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linkedgourmet-my.sharepoint.com/personal/natalya_correia_linkedgourmet_com_br/Documents/Natálya Correia -Supervisão/Acompanhamento KPI-s Matheus Vasconcelos/"/>
    </mc:Choice>
  </mc:AlternateContent>
  <xr:revisionPtr revIDLastSave="323" documentId="8_{22992290-517E-492C-BF74-73E7CB7E71BD}" xr6:coauthVersionLast="46" xr6:coauthVersionMax="46" xr10:uidLastSave="{CF7BC449-D076-4C95-9FF6-2A16FFC02D22}"/>
  <bookViews>
    <workbookView xWindow="-20610" yWindow="-120" windowWidth="20730" windowHeight="11160" firstSheet="1" activeTab="2" xr2:uid="{71B06A13-B4A7-4F04-9445-22A9701CA005}"/>
  </bookViews>
  <sheets>
    <sheet name="GAVBASEATIVA - MODELO" sheetId="5" r:id="rId1"/>
    <sheet name="LIMPEZA -QUERYRET" sheetId="12" r:id="rId2"/>
    <sheet name="BASERET - 22.03" sheetId="10" r:id="rId3"/>
    <sheet name="GAV-ATIVA-RET - 14.03" sheetId="11" r:id="rId4"/>
    <sheet name="Cancelados-23.03" sheetId="14" r:id="rId5"/>
    <sheet name="Dinâmica-QTDEVersoes" sheetId="13" r:id="rId6"/>
  </sheets>
  <externalReferences>
    <externalReference r:id="rId7"/>
    <externalReference r:id="rId8"/>
  </externalReferences>
  <definedNames>
    <definedName name="_xlnm._FilterDatabase" localSheetId="2" hidden="1">'BASERET - 22.03'!$A$1:$E$3117</definedName>
    <definedName name="_xlnm._FilterDatabase" localSheetId="4" hidden="1">'Cancelados-23.03'!$A$6:$L$89</definedName>
    <definedName name="_xlnm._FilterDatabase" localSheetId="3" hidden="1">'GAV-ATIVA-RET - 14.03'!$A$1:$U$612</definedName>
    <definedName name="_xlnm._FilterDatabase" localSheetId="0" hidden="1">'GAVBASEATIVA - MODELO'!$A$1:$T$604</definedName>
    <definedName name="_xlnm._FilterDatabase" localSheetId="1" hidden="1">'LIMPEZA -QUERYRET'!$A$1:$E$3117</definedName>
  </definedNames>
  <calcPr calcId="191029"/>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 i="14" l="1"/>
  <c r="K8" i="14"/>
  <c r="J8" i="14"/>
  <c r="L7" i="14"/>
  <c r="K7" i="14"/>
  <c r="J7" i="14"/>
  <c r="L89" i="14"/>
  <c r="K89" i="14"/>
  <c r="J89" i="14"/>
  <c r="L88" i="14"/>
  <c r="K88" i="14"/>
  <c r="J88" i="14"/>
  <c r="L87" i="14"/>
  <c r="K87" i="14"/>
  <c r="J87" i="14"/>
  <c r="L86" i="14"/>
  <c r="K86" i="14"/>
  <c r="J86" i="14"/>
  <c r="L85" i="14"/>
  <c r="K85" i="14"/>
  <c r="J85" i="14"/>
  <c r="L84" i="14"/>
  <c r="K84" i="14"/>
  <c r="J84" i="14"/>
  <c r="L83" i="14"/>
  <c r="K83" i="14"/>
  <c r="J83" i="14"/>
  <c r="L82" i="14"/>
  <c r="K82" i="14"/>
  <c r="J82" i="14"/>
  <c r="L81" i="14"/>
  <c r="K81" i="14"/>
  <c r="J81" i="14"/>
  <c r="L80" i="14"/>
  <c r="K80" i="14"/>
  <c r="J80" i="14"/>
  <c r="L79" i="14"/>
  <c r="K79" i="14"/>
  <c r="J79" i="14"/>
  <c r="L78" i="14"/>
  <c r="K78" i="14"/>
  <c r="J78" i="14"/>
  <c r="L77" i="14"/>
  <c r="K77" i="14"/>
  <c r="J77" i="14"/>
  <c r="L76" i="14"/>
  <c r="K76" i="14"/>
  <c r="J76" i="14"/>
  <c r="L75" i="14"/>
  <c r="K75" i="14"/>
  <c r="J75" i="14"/>
  <c r="L74" i="14"/>
  <c r="K74" i="14"/>
  <c r="J74" i="14"/>
  <c r="L73" i="14"/>
  <c r="K73" i="14"/>
  <c r="J73" i="14"/>
  <c r="L72" i="14"/>
  <c r="K72" i="14"/>
  <c r="J72" i="14"/>
  <c r="L71" i="14"/>
  <c r="K71" i="14"/>
  <c r="J71" i="14"/>
  <c r="L70" i="14"/>
  <c r="K70" i="14"/>
  <c r="J70" i="14"/>
  <c r="L69" i="14"/>
  <c r="K69" i="14"/>
  <c r="J69" i="14"/>
  <c r="L68" i="14"/>
  <c r="K68" i="14"/>
  <c r="J68" i="14"/>
  <c r="L67" i="14"/>
  <c r="K67" i="14"/>
  <c r="J67" i="14"/>
  <c r="L66" i="14"/>
  <c r="K66" i="14"/>
  <c r="J66" i="14"/>
  <c r="L65" i="14"/>
  <c r="K65" i="14"/>
  <c r="J65" i="14"/>
  <c r="L64" i="14"/>
  <c r="K64" i="14"/>
  <c r="J64" i="14"/>
  <c r="L63" i="14"/>
  <c r="K63" i="14"/>
  <c r="J63" i="14"/>
  <c r="L62" i="14"/>
  <c r="K62" i="14"/>
  <c r="J62" i="14"/>
  <c r="L61" i="14"/>
  <c r="K61" i="14"/>
  <c r="J61" i="14"/>
  <c r="L60" i="14"/>
  <c r="K60" i="14"/>
  <c r="J60" i="14"/>
  <c r="L59" i="14"/>
  <c r="K59" i="14"/>
  <c r="J59" i="14"/>
  <c r="L58" i="14"/>
  <c r="K58" i="14"/>
  <c r="J58" i="14"/>
  <c r="L57" i="14"/>
  <c r="K57" i="14"/>
  <c r="J57" i="14"/>
  <c r="L56" i="14"/>
  <c r="K56" i="14"/>
  <c r="J56" i="14"/>
  <c r="L55" i="14"/>
  <c r="K55" i="14"/>
  <c r="J55" i="14"/>
  <c r="L54" i="14"/>
  <c r="K54" i="14"/>
  <c r="J54" i="14"/>
  <c r="L53" i="14"/>
  <c r="K53" i="14"/>
  <c r="J53" i="14"/>
  <c r="L52" i="14"/>
  <c r="K52" i="14"/>
  <c r="J52" i="14"/>
  <c r="L51" i="14"/>
  <c r="K51" i="14"/>
  <c r="J51" i="14"/>
  <c r="L50" i="14"/>
  <c r="K50" i="14"/>
  <c r="J50" i="14"/>
  <c r="L49" i="14"/>
  <c r="K49" i="14"/>
  <c r="J49" i="14"/>
  <c r="L48" i="14"/>
  <c r="K48" i="14"/>
  <c r="J48" i="14"/>
  <c r="L47" i="14"/>
  <c r="K47" i="14"/>
  <c r="J47" i="14"/>
  <c r="L46" i="14"/>
  <c r="K46" i="14"/>
  <c r="J46" i="14"/>
  <c r="L45" i="14"/>
  <c r="K45" i="14"/>
  <c r="J45" i="14"/>
  <c r="L44" i="14"/>
  <c r="K44" i="14"/>
  <c r="J44" i="14"/>
  <c r="L43" i="14"/>
  <c r="K43" i="14"/>
  <c r="J43" i="14"/>
  <c r="L42" i="14"/>
  <c r="K42" i="14"/>
  <c r="J42" i="14"/>
  <c r="L41" i="14"/>
  <c r="K41" i="14"/>
  <c r="J41" i="14"/>
  <c r="L40" i="14"/>
  <c r="K40" i="14"/>
  <c r="J40" i="14"/>
  <c r="L39" i="14"/>
  <c r="K39" i="14"/>
  <c r="J39" i="14"/>
  <c r="L38" i="14"/>
  <c r="K38" i="14"/>
  <c r="J38" i="14"/>
  <c r="L37" i="14"/>
  <c r="K37" i="14"/>
  <c r="J37" i="14"/>
  <c r="L36" i="14"/>
  <c r="K36" i="14"/>
  <c r="J36" i="14"/>
  <c r="L35" i="14"/>
  <c r="K35" i="14"/>
  <c r="J35" i="14"/>
  <c r="L34" i="14"/>
  <c r="K34" i="14"/>
  <c r="J34" i="14"/>
  <c r="L33" i="14"/>
  <c r="K33" i="14"/>
  <c r="J33" i="14"/>
  <c r="L32" i="14"/>
  <c r="K32" i="14"/>
  <c r="J32" i="14"/>
  <c r="L31" i="14"/>
  <c r="K31" i="14"/>
  <c r="J31" i="14"/>
  <c r="L30" i="14"/>
  <c r="K30" i="14"/>
  <c r="J30" i="14"/>
  <c r="L29" i="14"/>
  <c r="K29" i="14"/>
  <c r="J29" i="14"/>
  <c r="L28" i="14"/>
  <c r="K28" i="14"/>
  <c r="J28" i="14"/>
  <c r="L27" i="14"/>
  <c r="K27" i="14"/>
  <c r="J27" i="14"/>
  <c r="L26" i="14"/>
  <c r="K26" i="14"/>
  <c r="J26" i="14"/>
  <c r="L25" i="14"/>
  <c r="K25" i="14"/>
  <c r="J25" i="14"/>
  <c r="L24" i="14"/>
  <c r="K24" i="14"/>
  <c r="J24" i="14"/>
  <c r="L23" i="14"/>
  <c r="K23" i="14"/>
  <c r="J23" i="14"/>
  <c r="L22" i="14"/>
  <c r="K22" i="14"/>
  <c r="J22" i="14"/>
  <c r="L21" i="14"/>
  <c r="K21" i="14"/>
  <c r="J21" i="14"/>
  <c r="L20" i="14"/>
  <c r="K20" i="14"/>
  <c r="J20" i="14"/>
  <c r="L19" i="14"/>
  <c r="K19" i="14"/>
  <c r="J19" i="14"/>
  <c r="L18" i="14"/>
  <c r="K18" i="14"/>
  <c r="J18" i="14"/>
  <c r="L17" i="14"/>
  <c r="K17" i="14"/>
  <c r="J17" i="14"/>
  <c r="L16" i="14"/>
  <c r="K16" i="14"/>
  <c r="J16" i="14"/>
  <c r="L15" i="14"/>
  <c r="K15" i="14"/>
  <c r="J15" i="14"/>
  <c r="L14" i="14"/>
  <c r="K14" i="14"/>
  <c r="J14" i="14"/>
  <c r="L13" i="14"/>
  <c r="K13" i="14"/>
  <c r="J13" i="14"/>
  <c r="L12" i="14"/>
  <c r="K12" i="14"/>
  <c r="J12" i="14"/>
  <c r="L11" i="14"/>
  <c r="K11" i="14"/>
  <c r="J11" i="14"/>
  <c r="L10" i="14"/>
  <c r="K10" i="14"/>
  <c r="J10" i="14"/>
  <c r="L9" i="14"/>
  <c r="K9" i="14"/>
  <c r="J9" i="14"/>
  <c r="D2700" i="10" a="1"/>
  <c r="D2700" i="10" s="1"/>
  <c r="D2700" i="12" a="1"/>
  <c r="D2700" i="12" s="1"/>
  <c r="Q3" i="11" l="1"/>
  <c r="Q4" i="11"/>
  <c r="Q5" i="11"/>
  <c r="Q6" i="11"/>
  <c r="Q7" i="11"/>
  <c r="Q8" i="11"/>
  <c r="Q9" i="11"/>
  <c r="Q10" i="11"/>
  <c r="Q11" i="11"/>
  <c r="Q12" i="11"/>
  <c r="Q13" i="11"/>
  <c r="Q14" i="11"/>
  <c r="Q15" i="11"/>
  <c r="Q16" i="11"/>
  <c r="Q17" i="11"/>
  <c r="Q18" i="11"/>
  <c r="Q19" i="11"/>
  <c r="Q20" i="11"/>
  <c r="Q21" i="11"/>
  <c r="Q22" i="11"/>
  <c r="Q23" i="11"/>
  <c r="Q24" i="11"/>
  <c r="Q25" i="11"/>
  <c r="Q26" i="11"/>
  <c r="Q27" i="11"/>
  <c r="Q28" i="11"/>
  <c r="Q29" i="11"/>
  <c r="Q30" i="11"/>
  <c r="Q31" i="11"/>
  <c r="Q32" i="11"/>
  <c r="Q33" i="11"/>
  <c r="Q34" i="11"/>
  <c r="Q35" i="11"/>
  <c r="Q36" i="11"/>
  <c r="Q37" i="11"/>
  <c r="Q38" i="11"/>
  <c r="Q39" i="11"/>
  <c r="Q40" i="11"/>
  <c r="Q41" i="11"/>
  <c r="Q42" i="11"/>
  <c r="Q43" i="11"/>
  <c r="Q44" i="11"/>
  <c r="Q45" i="11"/>
  <c r="Q46" i="11"/>
  <c r="Q47" i="11"/>
  <c r="Q48" i="11"/>
  <c r="Q49" i="11"/>
  <c r="Q50" i="11"/>
  <c r="Q51" i="11"/>
  <c r="Q52" i="11"/>
  <c r="Q53" i="11"/>
  <c r="Q54" i="11"/>
  <c r="Q55" i="11"/>
  <c r="Q56" i="11"/>
  <c r="Q57" i="11"/>
  <c r="Q58" i="11"/>
  <c r="Q59" i="11"/>
  <c r="Q60" i="11"/>
  <c r="Q61" i="11"/>
  <c r="Q62" i="11"/>
  <c r="Q63" i="11"/>
  <c r="Q64" i="11"/>
  <c r="Q65" i="11"/>
  <c r="Q66" i="11"/>
  <c r="Q67" i="11"/>
  <c r="Q68" i="11"/>
  <c r="Q69" i="11"/>
  <c r="Q70" i="11"/>
  <c r="Q71" i="11"/>
  <c r="Q72" i="11"/>
  <c r="Q73" i="11"/>
  <c r="Q74" i="11"/>
  <c r="Q75" i="11"/>
  <c r="Q76" i="11"/>
  <c r="Q77" i="11"/>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123" i="11"/>
  <c r="Q124" i="11"/>
  <c r="Q125" i="11"/>
  <c r="Q126" i="11"/>
  <c r="Q127" i="11"/>
  <c r="Q128" i="11"/>
  <c r="Q129" i="11"/>
  <c r="Q130" i="11"/>
  <c r="Q131" i="11"/>
  <c r="Q132" i="11"/>
  <c r="Q133" i="11"/>
  <c r="Q134" i="11"/>
  <c r="Q135" i="11"/>
  <c r="Q136" i="11"/>
  <c r="Q137" i="11"/>
  <c r="Q138" i="11"/>
  <c r="Q139" i="11"/>
  <c r="Q140" i="11"/>
  <c r="Q141" i="11"/>
  <c r="Q142" i="11"/>
  <c r="Q143" i="11"/>
  <c r="Q144" i="11"/>
  <c r="Q145" i="11"/>
  <c r="Q146" i="11"/>
  <c r="Q147" i="11"/>
  <c r="Q148" i="11"/>
  <c r="Q149" i="11"/>
  <c r="Q150" i="11"/>
  <c r="Q151" i="11"/>
  <c r="Q152" i="11"/>
  <c r="Q153" i="11"/>
  <c r="Q154" i="11"/>
  <c r="Q155" i="11"/>
  <c r="Q156" i="11"/>
  <c r="Q157" i="11"/>
  <c r="Q158" i="11"/>
  <c r="Q159" i="11"/>
  <c r="Q160" i="11"/>
  <c r="Q161" i="11"/>
  <c r="Q162" i="11"/>
  <c r="Q163" i="11"/>
  <c r="Q164" i="11"/>
  <c r="Q165" i="11"/>
  <c r="Q166" i="11"/>
  <c r="Q167" i="11"/>
  <c r="Q168" i="11"/>
  <c r="Q169" i="11"/>
  <c r="Q170" i="11"/>
  <c r="Q171" i="11"/>
  <c r="Q172" i="11"/>
  <c r="Q173" i="11"/>
  <c r="Q174" i="11"/>
  <c r="Q175" i="11"/>
  <c r="Q176" i="11"/>
  <c r="Q177" i="11"/>
  <c r="Q178" i="11"/>
  <c r="Q179" i="11"/>
  <c r="Q180" i="11"/>
  <c r="Q181" i="11"/>
  <c r="Q182" i="11"/>
  <c r="Q183" i="11"/>
  <c r="Q184" i="11"/>
  <c r="Q185" i="11"/>
  <c r="Q186" i="11"/>
  <c r="Q187" i="11"/>
  <c r="Q188" i="11"/>
  <c r="Q189" i="11"/>
  <c r="Q190" i="11"/>
  <c r="Q191" i="11"/>
  <c r="Q192" i="11"/>
  <c r="Q193" i="11"/>
  <c r="Q194" i="11"/>
  <c r="Q195" i="11"/>
  <c r="Q196" i="11"/>
  <c r="Q197" i="11"/>
  <c r="Q198" i="11"/>
  <c r="Q199" i="11"/>
  <c r="Q200" i="11"/>
  <c r="Q201" i="11"/>
  <c r="Q202" i="11"/>
  <c r="Q203" i="11"/>
  <c r="Q204" i="11"/>
  <c r="Q205" i="11"/>
  <c r="Q206" i="11"/>
  <c r="Q207" i="11"/>
  <c r="Q208" i="11"/>
  <c r="Q209" i="11"/>
  <c r="Q210" i="11"/>
  <c r="Q211" i="11"/>
  <c r="Q212" i="11"/>
  <c r="Q213" i="11"/>
  <c r="Q214" i="11"/>
  <c r="Q215" i="11"/>
  <c r="Q216" i="11"/>
  <c r="Q217" i="11"/>
  <c r="Q218" i="11"/>
  <c r="Q219" i="11"/>
  <c r="Q220" i="11"/>
  <c r="Q221" i="11"/>
  <c r="Q222" i="11"/>
  <c r="Q223" i="11"/>
  <c r="Q224" i="11"/>
  <c r="Q225" i="11"/>
  <c r="Q226" i="11"/>
  <c r="Q227" i="11"/>
  <c r="Q228" i="11"/>
  <c r="Q229" i="11"/>
  <c r="Q230" i="11"/>
  <c r="Q231" i="11"/>
  <c r="Q232" i="11"/>
  <c r="Q233" i="11"/>
  <c r="Q234" i="11"/>
  <c r="Q235" i="11"/>
  <c r="Q236" i="11"/>
  <c r="Q237" i="11"/>
  <c r="Q238" i="11"/>
  <c r="Q239" i="11"/>
  <c r="Q240" i="11"/>
  <c r="Q241" i="11"/>
  <c r="Q242" i="11"/>
  <c r="Q243" i="11"/>
  <c r="Q244" i="11"/>
  <c r="Q245" i="11"/>
  <c r="Q246" i="11"/>
  <c r="Q247" i="11"/>
  <c r="Q248" i="11"/>
  <c r="Q249" i="11"/>
  <c r="Q250" i="11"/>
  <c r="Q251" i="11"/>
  <c r="Q252" i="11"/>
  <c r="Q253" i="11"/>
  <c r="Q254" i="11"/>
  <c r="Q255" i="11"/>
  <c r="Q256" i="11"/>
  <c r="Q257" i="11"/>
  <c r="Q258" i="11"/>
  <c r="Q259" i="11"/>
  <c r="Q260" i="11"/>
  <c r="Q261" i="11"/>
  <c r="Q262" i="11"/>
  <c r="Q263" i="11"/>
  <c r="Q264" i="11"/>
  <c r="Q265" i="11"/>
  <c r="Q266" i="11"/>
  <c r="Q267" i="11"/>
  <c r="Q268" i="11"/>
  <c r="Q269" i="11"/>
  <c r="Q270" i="11"/>
  <c r="Q271" i="11"/>
  <c r="Q272" i="11"/>
  <c r="Q273" i="11"/>
  <c r="Q274" i="11"/>
  <c r="Q275" i="11"/>
  <c r="Q276" i="11"/>
  <c r="Q277" i="11"/>
  <c r="Q278" i="11"/>
  <c r="Q279" i="11"/>
  <c r="Q280" i="11"/>
  <c r="Q281" i="11"/>
  <c r="Q282" i="11"/>
  <c r="Q283" i="11"/>
  <c r="Q284" i="11"/>
  <c r="Q285" i="11"/>
  <c r="Q286" i="11"/>
  <c r="Q287" i="11"/>
  <c r="Q288" i="11"/>
  <c r="Q289" i="11"/>
  <c r="Q290" i="11"/>
  <c r="Q291" i="11"/>
  <c r="Q292" i="11"/>
  <c r="Q293" i="11"/>
  <c r="Q294" i="11"/>
  <c r="Q295" i="11"/>
  <c r="Q296" i="11"/>
  <c r="Q297" i="11"/>
  <c r="Q298" i="11"/>
  <c r="Q299" i="11"/>
  <c r="Q300" i="11"/>
  <c r="Q301" i="11"/>
  <c r="Q302" i="11"/>
  <c r="Q303" i="11"/>
  <c r="Q304" i="11"/>
  <c r="Q305" i="11"/>
  <c r="Q306" i="11"/>
  <c r="Q307" i="11"/>
  <c r="Q308" i="11"/>
  <c r="Q309" i="11"/>
  <c r="Q310" i="11"/>
  <c r="Q311" i="11"/>
  <c r="Q312" i="11"/>
  <c r="Q313" i="11"/>
  <c r="Q314" i="11"/>
  <c r="Q315" i="11"/>
  <c r="Q316" i="11"/>
  <c r="Q317" i="11"/>
  <c r="Q318" i="11"/>
  <c r="Q319" i="11"/>
  <c r="Q320" i="11"/>
  <c r="Q321" i="11"/>
  <c r="Q322" i="11"/>
  <c r="Q323" i="11"/>
  <c r="Q324" i="11"/>
  <c r="Q325" i="11"/>
  <c r="Q326" i="11"/>
  <c r="Q327" i="11"/>
  <c r="Q328" i="11"/>
  <c r="Q329" i="11"/>
  <c r="Q330" i="11"/>
  <c r="Q331" i="11"/>
  <c r="Q332" i="11"/>
  <c r="Q333" i="11"/>
  <c r="Q334" i="11"/>
  <c r="Q335" i="11"/>
  <c r="Q336" i="11"/>
  <c r="Q337" i="11"/>
  <c r="Q338" i="11"/>
  <c r="Q339" i="11"/>
  <c r="Q340" i="11"/>
  <c r="Q341" i="11"/>
  <c r="Q342" i="11"/>
  <c r="Q343" i="11"/>
  <c r="Q344" i="11"/>
  <c r="Q345" i="11"/>
  <c r="Q346" i="11"/>
  <c r="Q347" i="11"/>
  <c r="Q348" i="11"/>
  <c r="Q349" i="11"/>
  <c r="Q350" i="11"/>
  <c r="Q351" i="11"/>
  <c r="Q352" i="11"/>
  <c r="Q353" i="11"/>
  <c r="Q354" i="11"/>
  <c r="Q355" i="11"/>
  <c r="Q356" i="11"/>
  <c r="Q357" i="11"/>
  <c r="Q358" i="11"/>
  <c r="Q359" i="11"/>
  <c r="Q360" i="11"/>
  <c r="Q361" i="11"/>
  <c r="Q362" i="11"/>
  <c r="Q363" i="11"/>
  <c r="Q364" i="11"/>
  <c r="Q365" i="11"/>
  <c r="Q366" i="11"/>
  <c r="Q367" i="11"/>
  <c r="Q368" i="11"/>
  <c r="Q369" i="11"/>
  <c r="Q370" i="11"/>
  <c r="Q371" i="11"/>
  <c r="Q372" i="11"/>
  <c r="Q373" i="11"/>
  <c r="Q374" i="11"/>
  <c r="Q375" i="11"/>
  <c r="Q376" i="11"/>
  <c r="Q377" i="11"/>
  <c r="Q378" i="11"/>
  <c r="Q379" i="11"/>
  <c r="Q380" i="11"/>
  <c r="Q381" i="11"/>
  <c r="Q382" i="11"/>
  <c r="Q383" i="11"/>
  <c r="Q384" i="11"/>
  <c r="Q385" i="11"/>
  <c r="Q386" i="11"/>
  <c r="Q387" i="11"/>
  <c r="Q388" i="11"/>
  <c r="Q389" i="11"/>
  <c r="Q390" i="11"/>
  <c r="Q391" i="11"/>
  <c r="Q392" i="11"/>
  <c r="Q393" i="11"/>
  <c r="Q394" i="11"/>
  <c r="Q395" i="11"/>
  <c r="Q396" i="11"/>
  <c r="Q397" i="11"/>
  <c r="Q398" i="11"/>
  <c r="Q399" i="11"/>
  <c r="Q400" i="11"/>
  <c r="Q401" i="11"/>
  <c r="Q402" i="11"/>
  <c r="Q403" i="11"/>
  <c r="Q404" i="11"/>
  <c r="Q405" i="11"/>
  <c r="Q406" i="11"/>
  <c r="Q407" i="11"/>
  <c r="Q408" i="11"/>
  <c r="Q409" i="11"/>
  <c r="Q410" i="11"/>
  <c r="Q411" i="11"/>
  <c r="Q412" i="11"/>
  <c r="Q413" i="11"/>
  <c r="Q414" i="11"/>
  <c r="Q415" i="11"/>
  <c r="Q416" i="11"/>
  <c r="Q417" i="11"/>
  <c r="Q418" i="11"/>
  <c r="Q419" i="11"/>
  <c r="Q420" i="11"/>
  <c r="Q421" i="11"/>
  <c r="Q422" i="11"/>
  <c r="Q423" i="11"/>
  <c r="Q424" i="11"/>
  <c r="Q425" i="11"/>
  <c r="Q426" i="11"/>
  <c r="Q427" i="11"/>
  <c r="Q428" i="11"/>
  <c r="Q429" i="11"/>
  <c r="Q430" i="11"/>
  <c r="Q431" i="11"/>
  <c r="Q432" i="11"/>
  <c r="Q433" i="11"/>
  <c r="Q434" i="11"/>
  <c r="Q435" i="11"/>
  <c r="Q436" i="11"/>
  <c r="Q437" i="11"/>
  <c r="Q438" i="11"/>
  <c r="Q439" i="11"/>
  <c r="Q440" i="11"/>
  <c r="Q441" i="11"/>
  <c r="Q442" i="11"/>
  <c r="Q443" i="11"/>
  <c r="Q444" i="11"/>
  <c r="Q445" i="11"/>
  <c r="Q446" i="11"/>
  <c r="Q447" i="11"/>
  <c r="Q448" i="11"/>
  <c r="Q449" i="11"/>
  <c r="Q450" i="11"/>
  <c r="Q451" i="11"/>
  <c r="Q452" i="11"/>
  <c r="Q453" i="11"/>
  <c r="Q454" i="11"/>
  <c r="Q455" i="11"/>
  <c r="Q456" i="11"/>
  <c r="Q457" i="11"/>
  <c r="Q458" i="11"/>
  <c r="Q459" i="11"/>
  <c r="Q460" i="11"/>
  <c r="Q461" i="11"/>
  <c r="Q462" i="11"/>
  <c r="Q463" i="11"/>
  <c r="Q464" i="11"/>
  <c r="Q465" i="11"/>
  <c r="Q466" i="11"/>
  <c r="Q467" i="11"/>
  <c r="Q468" i="11"/>
  <c r="Q469" i="11"/>
  <c r="Q470" i="11"/>
  <c r="Q471" i="11"/>
  <c r="Q472" i="11"/>
  <c r="Q473" i="11"/>
  <c r="Q474" i="11"/>
  <c r="Q475" i="11"/>
  <c r="Q476" i="11"/>
  <c r="Q477" i="11"/>
  <c r="Q478" i="11"/>
  <c r="Q479" i="11"/>
  <c r="Q480" i="11"/>
  <c r="Q481" i="11"/>
  <c r="Q482" i="11"/>
  <c r="Q483" i="11"/>
  <c r="Q484" i="11"/>
  <c r="Q485" i="11"/>
  <c r="Q486" i="11"/>
  <c r="Q487" i="11"/>
  <c r="Q488" i="11"/>
  <c r="Q489" i="11"/>
  <c r="Q490" i="11"/>
  <c r="Q491" i="11"/>
  <c r="Q492" i="11"/>
  <c r="Q493" i="11"/>
  <c r="Q494" i="11"/>
  <c r="Q495" i="11"/>
  <c r="Q496" i="11"/>
  <c r="Q497" i="11"/>
  <c r="Q498" i="11"/>
  <c r="Q499" i="11"/>
  <c r="Q500" i="11"/>
  <c r="Q501" i="11"/>
  <c r="Q502" i="11"/>
  <c r="Q503" i="11"/>
  <c r="Q504" i="11"/>
  <c r="Q505" i="11"/>
  <c r="Q506" i="11"/>
  <c r="Q507" i="11"/>
  <c r="Q508" i="11"/>
  <c r="Q509" i="11"/>
  <c r="Q510" i="11"/>
  <c r="Q511" i="11"/>
  <c r="Q512" i="11"/>
  <c r="Q513" i="11"/>
  <c r="Q514" i="11"/>
  <c r="Q515" i="11"/>
  <c r="Q516" i="11"/>
  <c r="Q517" i="11"/>
  <c r="Q518" i="11"/>
  <c r="Q519" i="11"/>
  <c r="Q520" i="11"/>
  <c r="Q521" i="11"/>
  <c r="Q522" i="11"/>
  <c r="Q523" i="11"/>
  <c r="Q524" i="11"/>
  <c r="Q525" i="11"/>
  <c r="Q526" i="11"/>
  <c r="Q527" i="11"/>
  <c r="Q528" i="11"/>
  <c r="Q529" i="11"/>
  <c r="Q530" i="11"/>
  <c r="Q531" i="11"/>
  <c r="Q532" i="11"/>
  <c r="Q533" i="11"/>
  <c r="Q534" i="11"/>
  <c r="Q535" i="11"/>
  <c r="Q536" i="11"/>
  <c r="Q537" i="11"/>
  <c r="Q538" i="11"/>
  <c r="Q539" i="11"/>
  <c r="Q540" i="11"/>
  <c r="Q541" i="11"/>
  <c r="Q542" i="11"/>
  <c r="Q543" i="11"/>
  <c r="Q544" i="11"/>
  <c r="Q545" i="11"/>
  <c r="Q546" i="11"/>
  <c r="Q547" i="11"/>
  <c r="Q548" i="11"/>
  <c r="Q549" i="11"/>
  <c r="Q550" i="11"/>
  <c r="Q551" i="11"/>
  <c r="Q552" i="11"/>
  <c r="Q553" i="11"/>
  <c r="Q554" i="11"/>
  <c r="Q555" i="11"/>
  <c r="Q556" i="11"/>
  <c r="Q557" i="11"/>
  <c r="Q558" i="11"/>
  <c r="Q559" i="11"/>
  <c r="Q560" i="11"/>
  <c r="Q561" i="11"/>
  <c r="Q562" i="11"/>
  <c r="Q563" i="11"/>
  <c r="Q564" i="11"/>
  <c r="Q565" i="11"/>
  <c r="Q566" i="11"/>
  <c r="Q567" i="11"/>
  <c r="Q568" i="11"/>
  <c r="Q569" i="11"/>
  <c r="Q570" i="11"/>
  <c r="Q571" i="11"/>
  <c r="Q572" i="11"/>
  <c r="Q573" i="11"/>
  <c r="Q574" i="11"/>
  <c r="Q575" i="11"/>
  <c r="Q576" i="11"/>
  <c r="Q577" i="11"/>
  <c r="Q578" i="11"/>
  <c r="Q579" i="11"/>
  <c r="Q580" i="11"/>
  <c r="Q581" i="11"/>
  <c r="Q582" i="11"/>
  <c r="Q583" i="11"/>
  <c r="Q584" i="11"/>
  <c r="Q585" i="11"/>
  <c r="Q586" i="11"/>
  <c r="Q587" i="11"/>
  <c r="Q588" i="11"/>
  <c r="Q589" i="11"/>
  <c r="Q590" i="11"/>
  <c r="Q591" i="11"/>
  <c r="Q592" i="11"/>
  <c r="Q593" i="11"/>
  <c r="Q594" i="11"/>
  <c r="Q595" i="11"/>
  <c r="Q596" i="11"/>
  <c r="Q597" i="11"/>
  <c r="Q598" i="11"/>
  <c r="Q599" i="11"/>
  <c r="Q600" i="11"/>
  <c r="Q601" i="11"/>
  <c r="Q602" i="11"/>
  <c r="Q603" i="11"/>
  <c r="Q604" i="11"/>
  <c r="Q605" i="11"/>
  <c r="Q606" i="11"/>
  <c r="Q607" i="11"/>
  <c r="Q608" i="11"/>
  <c r="Q609" i="11"/>
  <c r="Q610" i="11"/>
  <c r="Q611" i="11"/>
  <c r="Q612" i="11"/>
  <c r="Q2" i="11"/>
  <c r="P121" i="5" l="1"/>
  <c r="P217" i="5"/>
  <c r="P304" i="5"/>
  <c r="P363" i="5"/>
  <c r="P405" i="5"/>
  <c r="P441" i="5"/>
  <c r="P469" i="5"/>
  <c r="P499" i="5"/>
  <c r="P522" i="5"/>
  <c r="P543" i="5"/>
  <c r="P565" i="5"/>
  <c r="P586" i="5"/>
  <c r="P604" i="5"/>
  <c r="P538" i="5"/>
  <c r="P581" i="5"/>
  <c r="P153" i="5"/>
  <c r="P240" i="5"/>
  <c r="P325" i="5"/>
  <c r="P373" i="5"/>
  <c r="P416" i="5"/>
  <c r="P448" i="5"/>
  <c r="P477" i="5"/>
  <c r="P505" i="5"/>
  <c r="P527" i="5"/>
  <c r="P549" i="5"/>
  <c r="P570" i="5"/>
  <c r="P591" i="5"/>
  <c r="P37" i="5"/>
  <c r="P176" i="5"/>
  <c r="P261" i="5"/>
  <c r="P341" i="5"/>
  <c r="P384" i="5"/>
  <c r="P427" i="5"/>
  <c r="P456" i="5"/>
  <c r="P484" i="5"/>
  <c r="P511" i="5"/>
  <c r="P533" i="5"/>
  <c r="P554" i="5"/>
  <c r="P575" i="5"/>
  <c r="P597" i="5"/>
  <c r="P80" i="5"/>
  <c r="P197" i="5"/>
  <c r="P281" i="5"/>
  <c r="P352" i="5"/>
  <c r="P395" i="5"/>
  <c r="P435" i="5"/>
  <c r="P463" i="5"/>
  <c r="P491" i="5"/>
  <c r="P517" i="5"/>
  <c r="P559" i="5"/>
  <c r="P601" i="5"/>
  <c r="P4" i="5"/>
  <c r="P12" i="5"/>
  <c r="P20" i="5"/>
  <c r="P28" i="5"/>
  <c r="P36" i="5"/>
  <c r="P44" i="5"/>
  <c r="P52" i="5"/>
  <c r="P60" i="5"/>
  <c r="P68" i="5"/>
  <c r="P76" i="5"/>
  <c r="P84" i="5"/>
  <c r="P92" i="5"/>
  <c r="P100" i="5"/>
  <c r="P108" i="5"/>
  <c r="P116" i="5"/>
  <c r="P124" i="5"/>
  <c r="P132" i="5"/>
  <c r="P140" i="5"/>
  <c r="P148" i="5"/>
  <c r="P156" i="5"/>
  <c r="P164" i="5"/>
  <c r="P172" i="5"/>
  <c r="P180" i="5"/>
  <c r="P188" i="5"/>
  <c r="P196" i="5"/>
  <c r="P204" i="5"/>
  <c r="P212" i="5"/>
  <c r="P220" i="5"/>
  <c r="P228" i="5"/>
  <c r="P236" i="5"/>
  <c r="P244" i="5"/>
  <c r="P252" i="5"/>
  <c r="P260" i="5"/>
  <c r="P268" i="5"/>
  <c r="P276" i="5"/>
  <c r="P284" i="5"/>
  <c r="P292" i="5"/>
  <c r="P300" i="5"/>
  <c r="P308" i="5"/>
  <c r="P316" i="5"/>
  <c r="P324" i="5"/>
  <c r="P332" i="5"/>
  <c r="P337" i="5"/>
  <c r="P342" i="5"/>
  <c r="P346" i="5"/>
  <c r="P350" i="5"/>
  <c r="P354" i="5"/>
  <c r="P358" i="5"/>
  <c r="P362" i="5"/>
  <c r="P366" i="5"/>
  <c r="P370" i="5"/>
  <c r="P374" i="5"/>
  <c r="P378" i="5"/>
  <c r="P382" i="5"/>
  <c r="P386" i="5"/>
  <c r="P390" i="5"/>
  <c r="P394" i="5"/>
  <c r="P398" i="5"/>
  <c r="P402" i="5"/>
  <c r="P406" i="5"/>
  <c r="P410" i="5"/>
  <c r="P414" i="5"/>
  <c r="P418" i="5"/>
  <c r="P422" i="5"/>
  <c r="P426" i="5"/>
  <c r="P430" i="5"/>
  <c r="P434" i="5"/>
  <c r="P438" i="5"/>
  <c r="P442" i="5"/>
  <c r="P446" i="5"/>
  <c r="P450" i="5"/>
  <c r="P454" i="5"/>
  <c r="P458" i="5"/>
  <c r="P462" i="5"/>
  <c r="P466" i="5"/>
  <c r="P470" i="5"/>
  <c r="P474" i="5"/>
  <c r="P478" i="5"/>
  <c r="P482" i="5"/>
  <c r="P486" i="5"/>
  <c r="P490" i="5"/>
  <c r="P494" i="5"/>
  <c r="P498" i="5"/>
  <c r="P502" i="5"/>
  <c r="P506" i="5"/>
  <c r="P5" i="5"/>
  <c r="P13" i="5"/>
  <c r="P17" i="5"/>
  <c r="P29" i="5"/>
  <c r="P40" i="5"/>
  <c r="P49" i="5"/>
  <c r="P61" i="5"/>
  <c r="P72" i="5"/>
  <c r="P81" i="5"/>
  <c r="P93" i="5"/>
  <c r="P104" i="5"/>
  <c r="P113" i="5"/>
  <c r="P125" i="5"/>
  <c r="P136" i="5"/>
  <c r="P145" i="5"/>
  <c r="P157" i="5"/>
  <c r="P168" i="5"/>
  <c r="P177" i="5"/>
  <c r="P189" i="5"/>
  <c r="P200" i="5"/>
  <c r="P209" i="5"/>
  <c r="P221" i="5"/>
  <c r="P232" i="5"/>
  <c r="P241" i="5"/>
  <c r="P253" i="5"/>
  <c r="P264" i="5"/>
  <c r="P273" i="5"/>
  <c r="P285" i="5"/>
  <c r="P296" i="5"/>
  <c r="P305" i="5"/>
  <c r="P317" i="5"/>
  <c r="P328" i="5"/>
  <c r="P336" i="5"/>
  <c r="P343" i="5"/>
  <c r="P348" i="5"/>
  <c r="P353" i="5"/>
  <c r="P359" i="5"/>
  <c r="P364" i="5"/>
  <c r="P369" i="5"/>
  <c r="P375" i="5"/>
  <c r="P380" i="5"/>
  <c r="P385" i="5"/>
  <c r="P391" i="5"/>
  <c r="P396" i="5"/>
  <c r="P401" i="5"/>
  <c r="P407" i="5"/>
  <c r="P412" i="5"/>
  <c r="P417" i="5"/>
  <c r="P423" i="5"/>
  <c r="P428" i="5"/>
  <c r="P433" i="5"/>
  <c r="P439" i="5"/>
  <c r="P444" i="5"/>
  <c r="P449" i="5"/>
  <c r="P455" i="5"/>
  <c r="P460" i="5"/>
  <c r="P465" i="5"/>
  <c r="P471" i="5"/>
  <c r="P476" i="5"/>
  <c r="P481" i="5"/>
  <c r="P487" i="5"/>
  <c r="P492" i="5"/>
  <c r="P497" i="5"/>
  <c r="P503" i="5"/>
  <c r="P508" i="5"/>
  <c r="P512" i="5"/>
  <c r="P516" i="5"/>
  <c r="P520" i="5"/>
  <c r="P524" i="5"/>
  <c r="P528" i="5"/>
  <c r="P532" i="5"/>
  <c r="P536" i="5"/>
  <c r="P540" i="5"/>
  <c r="P544" i="5"/>
  <c r="P548" i="5"/>
  <c r="P552" i="5"/>
  <c r="P556" i="5"/>
  <c r="P560" i="5"/>
  <c r="P564" i="5"/>
  <c r="P568" i="5"/>
  <c r="P572" i="5"/>
  <c r="P576" i="5"/>
  <c r="P580" i="5"/>
  <c r="P584" i="5"/>
  <c r="P588" i="5"/>
  <c r="P592" i="5"/>
  <c r="P596" i="5"/>
  <c r="P8" i="5"/>
  <c r="P21" i="5"/>
  <c r="P32" i="5"/>
  <c r="P41" i="5"/>
  <c r="P53" i="5"/>
  <c r="P64" i="5"/>
  <c r="P73" i="5"/>
  <c r="P85" i="5"/>
  <c r="P96" i="5"/>
  <c r="P105" i="5"/>
  <c r="P117" i="5"/>
  <c r="P128" i="5"/>
  <c r="P137" i="5"/>
  <c r="P9" i="5"/>
  <c r="P24" i="5"/>
  <c r="P33" i="5"/>
  <c r="P45" i="5"/>
  <c r="P56" i="5"/>
  <c r="P65" i="5"/>
  <c r="P77" i="5"/>
  <c r="P88" i="5"/>
  <c r="P97" i="5"/>
  <c r="P109" i="5"/>
  <c r="P120" i="5"/>
  <c r="P129" i="5"/>
  <c r="P141" i="5"/>
  <c r="P152" i="5"/>
  <c r="P161" i="5"/>
  <c r="P173" i="5"/>
  <c r="P184" i="5"/>
  <c r="P193" i="5"/>
  <c r="P205" i="5"/>
  <c r="P216" i="5"/>
  <c r="P225" i="5"/>
  <c r="P237" i="5"/>
  <c r="P248" i="5"/>
  <c r="P257" i="5"/>
  <c r="P269" i="5"/>
  <c r="P280" i="5"/>
  <c r="P289" i="5"/>
  <c r="P301" i="5"/>
  <c r="P312" i="5"/>
  <c r="P321" i="5"/>
  <c r="P333" i="5"/>
  <c r="P340" i="5"/>
  <c r="P345" i="5"/>
  <c r="P351" i="5"/>
  <c r="P356" i="5"/>
  <c r="P361" i="5"/>
  <c r="P367" i="5"/>
  <c r="P372" i="5"/>
  <c r="P377" i="5"/>
  <c r="P383" i="5"/>
  <c r="P388" i="5"/>
  <c r="P393" i="5"/>
  <c r="P399" i="5"/>
  <c r="P404" i="5"/>
  <c r="P409" i="5"/>
  <c r="P415" i="5"/>
  <c r="P420" i="5"/>
  <c r="P425" i="5"/>
  <c r="P600" i="5"/>
  <c r="P590" i="5"/>
  <c r="P579" i="5"/>
  <c r="P569" i="5"/>
  <c r="P558" i="5"/>
  <c r="P547" i="5"/>
  <c r="P537" i="5"/>
  <c r="P526" i="5"/>
  <c r="P515" i="5"/>
  <c r="P504" i="5"/>
  <c r="P489" i="5"/>
  <c r="P475" i="5"/>
  <c r="P461" i="5"/>
  <c r="P447" i="5"/>
  <c r="P432" i="5"/>
  <c r="P413" i="5"/>
  <c r="P392" i="5"/>
  <c r="P371" i="5"/>
  <c r="P349" i="5"/>
  <c r="P320" i="5"/>
  <c r="P277" i="5"/>
  <c r="P233" i="5"/>
  <c r="P192" i="5"/>
  <c r="P149" i="5"/>
  <c r="P69" i="5"/>
  <c r="P603" i="5"/>
  <c r="P599" i="5"/>
  <c r="P594" i="5"/>
  <c r="P589" i="5"/>
  <c r="P583" i="5"/>
  <c r="P578" i="5"/>
  <c r="P573" i="5"/>
  <c r="P567" i="5"/>
  <c r="P562" i="5"/>
  <c r="P557" i="5"/>
  <c r="P551" i="5"/>
  <c r="P546" i="5"/>
  <c r="P541" i="5"/>
  <c r="P535" i="5"/>
  <c r="P530" i="5"/>
  <c r="P525" i="5"/>
  <c r="P519" i="5"/>
  <c r="P514" i="5"/>
  <c r="P509" i="5"/>
  <c r="P501" i="5"/>
  <c r="P495" i="5"/>
  <c r="P488" i="5"/>
  <c r="P480" i="5"/>
  <c r="P473" i="5"/>
  <c r="P467" i="5"/>
  <c r="P459" i="5"/>
  <c r="P452" i="5"/>
  <c r="P445" i="5"/>
  <c r="P437" i="5"/>
  <c r="P431" i="5"/>
  <c r="P421" i="5"/>
  <c r="P411" i="5"/>
  <c r="P400" i="5"/>
  <c r="P389" i="5"/>
  <c r="P379" i="5"/>
  <c r="P368" i="5"/>
  <c r="P357" i="5"/>
  <c r="P347" i="5"/>
  <c r="P335" i="5"/>
  <c r="P313" i="5"/>
  <c r="P293" i="5"/>
  <c r="P272" i="5"/>
  <c r="P249" i="5"/>
  <c r="P229" i="5"/>
  <c r="P208" i="5"/>
  <c r="P185" i="5"/>
  <c r="P165" i="5"/>
  <c r="P144" i="5"/>
  <c r="P101" i="5"/>
  <c r="P57" i="5"/>
  <c r="P16" i="5"/>
  <c r="P595" i="5"/>
  <c r="P585" i="5"/>
  <c r="P574" i="5"/>
  <c r="P563" i="5"/>
  <c r="P553" i="5"/>
  <c r="P542" i="5"/>
  <c r="P531" i="5"/>
  <c r="P521" i="5"/>
  <c r="P510" i="5"/>
  <c r="P496" i="5"/>
  <c r="P483" i="5"/>
  <c r="P468" i="5"/>
  <c r="P453" i="5"/>
  <c r="P440" i="5"/>
  <c r="P424" i="5"/>
  <c r="P403" i="5"/>
  <c r="P381" i="5"/>
  <c r="P360" i="5"/>
  <c r="P339" i="5"/>
  <c r="P297" i="5"/>
  <c r="P256" i="5"/>
  <c r="P213" i="5"/>
  <c r="P169" i="5"/>
  <c r="P112" i="5"/>
  <c r="P25" i="5"/>
  <c r="P602" i="5"/>
  <c r="P598" i="5"/>
  <c r="P593" i="5"/>
  <c r="P587" i="5"/>
  <c r="P582" i="5"/>
  <c r="P577" i="5"/>
  <c r="P571" i="5"/>
  <c r="P566" i="5"/>
  <c r="P561" i="5"/>
  <c r="P555" i="5"/>
  <c r="P550" i="5"/>
  <c r="P545" i="5"/>
  <c r="P539" i="5"/>
  <c r="P534" i="5"/>
  <c r="P529" i="5"/>
  <c r="P523" i="5"/>
  <c r="P518" i="5"/>
  <c r="P513" i="5"/>
  <c r="P507" i="5"/>
  <c r="P500" i="5"/>
  <c r="P493" i="5"/>
  <c r="P485" i="5"/>
  <c r="P479" i="5"/>
  <c r="P472" i="5"/>
  <c r="P464" i="5"/>
  <c r="P457" i="5"/>
  <c r="P451" i="5"/>
  <c r="P443" i="5"/>
  <c r="P436" i="5"/>
  <c r="P429" i="5"/>
  <c r="P419" i="5"/>
  <c r="P408" i="5"/>
  <c r="P397" i="5"/>
  <c r="P387" i="5"/>
  <c r="P376" i="5"/>
  <c r="P365" i="5"/>
  <c r="P355" i="5"/>
  <c r="P344" i="5"/>
  <c r="P329" i="5"/>
  <c r="P309" i="5"/>
  <c r="P288" i="5"/>
  <c r="P265" i="5"/>
  <c r="P245" i="5"/>
  <c r="P224" i="5"/>
  <c r="P201" i="5"/>
  <c r="P181" i="5"/>
  <c r="P160" i="5"/>
  <c r="P133" i="5"/>
  <c r="P89" i="5"/>
  <c r="P48" i="5"/>
  <c r="P2" i="5"/>
  <c r="P6" i="5"/>
  <c r="P10" i="5"/>
  <c r="P14" i="5"/>
  <c r="P18" i="5"/>
  <c r="P22" i="5"/>
  <c r="P26" i="5"/>
  <c r="P30" i="5"/>
  <c r="P34" i="5"/>
  <c r="P38" i="5"/>
  <c r="P42" i="5"/>
  <c r="P46" i="5"/>
  <c r="P50" i="5"/>
  <c r="P54" i="5"/>
  <c r="P58" i="5"/>
  <c r="P62" i="5"/>
  <c r="P66" i="5"/>
  <c r="P70" i="5"/>
  <c r="P74" i="5"/>
  <c r="P78" i="5"/>
  <c r="P82" i="5"/>
  <c r="P86" i="5"/>
  <c r="P90" i="5"/>
  <c r="P94" i="5"/>
  <c r="P98" i="5"/>
  <c r="P102" i="5"/>
  <c r="P106" i="5"/>
  <c r="P110" i="5"/>
  <c r="P114" i="5"/>
  <c r="P118" i="5"/>
  <c r="P122" i="5"/>
  <c r="P126" i="5"/>
  <c r="P130" i="5"/>
  <c r="P134" i="5"/>
  <c r="P138" i="5"/>
  <c r="P142" i="5"/>
  <c r="P146" i="5"/>
  <c r="P150" i="5"/>
  <c r="P154" i="5"/>
  <c r="P158" i="5"/>
  <c r="P162" i="5"/>
  <c r="P166" i="5"/>
  <c r="P170" i="5"/>
  <c r="P174" i="5"/>
  <c r="P178" i="5"/>
  <c r="P182" i="5"/>
  <c r="P186" i="5"/>
  <c r="P190" i="5"/>
  <c r="P194" i="5"/>
  <c r="P198" i="5"/>
  <c r="P202" i="5"/>
  <c r="P206" i="5"/>
  <c r="P210" i="5"/>
  <c r="P214" i="5"/>
  <c r="P218" i="5"/>
  <c r="P222" i="5"/>
  <c r="P226" i="5"/>
  <c r="P230" i="5"/>
  <c r="P234" i="5"/>
  <c r="P238" i="5"/>
  <c r="P242" i="5"/>
  <c r="P246" i="5"/>
  <c r="P250" i="5"/>
  <c r="P254" i="5"/>
  <c r="P258" i="5"/>
  <c r="P262" i="5"/>
  <c r="P266" i="5"/>
  <c r="P270" i="5"/>
  <c r="P274" i="5"/>
  <c r="P278" i="5"/>
  <c r="P282" i="5"/>
  <c r="P286" i="5"/>
  <c r="P290" i="5"/>
  <c r="P294" i="5"/>
  <c r="P298" i="5"/>
  <c r="P302" i="5"/>
  <c r="P306" i="5"/>
  <c r="P310" i="5"/>
  <c r="P314" i="5"/>
  <c r="P318" i="5"/>
  <c r="P322" i="5"/>
  <c r="P326" i="5"/>
  <c r="P330" i="5"/>
  <c r="P334" i="5"/>
  <c r="P338" i="5"/>
  <c r="P3" i="5"/>
  <c r="P7" i="5"/>
  <c r="P11" i="5"/>
  <c r="P15" i="5"/>
  <c r="P19" i="5"/>
  <c r="P23" i="5"/>
  <c r="P27" i="5"/>
  <c r="P31" i="5"/>
  <c r="P35" i="5"/>
  <c r="P39" i="5"/>
  <c r="P43" i="5"/>
  <c r="P47" i="5"/>
  <c r="P51" i="5"/>
  <c r="P55" i="5"/>
  <c r="P59" i="5"/>
  <c r="P63" i="5"/>
  <c r="P67" i="5"/>
  <c r="P71" i="5"/>
  <c r="P75" i="5"/>
  <c r="P79" i="5"/>
  <c r="P83" i="5"/>
  <c r="P87" i="5"/>
  <c r="P91" i="5"/>
  <c r="P95" i="5"/>
  <c r="P99" i="5"/>
  <c r="P103" i="5"/>
  <c r="P107" i="5"/>
  <c r="P111" i="5"/>
  <c r="P115" i="5"/>
  <c r="P119" i="5"/>
  <c r="P123" i="5"/>
  <c r="P127" i="5"/>
  <c r="P131" i="5"/>
  <c r="P135" i="5"/>
  <c r="P139" i="5"/>
  <c r="P143" i="5"/>
  <c r="P147" i="5"/>
  <c r="P151" i="5"/>
  <c r="P155" i="5"/>
  <c r="P159" i="5"/>
  <c r="P163" i="5"/>
  <c r="P167" i="5"/>
  <c r="P171" i="5"/>
  <c r="P175" i="5"/>
  <c r="P179" i="5"/>
  <c r="P183" i="5"/>
  <c r="P187" i="5"/>
  <c r="P191" i="5"/>
  <c r="P195" i="5"/>
  <c r="P199" i="5"/>
  <c r="P203" i="5"/>
  <c r="P207" i="5"/>
  <c r="P211" i="5"/>
  <c r="P215" i="5"/>
  <c r="P219" i="5"/>
  <c r="P223" i="5"/>
  <c r="P227" i="5"/>
  <c r="P231" i="5"/>
  <c r="P235" i="5"/>
  <c r="P239" i="5"/>
  <c r="P243" i="5"/>
  <c r="P247" i="5"/>
  <c r="P251" i="5"/>
  <c r="P255" i="5"/>
  <c r="P259" i="5"/>
  <c r="P263" i="5"/>
  <c r="P267" i="5"/>
  <c r="P271" i="5"/>
  <c r="P275" i="5"/>
  <c r="P279" i="5"/>
  <c r="P283" i="5"/>
  <c r="P287" i="5"/>
  <c r="P291" i="5"/>
  <c r="P295" i="5"/>
  <c r="P299" i="5"/>
  <c r="P303" i="5"/>
  <c r="P307" i="5"/>
  <c r="P311" i="5"/>
  <c r="P315" i="5"/>
  <c r="P319" i="5"/>
  <c r="P323" i="5"/>
  <c r="P327" i="5"/>
  <c r="P331" i="5"/>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<sst xmlns="http://schemas.openxmlformats.org/spreadsheetml/2006/main" count="31544" uniqueCount="5738">
  <si>
    <t>RedeID</t>
  </si>
  <si>
    <t>LojaID</t>
  </si>
  <si>
    <t>Chacara Turma da Monica</t>
  </si>
  <si>
    <t>ESTAÇÃO MANDAQUI</t>
  </si>
  <si>
    <t>2.2.1.4</t>
  </si>
  <si>
    <t>Fragas Bar &amp; Restaurante</t>
  </si>
  <si>
    <t>PUEBLO PARRILHA</t>
  </si>
  <si>
    <t>2.2.3.6</t>
  </si>
  <si>
    <t>Oiu</t>
  </si>
  <si>
    <t>JACARANDA</t>
  </si>
  <si>
    <t>MISS SAIGON RESTAURANTE</t>
  </si>
  <si>
    <t>2.2.1.1</t>
  </si>
  <si>
    <t>Restaurante Familia Giusti Eireli</t>
  </si>
  <si>
    <t>SNACK OFFICE</t>
  </si>
  <si>
    <t>Restaurante Badejo</t>
  </si>
  <si>
    <t>desatvidado3</t>
  </si>
  <si>
    <t>Padaria Koban</t>
  </si>
  <si>
    <t>Standard Burger - Mooca</t>
  </si>
  <si>
    <t>leg-2.3.0.2</t>
  </si>
  <si>
    <t>#INATIVO2</t>
  </si>
  <si>
    <t>Mexido Mineiro</t>
  </si>
  <si>
    <t>#Loja RIO GRANDE DO SUL</t>
  </si>
  <si>
    <t>Mansano &amp; Feltrim LTDA</t>
  </si>
  <si>
    <t>#Morumbi Inativa</t>
  </si>
  <si>
    <t>TRADICÃO DA VILA</t>
  </si>
  <si>
    <t>leg-2.3.0.4</t>
  </si>
  <si>
    <t xml:space="preserve"> FORNO E FOGAO - UNIDADE JARDIM BRASIL</t>
  </si>
  <si>
    <t>#LINKED GOURMET 415</t>
  </si>
  <si>
    <t>resp-2.2.9.9</t>
  </si>
  <si>
    <t xml:space="preserve">FOGO STEAKHOUSE </t>
  </si>
  <si>
    <t xml:space="preserve">DeBetti </t>
  </si>
  <si>
    <t>DA ROÇA EMPORIO E RESTAURANTE</t>
  </si>
  <si>
    <t>@CANCELADO Golden State Bar (inativo)</t>
  </si>
  <si>
    <t>#A Bruncheria</t>
  </si>
  <si>
    <t>Villa Vini</t>
  </si>
  <si>
    <t>Anauê</t>
  </si>
  <si>
    <t>Pizza Welt</t>
  </si>
  <si>
    <t>#Hamburguês LG</t>
  </si>
  <si>
    <t>#Executivo &amp; Bar LG</t>
  </si>
  <si>
    <t>#SERGIO LG</t>
  </si>
  <si>
    <t>Jardim Olímpia</t>
  </si>
  <si>
    <t>TheCoqPop</t>
  </si>
  <si>
    <t>#INATIVA</t>
  </si>
  <si>
    <t>Orange</t>
  </si>
  <si>
    <t>Margherita Pizzas</t>
  </si>
  <si>
    <t>São Carlos Lanches</t>
  </si>
  <si>
    <t>LADEIRA BAR LTDA</t>
  </si>
  <si>
    <t>2.1.1.3</t>
  </si>
  <si>
    <t>PICANHA NA BRASA</t>
  </si>
  <si>
    <t>WELLS</t>
  </si>
  <si>
    <t>A Mariana Padaria</t>
  </si>
  <si>
    <t>Padoca da Vila Olímpia</t>
  </si>
  <si>
    <t xml:space="preserve">MARRETA PUB </t>
  </si>
  <si>
    <t>Lemo's</t>
  </si>
  <si>
    <t>TÔ NA BOA  @cancelado</t>
  </si>
  <si>
    <t>2.1.1.1</t>
  </si>
  <si>
    <t>Fujiyama</t>
  </si>
  <si>
    <t>ABOBRINHA</t>
  </si>
  <si>
    <t>Smart Burger Vila São Francisco</t>
  </si>
  <si>
    <t>2.2.3.7</t>
  </si>
  <si>
    <t>Embaixadora de Minas</t>
  </si>
  <si>
    <t>Tipo Prime Refeições e Delivery</t>
  </si>
  <si>
    <t>#Loja Inativa</t>
  </si>
  <si>
    <t>Yabany Delivery</t>
  </si>
  <si>
    <t>Três Peixes</t>
  </si>
  <si>
    <t>2.2.1.0</t>
  </si>
  <si>
    <t>Frutah - Interlagos II</t>
  </si>
  <si>
    <t>2.2.2.0</t>
  </si>
  <si>
    <t>Frutah  - Campo Limpo</t>
  </si>
  <si>
    <t>Joyppy</t>
  </si>
  <si>
    <t xml:space="preserve">Chef Morumbi Pizzaria </t>
  </si>
  <si>
    <t>MUNDO ANIMAL</t>
  </si>
  <si>
    <t>JAPS POMPEIA</t>
  </si>
  <si>
    <t>JAPS PERDIZES</t>
  </si>
  <si>
    <t xml:space="preserve">CONVERSE E LANCHE </t>
  </si>
  <si>
    <t xml:space="preserve">Laurêncio Café - São José do Rio Preto </t>
  </si>
  <si>
    <t>Mediterrâneo Grill</t>
  </si>
  <si>
    <t>Ferro Restaurante</t>
  </si>
  <si>
    <t>Apollo Grill E</t>
  </si>
  <si>
    <t>PIZZA PRIME BIGORRILHO II</t>
  </si>
  <si>
    <t xml:space="preserve">Galo Manco </t>
  </si>
  <si>
    <t>Mundo Animal Pelotas</t>
  </si>
  <si>
    <t>resp-2.3.0.6</t>
  </si>
  <si>
    <t>Cloud Foods - Broklin</t>
  </si>
  <si>
    <t>2.0.2.0</t>
  </si>
  <si>
    <t xml:space="preserve">Mundo Animal Novo Hamburgo </t>
  </si>
  <si>
    <t>2.2.0.6</t>
  </si>
  <si>
    <t>Mundo Animal Santa Cruz do Sul</t>
  </si>
  <si>
    <t>Mundo Animal Chapecó</t>
  </si>
  <si>
    <t>2.2.0.8</t>
  </si>
  <si>
    <t>Prime Soul Music</t>
  </si>
  <si>
    <t>Physalis Doceria &amp; Cafe</t>
  </si>
  <si>
    <t xml:space="preserve">VELHO ESPANHA </t>
  </si>
  <si>
    <t>Bar becool</t>
  </si>
  <si>
    <t>Ada Makan</t>
  </si>
  <si>
    <t>Botequim Santo André</t>
  </si>
  <si>
    <t>BENTOO</t>
  </si>
  <si>
    <t>2.2.2.5</t>
  </si>
  <si>
    <t>INATIVO</t>
  </si>
  <si>
    <t>Te Quero Coxinha</t>
  </si>
  <si>
    <t>Te Quero Coxinha - Unidade 2</t>
  </si>
  <si>
    <t>1.0.1.30</t>
  </si>
  <si>
    <t>Grelhados &amp; Marmitas</t>
  </si>
  <si>
    <t>leg-2.3.0.3</t>
  </si>
  <si>
    <t xml:space="preserve">Savoyard Fromagerie </t>
  </si>
  <si>
    <t>Vanilla Caffe - Itaim Bibi</t>
  </si>
  <si>
    <t>Mundo Animal Ponta Grossa</t>
  </si>
  <si>
    <t>Mundo Animal Bento Gonçalves</t>
  </si>
  <si>
    <t>2.2.2.6</t>
  </si>
  <si>
    <t>Loja Leopoldina</t>
  </si>
  <si>
    <t>@CANCELADO Hollyfood Itaim</t>
  </si>
  <si>
    <t>Cerealista a Granel</t>
  </si>
  <si>
    <t>Porchetteria</t>
  </si>
  <si>
    <t>MERCI BISTRO</t>
  </si>
  <si>
    <t>2.2.1.7</t>
  </si>
  <si>
    <t>DA ROÇA RESAURANTE E GRILL</t>
  </si>
  <si>
    <t>Boteco da Praça - 1</t>
  </si>
  <si>
    <t>PESQUEIRO NOVO FUJI</t>
  </si>
  <si>
    <t>DESATIVADO</t>
  </si>
  <si>
    <t>#Loja Belem-PA</t>
  </si>
  <si>
    <t>Loja Novo Hamburgo</t>
  </si>
  <si>
    <t>#Loja ALTO DA RUA XV/JUVEVE</t>
  </si>
  <si>
    <t>Loja SANTA MONICA</t>
  </si>
  <si>
    <t>Loja ITAJAI</t>
  </si>
  <si>
    <t>Loja BIGORRILHO/CHAMPAGNAT</t>
  </si>
  <si>
    <t>MELHOR GRAO CAFETERIA</t>
  </si>
  <si>
    <t xml:space="preserve">ACAI VILLA ROXA FLORIANÓPOLIS </t>
  </si>
  <si>
    <t>2.1.0.4</t>
  </si>
  <si>
    <t>Planet Beverly Hills</t>
  </si>
  <si>
    <t>Tiao Fortaleza Pizza e Grill</t>
  </si>
  <si>
    <t>resp-2.3.0.3</t>
  </si>
  <si>
    <t>PADARIA JABER</t>
  </si>
  <si>
    <t>Burger Mash</t>
  </si>
  <si>
    <t>MAHA MANTRA</t>
  </si>
  <si>
    <t>TILAPIA CAIPIRA BAR GRILL LTDA - ME</t>
  </si>
  <si>
    <t>ESTAÇÃO LORENA</t>
  </si>
  <si>
    <t>leg-2.3.0.6</t>
  </si>
  <si>
    <t>Deck 8</t>
  </si>
  <si>
    <t>#Loja MORUMBI</t>
  </si>
  <si>
    <t>#LINKED GOURMEET</t>
  </si>
  <si>
    <t>TIO CHICO</t>
  </si>
  <si>
    <t>#LINKEDD GOURMET</t>
  </si>
  <si>
    <t xml:space="preserve">#BRUNO FREIXO </t>
  </si>
  <si>
    <t>Oásis Beach</t>
  </si>
  <si>
    <t>A Esperança Pizzaria</t>
  </si>
  <si>
    <t>Les Café</t>
  </si>
  <si>
    <t>BINHO BURGUER #INATIVADO</t>
  </si>
  <si>
    <t>Tatu Burguer</t>
  </si>
  <si>
    <t>Kitchin - JK</t>
  </si>
  <si>
    <t>Kitchin - Iaia</t>
  </si>
  <si>
    <t>Smart Hamburgueria - Vila Osasco</t>
  </si>
  <si>
    <t>2.1.1.4</t>
  </si>
  <si>
    <t>Smart Hamburgueria Vila Campesina</t>
  </si>
  <si>
    <t>#TESTE GERTEC 523</t>
  </si>
  <si>
    <t>resp-2.3.0.4</t>
  </si>
  <si>
    <t>Frikot Matriz</t>
  </si>
  <si>
    <t>Frikot - Galvão Bueno</t>
  </si>
  <si>
    <t>Frikot - Liberdade 747</t>
  </si>
  <si>
    <t>#POLO 5</t>
  </si>
  <si>
    <t>#POLO 6</t>
  </si>
  <si>
    <t xml:space="preserve">#POLO 7 </t>
  </si>
  <si>
    <t>#POLO 8</t>
  </si>
  <si>
    <t>Mithz Gastronomia</t>
  </si>
  <si>
    <t>Toca da Feijoada</t>
  </si>
  <si>
    <t>UMAMI SUSHI E TEMAKI</t>
  </si>
  <si>
    <t>Garoa Bar e Restaurante VERSAO ANTIGA</t>
  </si>
  <si>
    <t>Mr. Hoopy Manaira</t>
  </si>
  <si>
    <t>#Polo Vila Mariana</t>
  </si>
  <si>
    <t>#Polo Barra Funda</t>
  </si>
  <si>
    <t>#Polo Liberdade</t>
  </si>
  <si>
    <t>#Polo Jardins</t>
  </si>
  <si>
    <t>#Polo Bela Vista</t>
  </si>
  <si>
    <t>Habak</t>
  </si>
  <si>
    <t>Black Dog - Santa Cruz</t>
  </si>
  <si>
    <t>COFFEE LAB</t>
  </si>
  <si>
    <t>AÇAÍ VILA ROXA -SHOPP RIO PRETO</t>
  </si>
  <si>
    <t>Dialetto Ristorante</t>
  </si>
  <si>
    <t>Apollo Grill - Mogi das Cruzes</t>
  </si>
  <si>
    <t>Apollo Grill - Arujá</t>
  </si>
  <si>
    <t>BENEVENTO CHOCOLATE E CAFE</t>
  </si>
  <si>
    <t>JAPS JARDINS</t>
  </si>
  <si>
    <t>CHIMNEY PIZZA 'N' COOKIE</t>
  </si>
  <si>
    <t>Torta no Quintal</t>
  </si>
  <si>
    <t>2.1.0.7</t>
  </si>
  <si>
    <t>BEGREEK</t>
  </si>
  <si>
    <t>#Tati Sushi</t>
  </si>
  <si>
    <t>DI CASA GOURMET RESTAURANTE</t>
  </si>
  <si>
    <t>1.0.1.20</t>
  </si>
  <si>
    <t>MATCH POINT RESTAURANTE</t>
  </si>
  <si>
    <t>X &amp; Burger</t>
  </si>
  <si>
    <t>2.1.0.0</t>
  </si>
  <si>
    <t>Tipo Prime Burger &amp; Pizza</t>
  </si>
  <si>
    <t>Tipo Prime Burger e Pizza</t>
  </si>
  <si>
    <t xml:space="preserve">Bistrô Linked Gourmet </t>
  </si>
  <si>
    <t>The Plant</t>
  </si>
  <si>
    <t>Rustikos Cidade</t>
  </si>
  <si>
    <t>Apollo Grill - Suzano</t>
  </si>
  <si>
    <t>willti Bar e mercearia Ltda me</t>
  </si>
  <si>
    <t xml:space="preserve">MOINHO EM CASA  - TAUBATÉ </t>
  </si>
  <si>
    <t>Estela Passoni</t>
  </si>
  <si>
    <t>Souk Burger</t>
  </si>
  <si>
    <t>Mundo Animal Joinville</t>
  </si>
  <si>
    <t>Sweet Coffe</t>
  </si>
  <si>
    <t>2.2.1.5</t>
  </si>
  <si>
    <t>Emporio Bom Pescado</t>
  </si>
  <si>
    <t>2.2.1.9</t>
  </si>
  <si>
    <t>GRAO EXPRESSO - ALPHAVILLE</t>
  </si>
  <si>
    <t>Flor de Sal</t>
  </si>
  <si>
    <t>2.2.2.9</t>
  </si>
  <si>
    <t xml:space="preserve">Coffee time </t>
  </si>
  <si>
    <t>Loja Pinheiros</t>
  </si>
  <si>
    <t>OUI COM UAI</t>
  </si>
  <si>
    <t>GARAM MASSALA</t>
  </si>
  <si>
    <t>2.2.3.1</t>
  </si>
  <si>
    <t>#Loja - PALHOCA</t>
  </si>
  <si>
    <t>#Loja ABRAÃO/COQUEIROS</t>
  </si>
  <si>
    <t>#Loja VILA SÃO FRANCISCO</t>
  </si>
  <si>
    <t>Santo Frango</t>
  </si>
  <si>
    <t>#inativoss</t>
  </si>
  <si>
    <t>#LDA - Bar e Restaurante</t>
  </si>
  <si>
    <t>inn</t>
  </si>
  <si>
    <t>Maria Namoradeira Vl Leopoldina</t>
  </si>
  <si>
    <t>boru sushi</t>
  </si>
  <si>
    <t>#AÇAI VILA ROXA SHOPP RIO PRETO</t>
  </si>
  <si>
    <t>llddfdd</t>
  </si>
  <si>
    <t>paladares</t>
  </si>
  <si>
    <t>EL URUGUAYO</t>
  </si>
  <si>
    <t>NONNA POLITO</t>
  </si>
  <si>
    <t>erro rede</t>
  </si>
  <si>
    <t>#EL TRANVIA - JOSÉ IGNÁCIO</t>
  </si>
  <si>
    <t>Restaurante Varanda Mineira</t>
  </si>
  <si>
    <t>TOP POT</t>
  </si>
  <si>
    <t>NONNA LILLA</t>
  </si>
  <si>
    <t>SUSHI GUIN</t>
  </si>
  <si>
    <t>Fantasia</t>
  </si>
  <si>
    <t>SACRA ROLHA CHAMPANHARIA</t>
  </si>
  <si>
    <t>@CANCELADO TÔ NA BOA</t>
  </si>
  <si>
    <t>FRIGIDEIRA PAULISTA</t>
  </si>
  <si>
    <t>JABER CULINARIA ARABE</t>
  </si>
  <si>
    <t>Temakix</t>
  </si>
  <si>
    <t>Otávio Macha Café e Restaurante</t>
  </si>
  <si>
    <t>#PIZZA PRIME PINHEIROS</t>
  </si>
  <si>
    <t>Casa 530</t>
  </si>
  <si>
    <t>PIZZA PRIME PINHEIROS</t>
  </si>
  <si>
    <t>#Pizza LG</t>
  </si>
  <si>
    <t>Garagem Dois</t>
  </si>
  <si>
    <t>#Frikot - Liberdade 877</t>
  </si>
  <si>
    <t>#POLO 2</t>
  </si>
  <si>
    <t xml:space="preserve">#POLO 4 </t>
  </si>
  <si>
    <t>Praça de Minas I</t>
  </si>
  <si>
    <t xml:space="preserve"># VIVENDA </t>
  </si>
  <si>
    <t>PIZZA PRIME VILA SAO FRANCISCO</t>
  </si>
  <si>
    <t>JOBIM - MT</t>
  </si>
  <si>
    <t>#CINE TUPI</t>
  </si>
  <si>
    <t>Sweet Pimenta - Mário Ferraz</t>
  </si>
  <si>
    <t>#Polo Pinheiros</t>
  </si>
  <si>
    <t>Restaurante Tandoor</t>
  </si>
  <si>
    <t>Manequinho</t>
  </si>
  <si>
    <t>Abrakebab's Bar</t>
  </si>
  <si>
    <t>#Gryczak's</t>
  </si>
  <si>
    <t>CAPITO</t>
  </si>
  <si>
    <t>DENIQUE GASTRONOMIA</t>
  </si>
  <si>
    <t>Empanadas Caminito - Rioplatense</t>
  </si>
  <si>
    <t>Capital Rock Bar</t>
  </si>
  <si>
    <t>@CANCELADO TARHIB ESFIHAS</t>
  </si>
  <si>
    <t>1.0.1.28</t>
  </si>
  <si>
    <t>DOCE MOMENTO</t>
  </si>
  <si>
    <t># (INATIVAR)</t>
  </si>
  <si>
    <t xml:space="preserve">#Parceiro </t>
  </si>
  <si>
    <t>Vanilla Caffe - Valinhos</t>
  </si>
  <si>
    <t>GOOD WINE ALPHA</t>
  </si>
  <si>
    <t>Happy Roll - Canoas</t>
  </si>
  <si>
    <t>Happy Roll - Iguatemi</t>
  </si>
  <si>
    <t xml:space="preserve">QUINCHO </t>
  </si>
  <si>
    <t>MABUTI</t>
  </si>
  <si>
    <t>@CANCELADO La Torresina</t>
  </si>
  <si>
    <t>Criminal Burguer - Vila Romana</t>
  </si>
  <si>
    <t>Frutah - El Dorado</t>
  </si>
  <si>
    <t>Manequinho Pinheiros</t>
  </si>
  <si>
    <t>Vila das Meninas</t>
  </si>
  <si>
    <t>Entrosa Restaurante</t>
  </si>
  <si>
    <t>leg-2.3.0.5</t>
  </si>
  <si>
    <t>Resenha da Vila</t>
  </si>
  <si>
    <t>MUNDO ANIMAL- ERECHIM</t>
  </si>
  <si>
    <t>Casamix Pizzaria</t>
  </si>
  <si>
    <t>1.0.1.24</t>
  </si>
  <si>
    <t>Vilinha doces</t>
  </si>
  <si>
    <t>BEER &amp; WINE CHOPERIA LTDA</t>
  </si>
  <si>
    <t>CONTEMPORANEO RESTAURANTE (inativa)</t>
  </si>
  <si>
    <t xml:space="preserve">Sorveteria California de Resende </t>
  </si>
  <si>
    <t xml:space="preserve"> Restaurante Casarrara</t>
  </si>
  <si>
    <t>Mundo Animal Canoas</t>
  </si>
  <si>
    <t>Frutos de Goias</t>
  </si>
  <si>
    <t>Geez Restaurante</t>
  </si>
  <si>
    <t># Q &amp; K SERVICOS DE ALIMENTACAO</t>
  </si>
  <si>
    <t>The River</t>
  </si>
  <si>
    <t>Dona Maria - Gastrobar</t>
  </si>
  <si>
    <t>2.2.1.6</t>
  </si>
  <si>
    <t>Capital Rock Bar ll</t>
  </si>
  <si>
    <t>Cloud Foods - Bragança Paulista</t>
  </si>
  <si>
    <t>Cloud Foods - Guarulhos</t>
  </si>
  <si>
    <t>#JFGM</t>
  </si>
  <si>
    <t>SAL E GRILL DELIVERY</t>
  </si>
  <si>
    <t xml:space="preserve">Mundo Animal Florianópolis </t>
  </si>
  <si>
    <t>2.2.3.4</t>
  </si>
  <si>
    <t>TIJUANA PITUBA</t>
  </si>
  <si>
    <t>TIJUANA ITAIGARA</t>
  </si>
  <si>
    <t>ANEXO TROPOS CAFE E CULTURA LTDA-EPP</t>
  </si>
  <si>
    <t>Trow Parrilla e Beer</t>
  </si>
  <si>
    <t xml:space="preserve">Caiubier </t>
  </si>
  <si>
    <t>PIZZA PRIME BELEM</t>
  </si>
  <si>
    <t>SAL E GRIL 3</t>
  </si>
  <si>
    <t>AÇOUGUE</t>
  </si>
  <si>
    <t>Estação Tiete</t>
  </si>
  <si>
    <t xml:space="preserve">Botequim Santo André </t>
  </si>
  <si>
    <t xml:space="preserve">Mundo Animal Bagé </t>
  </si>
  <si>
    <t>Nostra Casa Pizzaria</t>
  </si>
  <si>
    <t>Da roça, so - Indianópolis</t>
  </si>
  <si>
    <t>Da roça, so - Vila Mariana</t>
  </si>
  <si>
    <t>@CANCELADO Gugu Lanches</t>
  </si>
  <si>
    <t>Uspallata Pub</t>
  </si>
  <si>
    <t>#LOJA II</t>
  </si>
  <si>
    <t>Pops Burg Steakhouse</t>
  </si>
  <si>
    <t xml:space="preserve">Mundo Animal Araranguá </t>
  </si>
  <si>
    <t>PIZZA 2 + TRÊS LTDA</t>
  </si>
  <si>
    <t>BENDITA BRASA</t>
  </si>
  <si>
    <t xml:space="preserve">GARAGE HAMBURGUERIA SERVICOS LTDA. </t>
  </si>
  <si>
    <t>Cloud Foods - Vila Madalena</t>
  </si>
  <si>
    <t>1.0.1.29</t>
  </si>
  <si>
    <t>Base Treinamento</t>
  </si>
  <si>
    <t>2.1.0.2</t>
  </si>
  <si>
    <t>Tea Station 2</t>
  </si>
  <si>
    <t>Mannus - Mateus Leme</t>
  </si>
  <si>
    <t xml:space="preserve">Japs Itaim </t>
  </si>
  <si>
    <t>Nanako Brooklin</t>
  </si>
  <si>
    <t>2.2.1.8</t>
  </si>
  <si>
    <t>Nanako Berrini</t>
  </si>
  <si>
    <t>Rivers Restaurante LTDA- ME</t>
  </si>
  <si>
    <t>Quinta do Cedro</t>
  </si>
  <si>
    <t>resp-2.3.0.1</t>
  </si>
  <si>
    <t>Amaretto Gelateria @CANCELADO</t>
  </si>
  <si>
    <t xml:space="preserve">Shogá Holl </t>
  </si>
  <si>
    <t>BIRRA BRASILIS</t>
  </si>
  <si>
    <t xml:space="preserve">Bar Becool Centro </t>
  </si>
  <si>
    <t>Ubaia Aldeia Café</t>
  </si>
  <si>
    <t xml:space="preserve">Binho Burguer </t>
  </si>
  <si>
    <t>Bonne Burger</t>
  </si>
  <si>
    <t>Gogó da Ema</t>
  </si>
  <si>
    <t>2.2.0.0</t>
  </si>
  <si>
    <t xml:space="preserve">MAMMA ROMANO </t>
  </si>
  <si>
    <t xml:space="preserve">Suplicy Cafés Especiais - MASP </t>
  </si>
  <si>
    <t>The Chicken - Sertãozinho</t>
  </si>
  <si>
    <t>MAIS FITNESS SHOPPING RED MALL</t>
  </si>
  <si>
    <t>MOISAICO BIER FOOD</t>
  </si>
  <si>
    <t xml:space="preserve">Divino Galeto </t>
  </si>
  <si>
    <t xml:space="preserve">The Chicken - Arnaldo Victaliano </t>
  </si>
  <si>
    <t>Empório São Francisco</t>
  </si>
  <si>
    <t>The Chicken - Fiusa</t>
  </si>
  <si>
    <t>Botequim São Caetano</t>
  </si>
  <si>
    <t>The Chicken - SJRP</t>
  </si>
  <si>
    <t xml:space="preserve">Allegro Lara </t>
  </si>
  <si>
    <t xml:space="preserve">Pizzaria Camelo Moema </t>
  </si>
  <si>
    <t>2.1.0.6</t>
  </si>
  <si>
    <t>Suplicy HBR</t>
  </si>
  <si>
    <t>2.1.0.9</t>
  </si>
  <si>
    <t>LE GRAND - CAFE GOURMET (ANTIGA)</t>
  </si>
  <si>
    <t xml:space="preserve">CHEZ SULA </t>
  </si>
  <si>
    <t>Vanilla Café - Sul América</t>
  </si>
  <si>
    <t>Berlin Bier Haus</t>
  </si>
  <si>
    <t>LA BARBARA (ESTOQUE)</t>
  </si>
  <si>
    <t>DILI BUFFET</t>
  </si>
  <si>
    <t>Entregas Alimentos Preparados Eireli</t>
  </si>
  <si>
    <t>resp-2.3.0.2</t>
  </si>
  <si>
    <t>Vanilla Cafe - Liberty</t>
  </si>
  <si>
    <t>Pizzabrina</t>
  </si>
  <si>
    <t>EXECUTIVO DO CHEF - AGUAS CLARAS</t>
  </si>
  <si>
    <t>COFFEE.CO.JP</t>
  </si>
  <si>
    <t>Crisálida Café</t>
  </si>
  <si>
    <t>2.1.1.2</t>
  </si>
  <si>
    <t xml:space="preserve">SANTIAGO PAES </t>
  </si>
  <si>
    <t>SEU PORCO</t>
  </si>
  <si>
    <t>Tô no Clima</t>
  </si>
  <si>
    <t>Elementum Temple</t>
  </si>
  <si>
    <t>resp-2.3.0.0</t>
  </si>
  <si>
    <t>RESTAURANTE RECANTO DU LAR</t>
  </si>
  <si>
    <t>Suplicy Copacabana</t>
  </si>
  <si>
    <t xml:space="preserve">Palatus Barão Geraldo </t>
  </si>
  <si>
    <t xml:space="preserve">Palatus PUC 2 </t>
  </si>
  <si>
    <t>Palatus Barata Ribeiro</t>
  </si>
  <si>
    <t>Palatus PUC 1</t>
  </si>
  <si>
    <t>CASA DO SABOR - Unidade 2</t>
  </si>
  <si>
    <t>CAFE DO CENTRO DA TERRA</t>
  </si>
  <si>
    <t>Altas Horas Espeteria</t>
  </si>
  <si>
    <t>Santa Fe A Costela - Novo</t>
  </si>
  <si>
    <t>Poke to Wok</t>
  </si>
  <si>
    <t>BORA PIZZA BAR</t>
  </si>
  <si>
    <t>#Hamburgueria Alfenas Edited</t>
  </si>
  <si>
    <t>J CM LANCHONETE EIRELI</t>
  </si>
  <si>
    <t>Burger Happens</t>
  </si>
  <si>
    <t>BAR ALMIRANTE</t>
  </si>
  <si>
    <t>#Linked Gourmet Comercial 38</t>
  </si>
  <si>
    <t>HOT KIDS</t>
  </si>
  <si>
    <t>GARAGEM BAR E COZINHA V1</t>
  </si>
  <si>
    <t>#Loja BALNEÁRIO CAMBORIU</t>
  </si>
  <si>
    <t>#Loja SANTO AMARO DA IMPERATRIZ</t>
  </si>
  <si>
    <t>#Loja VILA MATILDE</t>
  </si>
  <si>
    <t xml:space="preserve">O BRASILEIRINHO RESTAURANTE LTDA </t>
  </si>
  <si>
    <t>Navegantes II.</t>
  </si>
  <si>
    <t>588 Burger House</t>
  </si>
  <si>
    <t>SR. ALTINO</t>
  </si>
  <si>
    <t>DOIS IRMAOS</t>
  </si>
  <si>
    <t>Maria Namoradeira Aclimação</t>
  </si>
  <si>
    <t>2.2.2.7</t>
  </si>
  <si>
    <t>PADOKA</t>
  </si>
  <si>
    <t>@CANCELADO FRUTTA E CREMA</t>
  </si>
  <si>
    <t>Bar do Netão</t>
  </si>
  <si>
    <t>1.0.1.27</t>
  </si>
  <si>
    <t>Porto Grão</t>
  </si>
  <si>
    <t>Dify Restaurante e Bar Ltda</t>
  </si>
  <si>
    <t xml:space="preserve">#MANJERONA RESTAURANTE E HAPPY HOUR </t>
  </si>
  <si>
    <t>CANTINHO PORTUGUÊS</t>
  </si>
  <si>
    <t>Colarinho Chapa e Chop</t>
  </si>
  <si>
    <t>2.2.1.2</t>
  </si>
  <si>
    <t>BKIN</t>
  </si>
  <si>
    <t>Combo LG</t>
  </si>
  <si>
    <t>Tea Station</t>
  </si>
  <si>
    <t>Saborelle @cancelado</t>
  </si>
  <si>
    <t>#POLO 1</t>
  </si>
  <si>
    <t>#POLO 3</t>
  </si>
  <si>
    <t>Ristorante La Pasta e Formaggio</t>
  </si>
  <si>
    <t>Praça de Minas II</t>
  </si>
  <si>
    <t>Jankenpô</t>
  </si>
  <si>
    <t>PIZZA PRIME LEOPOLDINA</t>
  </si>
  <si>
    <t>Bem Torta</t>
  </si>
  <si>
    <t>Casa Guirelli</t>
  </si>
  <si>
    <t>D.I.F Burger</t>
  </si>
  <si>
    <t>#Polo Vila Olímpia</t>
  </si>
  <si>
    <t>PAPRIKAS</t>
  </si>
  <si>
    <t xml:space="preserve">BISTRÔ SIBIPIRUNA </t>
  </si>
  <si>
    <t>CUP OF JOE</t>
  </si>
  <si>
    <t>PIZZA PRIME VILA MATILDE</t>
  </si>
  <si>
    <t>Viareggio Ristorante</t>
  </si>
  <si>
    <t>Empanadas Caminito - Perdizes</t>
  </si>
  <si>
    <t>2.2.0.9</t>
  </si>
  <si>
    <t>Empanadas Caminito - Vila Mariana</t>
  </si>
  <si>
    <t>Cinco Quinas</t>
  </si>
  <si>
    <t>Belo Frango</t>
  </si>
  <si>
    <t>Churrascaria América</t>
  </si>
  <si>
    <t>Baru Sushi</t>
  </si>
  <si>
    <t>Athenas Café</t>
  </si>
  <si>
    <t>THE BLEND BURGERS &amp; BEERS</t>
  </si>
  <si>
    <t>2.2.3.9</t>
  </si>
  <si>
    <t>Happy Roll - PBELAS</t>
  </si>
  <si>
    <t>Industrial Bar</t>
  </si>
  <si>
    <t>#Freixo's_1224</t>
  </si>
  <si>
    <t>ARATU</t>
  </si>
  <si>
    <t xml:space="preserve">EMBAIXADA MINEIRA </t>
  </si>
  <si>
    <t>Frutah - SP Market</t>
  </si>
  <si>
    <t>Frutah - Interlagos I</t>
  </si>
  <si>
    <t>LE DOUX</t>
  </si>
  <si>
    <t>Kitchin  - Su Patio Higienopolis</t>
  </si>
  <si>
    <t>Neco Burguer</t>
  </si>
  <si>
    <t>Maloca Chopp</t>
  </si>
  <si>
    <t>Mundo Animal Erechim</t>
  </si>
  <si>
    <t>TAMAREIRA FABRICA BAR</t>
  </si>
  <si>
    <t>Don Max</t>
  </si>
  <si>
    <t>AÇAI VILLA SAUDAVEL</t>
  </si>
  <si>
    <t>Forno &amp; Fogão Grill - BOSQUE MAIA</t>
  </si>
  <si>
    <t>Cloud Foods - Ipiranga</t>
  </si>
  <si>
    <t>1.0.1.23</t>
  </si>
  <si>
    <t>ANTONIETTA CUCINA- JETA FILIAL HIGIENOPOLIS</t>
  </si>
  <si>
    <t>Dona Cano Restaurante Nordestino</t>
  </si>
  <si>
    <t>#Sal e Grill Delivery E BAR</t>
  </si>
  <si>
    <t>Luigi Ristorante</t>
  </si>
  <si>
    <t xml:space="preserve">Café &amp; Bistro Speccialita </t>
  </si>
  <si>
    <t>Mundo Animal Santa Maria</t>
  </si>
  <si>
    <t xml:space="preserve">Pizzaria Bagatela </t>
  </si>
  <si>
    <t>Pastarella Fraga</t>
  </si>
  <si>
    <t>Encontro das flores@inativo</t>
  </si>
  <si>
    <t>Mundo Animal Capão de Canoa</t>
  </si>
  <si>
    <t>leg-2.3.0.1</t>
  </si>
  <si>
    <t>Mundo Animal Passo Fundo</t>
  </si>
  <si>
    <t>Talheres Gastronomia</t>
  </si>
  <si>
    <t>Cloud Foods - Itaim</t>
  </si>
  <si>
    <t>PAZITTE PASTA &amp; PIZZA</t>
  </si>
  <si>
    <t>PLAYBAR.</t>
  </si>
  <si>
    <t>#LOJA I</t>
  </si>
  <si>
    <t>Mundo Animal Caxias do Sul I</t>
  </si>
  <si>
    <t xml:space="preserve">Mundo Animal Criciúma </t>
  </si>
  <si>
    <t xml:space="preserve">SHEESH 4 </t>
  </si>
  <si>
    <t>SHEESH 3</t>
  </si>
  <si>
    <t>GELATERIA TRADIZIONALE</t>
  </si>
  <si>
    <t>Bolo da Vovó Maria</t>
  </si>
  <si>
    <t xml:space="preserve">Galeteria interlagos </t>
  </si>
  <si>
    <t>Mundo Animal Palhoça</t>
  </si>
  <si>
    <t>Kahdog</t>
  </si>
  <si>
    <t>Cia do Temaki Total</t>
  </si>
  <si>
    <t>Companhia do Temaki</t>
  </si>
  <si>
    <t>Castelo de Boutique de Carne</t>
  </si>
  <si>
    <t>General Prime Moema</t>
  </si>
  <si>
    <t xml:space="preserve">Suplicy Cafés Especiais - Vila Olímpia </t>
  </si>
  <si>
    <t>D-EMBAIXADA MINEIRA II</t>
  </si>
  <si>
    <t>BEER HOUSE BURGMAN</t>
  </si>
  <si>
    <t>Jay SteakHouse</t>
  </si>
  <si>
    <t>Marinna Gastronomia  Mediterrânea</t>
  </si>
  <si>
    <t xml:space="preserve">Tezukuri Restaurante Japones </t>
  </si>
  <si>
    <t>EMBAIXADA MINEIRA II</t>
  </si>
  <si>
    <t>2.2.2.4</t>
  </si>
  <si>
    <t>TEMAKI POINT</t>
  </si>
  <si>
    <t>Açaí com Bobagens 2</t>
  </si>
  <si>
    <t>Açaí com Bobagens Ibirité</t>
  </si>
  <si>
    <t>Transmirim</t>
  </si>
  <si>
    <t>Cali Sushi House</t>
  </si>
  <si>
    <t>Açaí com Bobagens (Fábrica)</t>
  </si>
  <si>
    <t>#Bug service bus 2</t>
  </si>
  <si>
    <t xml:space="preserve">Café e Frutaria - Praça do Côco </t>
  </si>
  <si>
    <t>Bar  da Vila Mada</t>
  </si>
  <si>
    <t>Divina Traira</t>
  </si>
  <si>
    <t>Koburguer</t>
  </si>
  <si>
    <t>Açaí do Willian</t>
  </si>
  <si>
    <t xml:space="preserve">Restaurante Bony </t>
  </si>
  <si>
    <t xml:space="preserve">Carol Coxinhas - Espírito Santo do Pinhal </t>
  </si>
  <si>
    <t>Carol Coxinhas - São João da Boa Vista</t>
  </si>
  <si>
    <t>Carol Coxinhas - Alfenas</t>
  </si>
  <si>
    <t>Carol Coxinhas - Pouso Alegre</t>
  </si>
  <si>
    <t>Carol Coxinhas - Tatuapé</t>
  </si>
  <si>
    <t>Carol Coxinhas - República SP</t>
  </si>
  <si>
    <t>SANTA DELIVERY</t>
  </si>
  <si>
    <t>Futbar Society</t>
  </si>
  <si>
    <t>Padaria Autodromo</t>
  </si>
  <si>
    <t>Carol Coxinhas Campo Limpo SP</t>
  </si>
  <si>
    <t>Carol Coxinhas Mogi Mirim</t>
  </si>
  <si>
    <t>Out Burguer</t>
  </si>
  <si>
    <t>DONA GRACA - LANCHE E CAFE REGIONAL</t>
  </si>
  <si>
    <t>Marmitaria Tempero da Casa</t>
  </si>
  <si>
    <t>CHA E CAFE LUAR DE PRIMAVERA</t>
  </si>
  <si>
    <t>011 Burger</t>
  </si>
  <si>
    <t>Villa Italia Restaurante</t>
  </si>
  <si>
    <t>Raio de Luz</t>
  </si>
  <si>
    <t xml:space="preserve">Nutrideli Saúde e Sabor </t>
  </si>
  <si>
    <t>Soba Mania</t>
  </si>
  <si>
    <t>Naturela - Boulevard</t>
  </si>
  <si>
    <t>ACAI NO GRAU LESTE</t>
  </si>
  <si>
    <t xml:space="preserve">Press Burger </t>
  </si>
  <si>
    <t>Restaurante Lezo de Pernambuco ll</t>
  </si>
  <si>
    <t>VIKINGS BURGER</t>
  </si>
  <si>
    <t>Nonna II</t>
  </si>
  <si>
    <t>Carol Coxinhas São José - SC</t>
  </si>
  <si>
    <t>CAMPEOES BAR</t>
  </si>
  <si>
    <t xml:space="preserve">COFIX CINCINATO </t>
  </si>
  <si>
    <t>EMPORIO CHOPP CERVA</t>
  </si>
  <si>
    <t>KingFest</t>
  </si>
  <si>
    <t>Lanches Frevo - Faria Lima</t>
  </si>
  <si>
    <t>SPETTOS PROJETO VIVER</t>
  </si>
  <si>
    <t>Casa Porto</t>
  </si>
  <si>
    <t>Lanches Frevo - Augusta</t>
  </si>
  <si>
    <t>Mitsuba</t>
  </si>
  <si>
    <t>Costela Grill Express</t>
  </si>
  <si>
    <t>Pizzaria Nene</t>
  </si>
  <si>
    <t>POINT DO JAPA</t>
  </si>
  <si>
    <t>KOMBIRINIGHT</t>
  </si>
  <si>
    <t>Novo Bom de Garfo</t>
  </si>
  <si>
    <t>Peça e Pronto</t>
  </si>
  <si>
    <t>Atacadão da Pizza</t>
  </si>
  <si>
    <t>Suplicy Farol</t>
  </si>
  <si>
    <t>Mania de Bolo</t>
  </si>
  <si>
    <t>YOCOSUMO SUSHI</t>
  </si>
  <si>
    <t>resp-2.3.0.5</t>
  </si>
  <si>
    <t>Pizzaria e Lanches Valim,</t>
  </si>
  <si>
    <t>IMPERIO DO BURGER</t>
  </si>
  <si>
    <t>ESQUINAO DOS ASSADOS</t>
  </si>
  <si>
    <t>N.O.Z</t>
  </si>
  <si>
    <t>GRUTA AÇAÍ 2</t>
  </si>
  <si>
    <t>GRUTA AÇAÍ</t>
  </si>
  <si>
    <t>0020 - Lago Norte</t>
  </si>
  <si>
    <t>0009 - Noroeste</t>
  </si>
  <si>
    <t>0018 - Lago Sul</t>
  </si>
  <si>
    <t>BOMBONIERE SABORES DA INFÂNCIA</t>
  </si>
  <si>
    <t>VILA BURGER</t>
  </si>
  <si>
    <t>PIZZARIA LA PIU BELLA</t>
  </si>
  <si>
    <t>PUDIM BOX</t>
  </si>
  <si>
    <t>Pizza Club - Anjo da Guarda</t>
  </si>
  <si>
    <t xml:space="preserve">NIPPON TEMAKERIA </t>
  </si>
  <si>
    <t>Sabor em Pedaços 1</t>
  </si>
  <si>
    <t>Sabor em Pedaços 2</t>
  </si>
  <si>
    <t xml:space="preserve">Don Saad </t>
  </si>
  <si>
    <t>Mundo Animal Porto Alegre</t>
  </si>
  <si>
    <t>Espetinhos e Caldos do Vinicius</t>
  </si>
  <si>
    <t>Karibe Bar e Restaurante</t>
  </si>
  <si>
    <t xml:space="preserve">Topanga House Café </t>
  </si>
  <si>
    <t>Pikurrucha´s</t>
  </si>
  <si>
    <t>Mundo Animal Maringá</t>
  </si>
  <si>
    <t>Lanchonete Nova Esfiha</t>
  </si>
  <si>
    <t>Suplicy Cafés C'Kamura</t>
  </si>
  <si>
    <t xml:space="preserve">Invictus Gourmet </t>
  </si>
  <si>
    <t>Espaço Barcelona</t>
  </si>
  <si>
    <t>Momo Floresta</t>
  </si>
  <si>
    <t>Momo Cidade Jardim</t>
  </si>
  <si>
    <t>Da Pietro e Fratelli</t>
  </si>
  <si>
    <t>2.0.0.0</t>
  </si>
  <si>
    <t>CANTINA DI MARIA</t>
  </si>
  <si>
    <t xml:space="preserve">Pé de Açai - Ribeirão Preto </t>
  </si>
  <si>
    <t xml:space="preserve">Mundo Animal Campos dos Goytacazes </t>
  </si>
  <si>
    <t>PP Sucré</t>
  </si>
  <si>
    <t>MAIS FITNESS ALDEOTA</t>
  </si>
  <si>
    <t>General Prime Burger - Alphaville</t>
  </si>
  <si>
    <t>O Burguês</t>
  </si>
  <si>
    <t>SP Bolos</t>
  </si>
  <si>
    <t>JAZZ FACTORY MUSIC &amp; ART</t>
  </si>
  <si>
    <t>TIJUANA VILAS</t>
  </si>
  <si>
    <t>SANTA FÉ O CUPIM</t>
  </si>
  <si>
    <t xml:space="preserve">SANTA FÉ D.O LEOPOLDINA </t>
  </si>
  <si>
    <t>BANANEIRA VEG</t>
  </si>
  <si>
    <t xml:space="preserve">Mundo Animal Gravataí </t>
  </si>
  <si>
    <t>Dois Trópicos</t>
  </si>
  <si>
    <t>Food Hall</t>
  </si>
  <si>
    <t xml:space="preserve">Restaurante Moenda Calamares laranjeiras </t>
  </si>
  <si>
    <t>Mundo Animal Toledo</t>
  </si>
  <si>
    <t>Sidão Burger Lanches</t>
  </si>
  <si>
    <t>DONA BOLO</t>
  </si>
  <si>
    <t>Felix Bistrot</t>
  </si>
  <si>
    <t>2.2.4.0</t>
  </si>
  <si>
    <t xml:space="preserve">Quintal OZ </t>
  </si>
  <si>
    <t>QUINTAL OZ - Butantã</t>
  </si>
  <si>
    <t>RESTAURANTE TENDA</t>
  </si>
  <si>
    <t>Gubella Restaurante</t>
  </si>
  <si>
    <t>Hamburgueria Mr Cheap</t>
  </si>
  <si>
    <t>OLIVAE COMEDORIA</t>
  </si>
  <si>
    <t xml:space="preserve">MOMO 4 </t>
  </si>
  <si>
    <t>Mundo Animal Curitiba</t>
  </si>
  <si>
    <t>Sweet Cake - Loja 02</t>
  </si>
  <si>
    <t>Suplicy Cafés Especiais - Pavão</t>
  </si>
  <si>
    <t>Vanilla Café - Santo André (Bairro Jardim)</t>
  </si>
  <si>
    <t>Casa do Frango</t>
  </si>
  <si>
    <t xml:space="preserve">Petiscaria da Mata </t>
  </si>
  <si>
    <t>Forte Alimentação</t>
  </si>
  <si>
    <t>CONFEITARIA MARZANA</t>
  </si>
  <si>
    <t>FRATELLI PIZZAS E LANCHES</t>
  </si>
  <si>
    <t>CHOPERIA E PIZZARIA DO TL</t>
  </si>
  <si>
    <t>Confraria do Sanduba - Matriz</t>
  </si>
  <si>
    <t xml:space="preserve"> Bulldog Burguer - 3</t>
  </si>
  <si>
    <t>Bulldog Burguer - 4</t>
  </si>
  <si>
    <t xml:space="preserve"> Bulldog Burguer - 5</t>
  </si>
  <si>
    <t>Bulldog Burguer - 6</t>
  </si>
  <si>
    <t xml:space="preserve">O Vegetariano </t>
  </si>
  <si>
    <t>GARDEN GOURMET HAMBURGUERIA</t>
  </si>
  <si>
    <t>Confraria do Sanduba Delivery Boa viagem</t>
  </si>
  <si>
    <t xml:space="preserve">Pop Burguer Me </t>
  </si>
  <si>
    <t>D-Clover Pub</t>
  </si>
  <si>
    <t>Auuu Dog Unidade - Trapiche</t>
  </si>
  <si>
    <t>Postudo Restaurante</t>
  </si>
  <si>
    <t>BONNA PIZZA</t>
  </si>
  <si>
    <t>#Demonstração Linked Chef</t>
  </si>
  <si>
    <t>PIZZA BUS (MATRIZ)</t>
  </si>
  <si>
    <t>O Celeiro</t>
  </si>
  <si>
    <t>Pizzeria Nonno Giotto</t>
  </si>
  <si>
    <t>CASA DO SALGADO MATRIZ</t>
  </si>
  <si>
    <t>CASA DO SALGADO E CIA</t>
  </si>
  <si>
    <t>Bar e Restaurante Luar do Francês</t>
  </si>
  <si>
    <t>KI ACAI FATIMA</t>
  </si>
  <si>
    <t>D-DOMENICA PIZZARIA</t>
  </si>
  <si>
    <t>GALPAO BUSCA VIDA</t>
  </si>
  <si>
    <t>Mundo Animal São Luis</t>
  </si>
  <si>
    <t xml:space="preserve">Bar Piscina </t>
  </si>
  <si>
    <t>Marchand</t>
  </si>
  <si>
    <t>2.2.0.4</t>
  </si>
  <si>
    <t>Da Rua - Nova</t>
  </si>
  <si>
    <t>2 - BRUSQUE BESTBURGUER</t>
  </si>
  <si>
    <t>2.2.0.7</t>
  </si>
  <si>
    <t>3 - BC BESTBURGUER</t>
  </si>
  <si>
    <t>D-Snack Saudável - Ariquemes</t>
  </si>
  <si>
    <t>D-Snack Saudável - Belem</t>
  </si>
  <si>
    <t>D-Snack Saudável - Betim</t>
  </si>
  <si>
    <t>D-Snack Saudável - Brasília - Águas Claras</t>
  </si>
  <si>
    <t>Snack Saudável - Ariquemes</t>
  </si>
  <si>
    <t>Snack Saudável - Belém</t>
  </si>
  <si>
    <t>Snack Saudável - Águas Claras</t>
  </si>
  <si>
    <t>D-REIS &amp; VILELA PIZZARIA LTDA</t>
  </si>
  <si>
    <t>D-Snack Saudavel - Matriz</t>
  </si>
  <si>
    <t>Açaí Artesanal - Franqueadora</t>
  </si>
  <si>
    <t>Snack Saudável - Matriz</t>
  </si>
  <si>
    <t>Snack Saudável  Sorocaba</t>
  </si>
  <si>
    <t>Snack Saudável Uberaba</t>
  </si>
  <si>
    <t xml:space="preserve">BONY BURGUER </t>
  </si>
  <si>
    <t xml:space="preserve">Snack Saudável - Campina Grande </t>
  </si>
  <si>
    <t xml:space="preserve">Snack Saudável - Santa Maria </t>
  </si>
  <si>
    <t xml:space="preserve">Snack Saudável - São Paulo 1 - Penha </t>
  </si>
  <si>
    <t>CENTRAL LANCHES</t>
  </si>
  <si>
    <t>Xodó de Ondina</t>
  </si>
  <si>
    <t>MARVEL BURGUER</t>
  </si>
  <si>
    <t>MARVEL BURGUER PETISCARIA</t>
  </si>
  <si>
    <t>LOKETA SPETTUS</t>
  </si>
  <si>
    <t>VILLA RAIZ</t>
  </si>
  <si>
    <t>SABOR DE FATO</t>
  </si>
  <si>
    <t>Bread Burger</t>
  </si>
  <si>
    <t>STANDARD BURGER PAES DE BARROS</t>
  </si>
  <si>
    <t>KINDI BURGUER</t>
  </si>
  <si>
    <t>BAIAO DE NOIS - V2</t>
  </si>
  <si>
    <t>REIS DO ACAI</t>
  </si>
  <si>
    <t>LHAMA CAFÉ</t>
  </si>
  <si>
    <t>Rapi 10 - Itu</t>
  </si>
  <si>
    <t xml:space="preserve">VILLA DO BEM </t>
  </si>
  <si>
    <t>PADARIA K.R.G</t>
  </si>
  <si>
    <t xml:space="preserve">Coliseu Salgados </t>
  </si>
  <si>
    <t>DU PORTO BISTRO</t>
  </si>
  <si>
    <t>MARIA MANJAR</t>
  </si>
  <si>
    <t>Jesuíno Brilhante</t>
  </si>
  <si>
    <t>Skinna Grill Pizzaria</t>
  </si>
  <si>
    <t>CHURRASCARIA E PIZZARIA SO FILE</t>
  </si>
  <si>
    <t>FRANGUINHO DA MEL</t>
  </si>
  <si>
    <t>Theo Bar e Restaurante</t>
  </si>
  <si>
    <t>CURIO - CUME E BEBER V2</t>
  </si>
  <si>
    <t>Comandante Bony V2</t>
  </si>
  <si>
    <t>modulo</t>
  </si>
  <si>
    <t>#Suporte Linked</t>
  </si>
  <si>
    <t>RESTAURANTE DO NEI</t>
  </si>
  <si>
    <t>LIMAO BERGAMOTA CAFE ALMOCO</t>
  </si>
  <si>
    <t>PAIOL SM</t>
  </si>
  <si>
    <t>PAIOL NP</t>
  </si>
  <si>
    <t>SOPARIA DO GEO</t>
  </si>
  <si>
    <t>One Burger</t>
  </si>
  <si>
    <t>PARK PADEL LTDA.</t>
  </si>
  <si>
    <t>BORKS PAES ARTESANAIS</t>
  </si>
  <si>
    <t>Primo Piato V2</t>
  </si>
  <si>
    <t>EMIS QUIOSQUE</t>
  </si>
  <si>
    <t>SALGADERIA SUPREMO</t>
  </si>
  <si>
    <t>JANTINHA DELIVERY</t>
  </si>
  <si>
    <t>COZINHA ALTERNATIVA</t>
  </si>
  <si>
    <t>RESTAURANTE SENDAI</t>
  </si>
  <si>
    <t>Quintal da Praia Bar e Restaurante</t>
  </si>
  <si>
    <t>LAROK</t>
  </si>
  <si>
    <t>DUALE FIT FOOD</t>
  </si>
  <si>
    <t>VARANDA MOEMA</t>
  </si>
  <si>
    <t>Estação Donuts</t>
  </si>
  <si>
    <t xml:space="preserve">SKINA PUB </t>
  </si>
  <si>
    <t xml:space="preserve">Ekeko </t>
  </si>
  <si>
    <t>PATRIOTA BAR</t>
  </si>
  <si>
    <t>ESPETARIA E CALDOS DO PAULISTA</t>
  </si>
  <si>
    <t>VITA GYN</t>
  </si>
  <si>
    <t>#testegisele</t>
  </si>
  <si>
    <t>#testekarine</t>
  </si>
  <si>
    <t>#testevanessa</t>
  </si>
  <si>
    <t>DELICIAS DA VOVO DANA</t>
  </si>
  <si>
    <t>LOTT HAPPY FOOD PLACE</t>
  </si>
  <si>
    <t>0023 - Jardim Botanico</t>
  </si>
  <si>
    <t>MAIS SALADA</t>
  </si>
  <si>
    <t>POTIGUAR GRILL</t>
  </si>
  <si>
    <t>WALT'S MEAT LAB</t>
  </si>
  <si>
    <t>MARMITEX DA SU</t>
  </si>
  <si>
    <t>THANK YOU CONFORT  FOOD</t>
  </si>
  <si>
    <t>CHAVES LANCHES</t>
  </si>
  <si>
    <t>RAHRO CAFE E RESTAURANTE</t>
  </si>
  <si>
    <t xml:space="preserve">Moitilas Bar </t>
  </si>
  <si>
    <t>Burg Mix</t>
  </si>
  <si>
    <t>BURGAHOLICS FOOD SERVICES</t>
  </si>
  <si>
    <t>Le Koffie</t>
  </si>
  <si>
    <t>MAIS GREEN</t>
  </si>
  <si>
    <t>Alameda Caruaru</t>
  </si>
  <si>
    <t>Creamy Cake</t>
  </si>
  <si>
    <t>LOCANDA DI VILLA - CULINARIA ITALIANA</t>
  </si>
  <si>
    <t xml:space="preserve">Pizzaria e Restaurante Madri </t>
  </si>
  <si>
    <t>EXECUTIVO DO CHEF - ASA NORTE</t>
  </si>
  <si>
    <t>Auuu Dog Do Careca</t>
  </si>
  <si>
    <t xml:space="preserve">MR DUCK - BURGERS &amp; DOGS </t>
  </si>
  <si>
    <t>Bubble Kill - Showromm</t>
  </si>
  <si>
    <t>Yakissoba Mix Sushi</t>
  </si>
  <si>
    <t>Mundo Animal Caxias do Sul II</t>
  </si>
  <si>
    <t xml:space="preserve">Mundo Animal Farroupilha </t>
  </si>
  <si>
    <t xml:space="preserve">Forno de Pizza Paraíba </t>
  </si>
  <si>
    <t>2.2.0.3</t>
  </si>
  <si>
    <t xml:space="preserve">O Famoso Brigadeiro </t>
  </si>
  <si>
    <t>Mundo Animal Uruguaiana</t>
  </si>
  <si>
    <t>WorkCafe QI</t>
  </si>
  <si>
    <t>Pizzaria Domenica - bota fogo</t>
  </si>
  <si>
    <t>Alecrim Restaurante</t>
  </si>
  <si>
    <t>House Burger</t>
  </si>
  <si>
    <t>Fujiyama - ANTIGA</t>
  </si>
  <si>
    <t>#Karibe Bar II</t>
  </si>
  <si>
    <t>Dona Nana Gastronomia Mineira</t>
  </si>
  <si>
    <t>#Vivenda do Camarão</t>
  </si>
  <si>
    <t>Santa Ignácia Bakehouse</t>
  </si>
  <si>
    <t>SA COZINHA JAPONESA</t>
  </si>
  <si>
    <t>O Guardião</t>
  </si>
  <si>
    <t xml:space="preserve">Zanuti's Choperia Bar </t>
  </si>
  <si>
    <t>DA RUA</t>
  </si>
  <si>
    <t xml:space="preserve">Primo Piato </t>
  </si>
  <si>
    <t>BBQ SHOP</t>
  </si>
  <si>
    <t>Pale Burger</t>
  </si>
  <si>
    <t>Demo Suplicy</t>
  </si>
  <si>
    <t>Nova Santa Maria</t>
  </si>
  <si>
    <t>ESPETO MADEIRA</t>
  </si>
  <si>
    <t>Mamma Romanos CANCELADO</t>
  </si>
  <si>
    <t>D-TapisBurgs</t>
  </si>
  <si>
    <t>#TREINAMENTOS LINKED GOURMET</t>
  </si>
  <si>
    <t>Cotovia Moema (A Galeteria)</t>
  </si>
  <si>
    <t>#The Chicken - São José do Rio Preto</t>
  </si>
  <si>
    <t>The Chicken - Café</t>
  </si>
  <si>
    <t xml:space="preserve">Leggera Pizzaria </t>
  </si>
  <si>
    <t>PORTO BARDAUÊ</t>
  </si>
  <si>
    <t>Marie Marie Bakery</t>
  </si>
  <si>
    <t>Cabaña</t>
  </si>
  <si>
    <t>LA BARBARA</t>
  </si>
  <si>
    <t xml:space="preserve">VIQUEL ESPAÇO GOURMET </t>
  </si>
  <si>
    <t>HOLLYWOOD FINE BURGER</t>
  </si>
  <si>
    <t>Auuu Dog Unidade - Camaçari</t>
  </si>
  <si>
    <t>General Prime Meat - Catuaí</t>
  </si>
  <si>
    <t>Trigêmeos Hamburgueria</t>
  </si>
  <si>
    <t>O GASTRONOMO</t>
  </si>
  <si>
    <t>THE BLEND PRAIA GRANDE</t>
  </si>
  <si>
    <t>Espetinhos da Maria - Salão</t>
  </si>
  <si>
    <t>Suplicy Cafés Especiais - C3</t>
  </si>
  <si>
    <t>The Chicken Franqueadora</t>
  </si>
  <si>
    <t>Tapioteca</t>
  </si>
  <si>
    <t xml:space="preserve">0880 Sports Bar </t>
  </si>
  <si>
    <t>Suplicy Cafés BBA</t>
  </si>
  <si>
    <t>SELETO BURGER</t>
  </si>
  <si>
    <t>Mundo Animal Campo Grande</t>
  </si>
  <si>
    <t>PEPETINO</t>
  </si>
  <si>
    <t>MERCOPAN 2</t>
  </si>
  <si>
    <t>Suplicy Ouvidor</t>
  </si>
  <si>
    <t xml:space="preserve">Quitanda da Vila </t>
  </si>
  <si>
    <t>Boteco W.F</t>
  </si>
  <si>
    <t>Entre Gastronomia – Tietê - Matriz</t>
  </si>
  <si>
    <t>BIMIYA RAMEN</t>
  </si>
  <si>
    <t xml:space="preserve"> BISTRO TUDO DE BOM</t>
  </si>
  <si>
    <t>TARTELLI RESTAURANTE E GASTRONOMIA LTDA</t>
  </si>
  <si>
    <t xml:space="preserve">KIOSK CANTINHO DA ROCA </t>
  </si>
  <si>
    <t>Quiosque Samba de Raiz</t>
  </si>
  <si>
    <t>Suplicy Cafés Especiais - Lorena</t>
  </si>
  <si>
    <t>Bom Pastel</t>
  </si>
  <si>
    <t>DERRETE QUEIJO &amp; CO</t>
  </si>
  <si>
    <t>Raiden Alimentos</t>
  </si>
  <si>
    <t>Confraria do Sanduba - Delivery Torre</t>
  </si>
  <si>
    <t>H F FRANCHISING LTDA</t>
  </si>
  <si>
    <t>Bulldog Burguer - 9</t>
  </si>
  <si>
    <t>99 Burguer Shop</t>
  </si>
  <si>
    <t>Odin Gatropub</t>
  </si>
  <si>
    <t xml:space="preserve">Lemos Burguer &amp; Refeições </t>
  </si>
  <si>
    <t>Tempero Oriental</t>
  </si>
  <si>
    <t>PIZZA BUS - 2 (Conteiner)</t>
  </si>
  <si>
    <t>JAPAGO (OLIMPIA LOJA 1)</t>
  </si>
  <si>
    <t>JAPAGO (SHOPPING)</t>
  </si>
  <si>
    <t>2CHEFS PIZZARIA</t>
  </si>
  <si>
    <t>Shokito's Pizza</t>
  </si>
  <si>
    <t>Lanches Frevo - Oscar Freire</t>
  </si>
  <si>
    <t>Carol Coxinhas - São Paulo | Parque São Lucas</t>
  </si>
  <si>
    <t>Carol Coxinhas - Pirassununga</t>
  </si>
  <si>
    <t>Carol Coxinhas - Presidente Venceslau</t>
  </si>
  <si>
    <t>Carol Coxinhas - Higienópolis</t>
  </si>
  <si>
    <t>Jef's Burger Hamburgueria Artesanal</t>
  </si>
  <si>
    <t>CHEF GOURMET</t>
  </si>
  <si>
    <t>DAIKI RESTAURANTE JAPONES</t>
  </si>
  <si>
    <t>Sorveteria Reviera</t>
  </si>
  <si>
    <t>LONG CHINES</t>
  </si>
  <si>
    <t>Al Maeda Esfiha e Bar</t>
  </si>
  <si>
    <t>BARRIGA DE LONTRA</t>
  </si>
  <si>
    <t>Big Frangos Delivery</t>
  </si>
  <si>
    <t>COMIDA DI REI</t>
  </si>
  <si>
    <t>Viva Pizza 2</t>
  </si>
  <si>
    <t>Agnos Pizzaria</t>
  </si>
  <si>
    <t>Bar Platô</t>
  </si>
  <si>
    <t>CARAMBOLA BAR E RESTAURANTE</t>
  </si>
  <si>
    <t>Addi Salgados</t>
  </si>
  <si>
    <t>Carol Coxinhas Águas Claras</t>
  </si>
  <si>
    <t>ESPOLETINHO MASSAS</t>
  </si>
  <si>
    <t xml:space="preserve"> Casa do Salgado Indústria</t>
  </si>
  <si>
    <t>Meating</t>
  </si>
  <si>
    <t>Açaí 40 Graus</t>
  </si>
  <si>
    <t>Quentinha Caseira</t>
  </si>
  <si>
    <t>Harvest Bakery</t>
  </si>
  <si>
    <t>Bitaca do Bac</t>
  </si>
  <si>
    <t>JAE PETISCARIA &amp; HAMBURGUERIA</t>
  </si>
  <si>
    <t>BACONMAN</t>
  </si>
  <si>
    <t>Oni Burger</t>
  </si>
  <si>
    <t>CLUBE DA PICANHA TREND ARARAQUARA</t>
  </si>
  <si>
    <t>BWN DOCES E SALGADOS</t>
  </si>
  <si>
    <t>Naturela - Aurora</t>
  </si>
  <si>
    <t>SR. SANDUBA SANDUICHERIA</t>
  </si>
  <si>
    <t>Rapi 10</t>
  </si>
  <si>
    <t>Black Dog - Pirituba</t>
  </si>
  <si>
    <t>Lanchonete Gospel</t>
  </si>
  <si>
    <t>Hot Chicken ll</t>
  </si>
  <si>
    <t>TUTTO BUONA</t>
  </si>
  <si>
    <t>Restaurante Oliveira</t>
  </si>
  <si>
    <t>Haus Café</t>
  </si>
  <si>
    <t>Coa.do</t>
  </si>
  <si>
    <t>Open Taste</t>
  </si>
  <si>
    <t>PIZZARIA SAO FRANCISCO</t>
  </si>
  <si>
    <t>Suplicy Cafés Especiais - Olimpíadas</t>
  </si>
  <si>
    <t>Suplicy - Iguatemi Campinas</t>
  </si>
  <si>
    <t>REST. SABOR DO VALE</t>
  </si>
  <si>
    <t>XEQUE BURGER</t>
  </si>
  <si>
    <t>Trial Linked</t>
  </si>
  <si>
    <t xml:space="preserve">D-The Chicken - São Carlos </t>
  </si>
  <si>
    <t>The Chicken São Carlos</t>
  </si>
  <si>
    <t xml:space="preserve">Praia do Suco </t>
  </si>
  <si>
    <t>0015 - Rua Alecrim</t>
  </si>
  <si>
    <t>0004 - Guará</t>
  </si>
  <si>
    <t>0005 - 402 Norte</t>
  </si>
  <si>
    <t>O BURGER</t>
  </si>
  <si>
    <t>YAMATO SUSHI</t>
  </si>
  <si>
    <t>0008 - 302 Sul</t>
  </si>
  <si>
    <t xml:space="preserve">TAG Burger </t>
  </si>
  <si>
    <t>KIMEL LANCHES</t>
  </si>
  <si>
    <t>AÇAÍ MAIS SABOR - 2</t>
  </si>
  <si>
    <t>AÇAÍ MAIS SABOR - MATRIZ</t>
  </si>
  <si>
    <t>AÇAÍ MAIS SABOR - 3</t>
  </si>
  <si>
    <t>AÇAÍ MAIS SABOR - 4</t>
  </si>
  <si>
    <t>D-Snack Saudável - Feira de Santana</t>
  </si>
  <si>
    <t>D-Snack Saudável - Foz do Iguaçu</t>
  </si>
  <si>
    <t>D-Snack Saudável - Goiania</t>
  </si>
  <si>
    <t>D-Snack Saudável - Itajai</t>
  </si>
  <si>
    <t>Snack Saudável - Foz do Iguaçu</t>
  </si>
  <si>
    <t>Snack Saudável - Goiânia</t>
  </si>
  <si>
    <t>0001 - 311 Norte</t>
  </si>
  <si>
    <t>Snack Saudável  Maringá</t>
  </si>
  <si>
    <t>Snack Saudável  Palhoça</t>
  </si>
  <si>
    <t>TAPPI COZINHA E VINHO</t>
  </si>
  <si>
    <t>PARETTO RISTORANTE</t>
  </si>
  <si>
    <t>3.0.0.0</t>
  </si>
  <si>
    <t>TUTTO BUONA MARAJOARA</t>
  </si>
  <si>
    <t>CANTINHO DE MINAS BAR DO BARÃO</t>
  </si>
  <si>
    <t xml:space="preserve">MIST SORVETE NA CHAPA </t>
  </si>
  <si>
    <t>Yolo Food</t>
  </si>
  <si>
    <t xml:space="preserve">Pizza Club - Jardim América </t>
  </si>
  <si>
    <t>Pizza Club - Turu</t>
  </si>
  <si>
    <t>LA CALACA</t>
  </si>
  <si>
    <t>Mundo Animal Torres</t>
  </si>
  <si>
    <t>OFF BURGERS</t>
  </si>
  <si>
    <t>#LOJA III</t>
  </si>
  <si>
    <t>Mira Comida Urbana (EGG)</t>
  </si>
  <si>
    <t xml:space="preserve">Auuu Dog do Careca - Graciliano </t>
  </si>
  <si>
    <t>Micro Bar</t>
  </si>
  <si>
    <t>NOBRASA STEAKHOUSE</t>
  </si>
  <si>
    <t>Mundo Animal Alvorada</t>
  </si>
  <si>
    <t>Boteco da Praça (NOVA)</t>
  </si>
  <si>
    <t>YUU LAMEN</t>
  </si>
  <si>
    <t xml:space="preserve">De Lá do Pão </t>
  </si>
  <si>
    <t>Mannus - Anita Garibaldi</t>
  </si>
  <si>
    <t xml:space="preserve">Cloud Foods - Jabaquara </t>
  </si>
  <si>
    <t>Moquém do Mar</t>
  </si>
  <si>
    <t>Nanako Centro</t>
  </si>
  <si>
    <t xml:space="preserve">BRUTTUS BURGER </t>
  </si>
  <si>
    <t xml:space="preserve">Smashies Burguer </t>
  </si>
  <si>
    <t>Antonietta Cucina - Higienópolis - inativo</t>
  </si>
  <si>
    <t xml:space="preserve">Lainé Torteria </t>
  </si>
  <si>
    <t>#Saint Carlo</t>
  </si>
  <si>
    <t>Pecorino RBS</t>
  </si>
  <si>
    <t>The Blackbird</t>
  </si>
  <si>
    <t>Cabaña Restaurante Ribeirão Eireli</t>
  </si>
  <si>
    <t>ZUNGU IYAGBA</t>
  </si>
  <si>
    <t xml:space="preserve">General Prime Meat - Moema </t>
  </si>
  <si>
    <t>Teto Solar</t>
  </si>
  <si>
    <t xml:space="preserve">Mundo Animal São Leopoldo </t>
  </si>
  <si>
    <t>#Demo Starbucks</t>
  </si>
  <si>
    <t>Baru Restobar</t>
  </si>
  <si>
    <t>Haruf Kebabs e Especialidades Árabes</t>
  </si>
  <si>
    <t>Tapa Bar e Cozinha</t>
  </si>
  <si>
    <t>VALDECI LANCHES</t>
  </si>
  <si>
    <t>Ercilia Fresh Food - Matriz</t>
  </si>
  <si>
    <t>Tahini Arabian Food Ltda</t>
  </si>
  <si>
    <t xml:space="preserve">Wine Bar - Aldeia da Serra </t>
  </si>
  <si>
    <t xml:space="preserve">TERRA CAFÉ E RESTAURANTE </t>
  </si>
  <si>
    <t>General Prime Meat - Pamplona</t>
  </si>
  <si>
    <t>General Prime Grill - Pamplona</t>
  </si>
  <si>
    <t>CAPELLATO RESTAURANTE</t>
  </si>
  <si>
    <t>Cloud Foods - Ribeirão Preto</t>
  </si>
  <si>
    <t>Bar Kenzie</t>
  </si>
  <si>
    <t xml:space="preserve">SANTA FE A COSTELA </t>
  </si>
  <si>
    <t>WOT BREWPUB</t>
  </si>
  <si>
    <t>Joe'G Pizzaria</t>
  </si>
  <si>
    <t>Texas Lounge Petrópolis</t>
  </si>
  <si>
    <t>Fábrica de Tapiocas</t>
  </si>
  <si>
    <t>Espetinhos da Maria - Delivery</t>
  </si>
  <si>
    <t>PANIFICADORA E PIZZARIA FRATELLI</t>
  </si>
  <si>
    <t>Chefia's Boteko</t>
  </si>
  <si>
    <t>Nosso Lastro Bar</t>
  </si>
  <si>
    <t xml:space="preserve">PORTAL DE SANTANA </t>
  </si>
  <si>
    <t>Standard Burger -Vila Reg. Feijo</t>
  </si>
  <si>
    <t>Suplicy Cafés - SPCT</t>
  </si>
  <si>
    <t>Simple Salad</t>
  </si>
  <si>
    <t>Márcia Lanches</t>
  </si>
  <si>
    <t>Mercopan</t>
  </si>
  <si>
    <t>Mercopan II</t>
  </si>
  <si>
    <t>Sweet Cake - Loja 01</t>
  </si>
  <si>
    <t>#TESTE PRODUTO</t>
  </si>
  <si>
    <t>Tapisburgs - Nova Loja</t>
  </si>
  <si>
    <t>CASA DO SABOR - Unidade 1</t>
  </si>
  <si>
    <t>PUB DO HELIO</t>
  </si>
  <si>
    <t>BIG NETH</t>
  </si>
  <si>
    <t>KIOSK CANTINHO DA ROCA (FABRICA)</t>
  </si>
  <si>
    <t>Santa Fé Leopoldina (nova)</t>
  </si>
  <si>
    <t>PORTO GRILL</t>
  </si>
  <si>
    <t>VANIA BUFFET</t>
  </si>
  <si>
    <t>RESTAURANTE HELENA</t>
  </si>
  <si>
    <t xml:space="preserve">Point da Cerveja </t>
  </si>
  <si>
    <t>Vanilla Cafe  - Vila Olimpia Platinum</t>
  </si>
  <si>
    <t>Confraria do Sanduba - Madalena</t>
  </si>
  <si>
    <t>SHEESH</t>
  </si>
  <si>
    <t>DELI DOCES</t>
  </si>
  <si>
    <t>BULLDOG BURGUER - 1</t>
  </si>
  <si>
    <t>D- Bulldog Burguer - 6</t>
  </si>
  <si>
    <t>Bulldog Burguer - 8</t>
  </si>
  <si>
    <t>No Azeite Gourmet</t>
  </si>
  <si>
    <t>Recafé</t>
  </si>
  <si>
    <t xml:space="preserve">Titus Bar Cervejas Especiais </t>
  </si>
  <si>
    <t>Burger &amp; Co.</t>
  </si>
  <si>
    <t xml:space="preserve">O Rústico </t>
  </si>
  <si>
    <t>RESTAURANTE E PIZZARIA MILANI</t>
  </si>
  <si>
    <t>S.A TAVERNA MASSAS</t>
  </si>
  <si>
    <t xml:space="preserve">NOVA SIMPATIA </t>
  </si>
  <si>
    <t>PRODUTOS</t>
  </si>
  <si>
    <t>D-CURIO BURGER</t>
  </si>
  <si>
    <t xml:space="preserve">Deligusto </t>
  </si>
  <si>
    <t>FitBurgers</t>
  </si>
  <si>
    <t>CIA DO PASTEL 2</t>
  </si>
  <si>
    <t>AVILLA BURGUER</t>
  </si>
  <si>
    <t>CANTINHO DA CRIS</t>
  </si>
  <si>
    <t>RODRIGUES CHURRASCO GREGO</t>
  </si>
  <si>
    <t>ONESTO</t>
  </si>
  <si>
    <t>CHILL OUT BAR</t>
  </si>
  <si>
    <t>BOTECO DOS AMIGOS</t>
  </si>
  <si>
    <t xml:space="preserve">SANTA FELICIDADE RESTAURANTE </t>
  </si>
  <si>
    <t>REI DO CARANGUEJO RESTAURANTE &amp; BAR</t>
  </si>
  <si>
    <t>RANCHAO PRIME</t>
  </si>
  <si>
    <t>TORTELLINI EMPÓRIO &amp; ROTISSERI</t>
  </si>
  <si>
    <t>#Bistro3</t>
  </si>
  <si>
    <t>TAURU'S BURGER</t>
  </si>
  <si>
    <t>LARICAS HAMBURGUERIA ARTESANAL</t>
  </si>
  <si>
    <t>MUSSI BAR E RESTAURANTE</t>
  </si>
  <si>
    <t>275 SMASH HOUSE</t>
  </si>
  <si>
    <t>BURGER ZONE</t>
  </si>
  <si>
    <t>#TRIENAMENTOCHEF</t>
  </si>
  <si>
    <t>COMPANHEIROS DE COPO</t>
  </si>
  <si>
    <t>BRAVOSDOGAO</t>
  </si>
  <si>
    <t>IPHOME LANCHES</t>
  </si>
  <si>
    <t>Xôk's - Americana</t>
  </si>
  <si>
    <t>Xôk's - Ilha Comprida</t>
  </si>
  <si>
    <t>Xôk's - Papanduva</t>
  </si>
  <si>
    <t>Xôk's - Belo Horizonte (Shopping Estação)</t>
  </si>
  <si>
    <t>PAKITOS HOUSE RESTAURANTE LTDA</t>
  </si>
  <si>
    <t>PIZZA PLUS</t>
  </si>
  <si>
    <t xml:space="preserve">Pizzaria Don Cheff </t>
  </si>
  <si>
    <t>COXICROC TABOÃO DA SERRA</t>
  </si>
  <si>
    <t>BASE - TREINAMENTOS</t>
  </si>
  <si>
    <t>EMPORIO MARIA BONITA</t>
  </si>
  <si>
    <t>FAST BURGUER</t>
  </si>
  <si>
    <t>ALOHAH BAR</t>
  </si>
  <si>
    <t>FRANQUEADOS LINKED</t>
  </si>
  <si>
    <t>SANDUBA'S BEACH</t>
  </si>
  <si>
    <t>PIZZANETE</t>
  </si>
  <si>
    <t>COSTELA DO BECO RESTAURANTE</t>
  </si>
  <si>
    <t>GAMAN</t>
  </si>
  <si>
    <t>STOCKYARDS PIRACICABA</t>
  </si>
  <si>
    <t>DELLY PIZZA.</t>
  </si>
  <si>
    <t>Xôk´s Franca</t>
  </si>
  <si>
    <t xml:space="preserve">Artesano Gastronomia </t>
  </si>
  <si>
    <t>Tropicana - Loja 2</t>
  </si>
  <si>
    <t>Tropicana - Loja 1</t>
  </si>
  <si>
    <t>Tropicana - Loja 4</t>
  </si>
  <si>
    <t>Xôk´s Volta Redonda</t>
  </si>
  <si>
    <t>Xôk´s Resende</t>
  </si>
  <si>
    <t>JABAH</t>
  </si>
  <si>
    <t>Kakkoi Sushi Bar</t>
  </si>
  <si>
    <t>1Pizza - V2</t>
  </si>
  <si>
    <t>0024 - 408 Sul</t>
  </si>
  <si>
    <t>MAKI HARU ORIENTAL</t>
  </si>
  <si>
    <t>EXECUTIVO BURGUER</t>
  </si>
  <si>
    <t>HAMBURGUERIA A SERVIÇO DO REI</t>
  </si>
  <si>
    <t>TOP CHICKEN</t>
  </si>
  <si>
    <t>DAJU COZINHA E BISTRO</t>
  </si>
  <si>
    <t>BASIC BURGER.</t>
  </si>
  <si>
    <t>Xôk's Piracicaba</t>
  </si>
  <si>
    <t>RODS BURGUER</t>
  </si>
  <si>
    <t>TOQUE CASEIRO</t>
  </si>
  <si>
    <t>Cervejaria Villa Violla</t>
  </si>
  <si>
    <t>SMASHBURGUER</t>
  </si>
  <si>
    <t>A Companhia</t>
  </si>
  <si>
    <t>Cantina Costazul</t>
  </si>
  <si>
    <t>Cantina da Vovó</t>
  </si>
  <si>
    <t>EMOJI SANTA FELICIDADE</t>
  </si>
  <si>
    <t>COCO MANIA</t>
  </si>
  <si>
    <t>PESQUEIRO DO ELIAS I</t>
  </si>
  <si>
    <t>PESQUEIRO DO ELIAS II</t>
  </si>
  <si>
    <t>SABOR CASEIRO DELIVERY</t>
  </si>
  <si>
    <t>SR. HEISENBURGUER</t>
  </si>
  <si>
    <t>0025-Despensa do Basilio  Jd Botanico</t>
  </si>
  <si>
    <t>SEU COXINHA DELIVERY.</t>
  </si>
  <si>
    <t>Mamthara</t>
  </si>
  <si>
    <t>Feito em Casa Pães</t>
  </si>
  <si>
    <t>Capital Pizzaria Express II</t>
  </si>
  <si>
    <t>CLASSIC DELIVERY</t>
  </si>
  <si>
    <t>PADARIA E CONFEITARIA GRAO BAKERY</t>
  </si>
  <si>
    <t>Campo de Futebol Socyte</t>
  </si>
  <si>
    <t>Pastelaria da Noemia</t>
  </si>
  <si>
    <t>Burguer's Beer's</t>
  </si>
  <si>
    <t>Conveniência Atalaia</t>
  </si>
  <si>
    <t>Pizzaria Don Chefff</t>
  </si>
  <si>
    <t>#RedeFranquia</t>
  </si>
  <si>
    <t xml:space="preserve">Restaurante Manjericão </t>
  </si>
  <si>
    <t>PIZZA BUS 4</t>
  </si>
  <si>
    <t>Suplicy Cafés Especiais - Iguatemi Campinas</t>
  </si>
  <si>
    <t>Pizzaria Nobre</t>
  </si>
  <si>
    <t>Frances Pizza</t>
  </si>
  <si>
    <t>Resenha do Bosque</t>
  </si>
  <si>
    <t>Al Sultan Teste</t>
  </si>
  <si>
    <t>Açaí da Orla</t>
  </si>
  <si>
    <t>Artesano Pizza e Pesto</t>
  </si>
  <si>
    <t>Artesano Maestro</t>
  </si>
  <si>
    <t>Make Burgers</t>
  </si>
  <si>
    <t>Açaí com Bobagens (Matriz)</t>
  </si>
  <si>
    <t>Big Boy</t>
  </si>
  <si>
    <t>Restaurante e Choperia 1100</t>
  </si>
  <si>
    <t>BAR E RESTAURANTE LEZO DE PERNAMBUCO</t>
  </si>
  <si>
    <t>Mattriz</t>
  </si>
  <si>
    <t>Restaurante Bodogami</t>
  </si>
  <si>
    <t>Balearts Pizzaria</t>
  </si>
  <si>
    <t>Fast Temaki</t>
  </si>
  <si>
    <t>JAPAGO (FACUL)</t>
  </si>
  <si>
    <t>Pastelaria Yamada - Fábrica</t>
  </si>
  <si>
    <t>Carol Coxinhas - Poços de Caldas</t>
  </si>
  <si>
    <t>Carol Coxinhas - Paulínia</t>
  </si>
  <si>
    <t>Carol Coxinhas - Itatiba</t>
  </si>
  <si>
    <t>Carol Coxinhas - Jaguariúna</t>
  </si>
  <si>
    <t>Carol Coxinhas - Vargem Grande Paulista</t>
  </si>
  <si>
    <t>UFC Bar</t>
  </si>
  <si>
    <t>BOMBOLINHA</t>
  </si>
  <si>
    <t>Hortelã Sucos</t>
  </si>
  <si>
    <t xml:space="preserve">Carol Coxinhas Vila Olímpia </t>
  </si>
  <si>
    <t>Leo Pizzas</t>
  </si>
  <si>
    <t>Carol Coxinhas Itapema - SC</t>
  </si>
  <si>
    <t>Lazy Café</t>
  </si>
  <si>
    <t>Marmifit Fortaleza</t>
  </si>
  <si>
    <t>REI DO STRIKE</t>
  </si>
  <si>
    <t>Tr3is Bistrot</t>
  </si>
  <si>
    <t>Artesano Pizza e Pesto - Novo</t>
  </si>
  <si>
    <t>Carol Coxinhas Caiçaras - BH</t>
  </si>
  <si>
    <t>M &amp; P Lanches</t>
  </si>
  <si>
    <t xml:space="preserve">DON CORLEONE </t>
  </si>
  <si>
    <t>THE SANDWICH CO</t>
  </si>
  <si>
    <t>Triin Restaurante</t>
  </si>
  <si>
    <t>Marítimos Bar e Restaurante</t>
  </si>
  <si>
    <t>PIZZARIA DO EDINHO</t>
  </si>
  <si>
    <t>Sabor Brasileiro</t>
  </si>
  <si>
    <t>Leggera - Jardins</t>
  </si>
  <si>
    <t>Menta Sucos</t>
  </si>
  <si>
    <t>MEX&amp;CO</t>
  </si>
  <si>
    <t>Trem Bão Pãodequeijaria</t>
  </si>
  <si>
    <t xml:space="preserve">MORADA BAR E ACAI </t>
  </si>
  <si>
    <t>Jhonny Spetus</t>
  </si>
  <si>
    <t>Carol Coxinhas Juiz de Fora</t>
  </si>
  <si>
    <t>CONRADO BRIGADERIA</t>
  </si>
  <si>
    <t>GIGABYTE ACAI</t>
  </si>
  <si>
    <t>D-Danny's (inativar)</t>
  </si>
  <si>
    <t>Mr. Bullsburger</t>
  </si>
  <si>
    <t>Sollo Pizza</t>
  </si>
  <si>
    <t>SUSHI BRASIL</t>
  </si>
  <si>
    <t>Temaki Zap</t>
  </si>
  <si>
    <t>ECO PIZZARIA PORT' ALBA</t>
  </si>
  <si>
    <t>PRIMO PIATO ÁGUAS CLARAS</t>
  </si>
  <si>
    <t>1Pizza</t>
  </si>
  <si>
    <t>Ideal Sabor Comida Caseira</t>
  </si>
  <si>
    <t>Mix Bom</t>
  </si>
  <si>
    <t>Mauro Lanche Delivery</t>
  </si>
  <si>
    <t>Sakai e Pizza</t>
  </si>
  <si>
    <t>Pizzaria Bayuvar</t>
  </si>
  <si>
    <t>Mundo Animal SP Interlagos</t>
  </si>
  <si>
    <t>145 BURGUER ARTESANAL</t>
  </si>
  <si>
    <t>Suplicy Cafés - Camargo (SPCT)</t>
  </si>
  <si>
    <t>Suplicy Cafés - C'Kamura</t>
  </si>
  <si>
    <t>MUGEN RESTAURANTE E LANCHONETE</t>
  </si>
  <si>
    <t>Birita's Delivery</t>
  </si>
  <si>
    <t>FOGO COMIDA DE RUA RESTAURANTE LTDA</t>
  </si>
  <si>
    <t xml:space="preserve">GAMT </t>
  </si>
  <si>
    <t>BOLO DE BOLO</t>
  </si>
  <si>
    <t>CASANOVA GASTRONOMIA</t>
  </si>
  <si>
    <t>DONA JO MARMITARIA</t>
  </si>
  <si>
    <t>LANCHONETE DA KAMILA</t>
  </si>
  <si>
    <t>Pizza Crunchy - Volta Redonda</t>
  </si>
  <si>
    <t>Fujiyama - NOVA LOJA</t>
  </si>
  <si>
    <t>0019 - 307 Norte</t>
  </si>
  <si>
    <t>0003 - Sudoeste</t>
  </si>
  <si>
    <t>CARNIVARIA</t>
  </si>
  <si>
    <t>0012 - Brasília Shopping</t>
  </si>
  <si>
    <t>Pizzaria San Levi</t>
  </si>
  <si>
    <t xml:space="preserve">Pizza Club - Maranhão Novo </t>
  </si>
  <si>
    <t>1 - INDUSTRIA BESTBURGUER</t>
  </si>
  <si>
    <t>D-Snack Saudável - Anápolis</t>
  </si>
  <si>
    <t>PIZZA BUS 3</t>
  </si>
  <si>
    <t>Praça Cafe</t>
  </si>
  <si>
    <t>Bulldog Burguer - 7</t>
  </si>
  <si>
    <t xml:space="preserve">Agrião Comida Saudável </t>
  </si>
  <si>
    <t>Pizzaria Domenica - Tijuca</t>
  </si>
  <si>
    <t xml:space="preserve">Marinheiro Frutos do Mar </t>
  </si>
  <si>
    <t>FRUTTA E CREMA GELATERIA</t>
  </si>
  <si>
    <t>Caipira Padoca</t>
  </si>
  <si>
    <t>GURY FOOD</t>
  </si>
  <si>
    <t>Carol Coxinhas - Andradas</t>
  </si>
  <si>
    <t>Carol Coxinhas - Itapira</t>
  </si>
  <si>
    <t>Carol Coxinhas - Sumaré</t>
  </si>
  <si>
    <t>Carol Coxinhas - Passos</t>
  </si>
  <si>
    <t>Carol Coxinhas - Alumínio</t>
  </si>
  <si>
    <t>GARAGEM BAR E COZINHA</t>
  </si>
  <si>
    <t>Três Pescadores</t>
  </si>
  <si>
    <t>Jef's Burger Jd das Rosas</t>
  </si>
  <si>
    <t xml:space="preserve">Carol Coxinhas Tucuruvi </t>
  </si>
  <si>
    <t>PARIS 6 DELIVERY</t>
  </si>
  <si>
    <t>NOSSO CANTINHO RESTAURANTE</t>
  </si>
  <si>
    <t>BAIAO DE NOIS</t>
  </si>
  <si>
    <t>Melting Burgers - JK</t>
  </si>
  <si>
    <t>Tatini Rosticceria</t>
  </si>
  <si>
    <t>Distribuidora Agua Viva</t>
  </si>
  <si>
    <t>Luquinha Rapach 1</t>
  </si>
  <si>
    <t>GAROA BAR VERSAO NOVA</t>
  </si>
  <si>
    <t>Pizzaria Moretti</t>
  </si>
  <si>
    <t>Artesano Maestro - Novo</t>
  </si>
  <si>
    <t>Delicias da Mia</t>
  </si>
  <si>
    <t>Restaurante Sputnik Vassouras</t>
  </si>
  <si>
    <t>GAUDIOS LANCHES</t>
  </si>
  <si>
    <t>Fortline Acai Perus</t>
  </si>
  <si>
    <t>Esfiharia Saara</t>
  </si>
  <si>
    <t>Mr. Goncalves</t>
  </si>
  <si>
    <t>VIKINGS BURGER 2</t>
  </si>
  <si>
    <t>MARTINS GASTRONOMIA</t>
  </si>
  <si>
    <t>LA BORGATA</t>
  </si>
  <si>
    <t>D-Restaurante e Pizzaria Skina do Sabor</t>
  </si>
  <si>
    <t>AÇAI NATURALE</t>
  </si>
  <si>
    <t>King Poke</t>
  </si>
  <si>
    <t>EL JAPO</t>
  </si>
  <si>
    <t>Make Burgers 2</t>
  </si>
  <si>
    <t>Eraldo Pizzaria</t>
  </si>
  <si>
    <t>Ali Cozinha do Oriente Médio V1</t>
  </si>
  <si>
    <t xml:space="preserve">Restaurante e Churrascaria do Papi Ltda </t>
  </si>
  <si>
    <t xml:space="preserve">APIPUCOS </t>
  </si>
  <si>
    <t>Danove Restaurante</t>
  </si>
  <si>
    <t>Carol Coxinhas - Copacabana</t>
  </si>
  <si>
    <t>Carol Coxinhas - Jaraguá do Sul</t>
  </si>
  <si>
    <t>Patuléia Doces e Salgados</t>
  </si>
  <si>
    <t>WorkCafé QI</t>
  </si>
  <si>
    <t>Suplicy Cafés FL3500 (BBA)</t>
  </si>
  <si>
    <t>Suplicy - Ouvidor</t>
  </si>
  <si>
    <t>KEBO'S</t>
  </si>
  <si>
    <t>GARAGEN'S</t>
  </si>
  <si>
    <t>#Freixo´s Burguer (rs)</t>
  </si>
  <si>
    <t>THE BEST BURGERS</t>
  </si>
  <si>
    <t>MAHALO BOWLS BRASIL</t>
  </si>
  <si>
    <t>LANCHERIA</t>
  </si>
  <si>
    <t>0016 - Terraço Shopping</t>
  </si>
  <si>
    <t>0022 - Altana</t>
  </si>
  <si>
    <t>GOOD GREEN</t>
  </si>
  <si>
    <t>0017 - SIA</t>
  </si>
  <si>
    <t>Pizza Hold</t>
  </si>
  <si>
    <t>O SOLE MIO</t>
  </si>
  <si>
    <t>JapaGo - Rio Preto</t>
  </si>
  <si>
    <t>Cultura da Pizza</t>
  </si>
  <si>
    <t>Pizza Club - Anil</t>
  </si>
  <si>
    <t xml:space="preserve">Pizza Club - Central de Distribuição </t>
  </si>
  <si>
    <t xml:space="preserve">Carol Coxinhas - Três Corações </t>
  </si>
  <si>
    <t>AÇAÍ MAIS SABOR - 5</t>
  </si>
  <si>
    <t>D-Snack Saudável - Campinas</t>
  </si>
  <si>
    <t>D-Snack Saudável - Cotia</t>
  </si>
  <si>
    <t>D-Snack Saudável - Lauro de Freitas</t>
  </si>
  <si>
    <t>Snack Saudável - Ji Paraná</t>
  </si>
  <si>
    <t>Snack Saudável - Cabo Frio</t>
  </si>
  <si>
    <t>Snack Saudável - Cascavel</t>
  </si>
  <si>
    <t>Snack Saudável - Maceió</t>
  </si>
  <si>
    <t>DONNA CARMELA</t>
  </si>
  <si>
    <t>0021 - 213 Norte</t>
  </si>
  <si>
    <t>0014 - 31 Sul</t>
  </si>
  <si>
    <t>Snack Saudável  Santarém</t>
  </si>
  <si>
    <t>Snack Saudável  São Paulo 2</t>
  </si>
  <si>
    <t>RESTAURANTE BERNOULLI</t>
  </si>
  <si>
    <t>The Licia Confeitaria</t>
  </si>
  <si>
    <t>PÃO NOSSO</t>
  </si>
  <si>
    <t>Snack Saudável - Piracicaba</t>
  </si>
  <si>
    <t>D-Snack Saudável - Cabo Frio</t>
  </si>
  <si>
    <t>D-Snack Saudável - Cascavel</t>
  </si>
  <si>
    <t>D-Snack Saudável - Maceio</t>
  </si>
  <si>
    <t>Boteco Napoleão</t>
  </si>
  <si>
    <t>Snack Saudável - Campinas</t>
  </si>
  <si>
    <t>Snack Saudável - Lauro de Freitas</t>
  </si>
  <si>
    <t>Snack Saudável - Nova Lima</t>
  </si>
  <si>
    <t>0006 - Taguatinga</t>
  </si>
  <si>
    <t>0013 - Gama</t>
  </si>
  <si>
    <t>Snack Saudável  São Luis</t>
  </si>
  <si>
    <t>Snack Saudável  São Paulo 3 Pinheiros</t>
  </si>
  <si>
    <t>LA KASA</t>
  </si>
  <si>
    <t xml:space="preserve">Açafrão comida caseira </t>
  </si>
  <si>
    <t>2.2.2.2</t>
  </si>
  <si>
    <t>Pizza Club - Olho D'Agua</t>
  </si>
  <si>
    <t>Pizza Club - Cohatrac</t>
  </si>
  <si>
    <t>DIVINO SABOR</t>
  </si>
  <si>
    <t>BR LANCHES</t>
  </si>
  <si>
    <t>A Galeteria Assado</t>
  </si>
  <si>
    <t>VO MARIA BOLOS CASEIROS</t>
  </si>
  <si>
    <t>CURIO - CUME E BEBER</t>
  </si>
  <si>
    <t>Pizza Club - Shopping Rio Anil</t>
  </si>
  <si>
    <t>FINO TEMPERO</t>
  </si>
  <si>
    <t xml:space="preserve">NATHELY PIZZARIA EXPRESS </t>
  </si>
  <si>
    <t>SABOREAR DELIVERY</t>
  </si>
  <si>
    <t>Yoake Sushi Bar</t>
  </si>
  <si>
    <t>ALECRIM E CANELA</t>
  </si>
  <si>
    <t>DEVORA</t>
  </si>
  <si>
    <t>ROTA DA SOPA</t>
  </si>
  <si>
    <t>Rolim Cafe Regional e Restaurante</t>
  </si>
  <si>
    <t>Italicitá Massas</t>
  </si>
  <si>
    <t>Pacífico Pescados</t>
  </si>
  <si>
    <t>STK BURGER &amp; STEAK</t>
  </si>
  <si>
    <t>Cunco's Esfiharia</t>
  </si>
  <si>
    <t>MASTER FOOD GOURMET</t>
  </si>
  <si>
    <t xml:space="preserve">Baião de Nóis </t>
  </si>
  <si>
    <t>Protein Coffee Live Coach 2</t>
  </si>
  <si>
    <t>SOLARIUM SP</t>
  </si>
  <si>
    <t>DOGAO DO AU-AU</t>
  </si>
  <si>
    <t>Kabana Pães e Doces</t>
  </si>
  <si>
    <t>DIVINA REDONDA</t>
  </si>
  <si>
    <t>VAREJAO DAS VERDURAS</t>
  </si>
  <si>
    <t>PLANETA PIZZA +</t>
  </si>
  <si>
    <t>JUDINHA LANCHES 1</t>
  </si>
  <si>
    <t>PATY BRIGADEIROS</t>
  </si>
  <si>
    <t>O PURE HOT DOG BURGER</t>
  </si>
  <si>
    <t>ARENA GOL</t>
  </si>
  <si>
    <t>TOKYO FOOD</t>
  </si>
  <si>
    <t>Mundo Animal Rondonópolis</t>
  </si>
  <si>
    <t>D-Danny's</t>
  </si>
  <si>
    <t>GIVA LANCHES</t>
  </si>
  <si>
    <t>#Dennis</t>
  </si>
  <si>
    <t>RESTAURANTE E CREPARIA MEGA CREPE</t>
  </si>
  <si>
    <t>Fortaleza Paes e Doces</t>
  </si>
  <si>
    <t>UNIVERSO DOS HEROIS BURGER</t>
  </si>
  <si>
    <t>Vamp Lanches - Barra</t>
  </si>
  <si>
    <t>AMOR A CAKES</t>
  </si>
  <si>
    <t>Imperial Bar</t>
  </si>
  <si>
    <t>LANCHONETE SUPER LANCHAO</t>
  </si>
  <si>
    <t>Tyson Burguer</t>
  </si>
  <si>
    <t>MINEIRINHOS BURGUER II</t>
  </si>
  <si>
    <t>PERFEITO PEDACO</t>
  </si>
  <si>
    <t>SHAWARMA DUBAI</t>
  </si>
  <si>
    <t>SKINA DO CHOPP</t>
  </si>
  <si>
    <t>MUKA CAKE</t>
  </si>
  <si>
    <t>Pizzaria</t>
  </si>
  <si>
    <t>KINKI ZUSHI</t>
  </si>
  <si>
    <t>D'Forno Comida Caseira</t>
  </si>
  <si>
    <t>LOLEK COMERCIO DE ALIMENTOS</t>
  </si>
  <si>
    <t>FAITH</t>
  </si>
  <si>
    <t>PARAISO BOWLS</t>
  </si>
  <si>
    <t>Teste Comercial</t>
  </si>
  <si>
    <t>Park Sul</t>
  </si>
  <si>
    <t>RESTAURANTE TIA MARINA</t>
  </si>
  <si>
    <t>#BASE COMERCIAL</t>
  </si>
  <si>
    <t>#testedaniele</t>
  </si>
  <si>
    <t>#testeedijane</t>
  </si>
  <si>
    <t>#testelilian</t>
  </si>
  <si>
    <t xml:space="preserve">HAMBURGUERIA DARLING </t>
  </si>
  <si>
    <t>SALEDOCE</t>
  </si>
  <si>
    <t>LILA DOCES</t>
  </si>
  <si>
    <t>RESTAURANTE POTIGUAR CINCO LTDA</t>
  </si>
  <si>
    <t>CASA HAMBURGUER</t>
  </si>
  <si>
    <t>PIZZA NATY</t>
  </si>
  <si>
    <t>BAR DO MUSEU CLUBE DA ESQUINA</t>
  </si>
  <si>
    <t>Dogão Prensado do Léo</t>
  </si>
  <si>
    <t xml:space="preserve">TBL Refeições </t>
  </si>
  <si>
    <t>Don Pacheco Steak house &amp; Sushi bar</t>
  </si>
  <si>
    <t>D-DAYSE KARINE RAMOS CINTRA</t>
  </si>
  <si>
    <t xml:space="preserve">LIGUE PIZZA </t>
  </si>
  <si>
    <t>RESTAURANTE DUMAR</t>
  </si>
  <si>
    <t>JAPS - VILA MARIANA</t>
  </si>
  <si>
    <t>VOMERO ARTESANAL</t>
  </si>
  <si>
    <t>BEER &amp; WINE  PLLD</t>
  </si>
  <si>
    <t>PIZZA BRASILIS</t>
  </si>
  <si>
    <t>VERSATTI BURGER</t>
  </si>
  <si>
    <t>PEATZA</t>
  </si>
  <si>
    <t xml:space="preserve">Dom Vicenzzo Pizzaria </t>
  </si>
  <si>
    <t>Família Longo</t>
  </si>
  <si>
    <t>La Sorveteria</t>
  </si>
  <si>
    <t>CERRADO ESPETINHOS</t>
  </si>
  <si>
    <t>ESPETINHO CATEDRAL</t>
  </si>
  <si>
    <t>Armazém Galo</t>
  </si>
  <si>
    <t>RISTORANTE PASTA NOSTRA</t>
  </si>
  <si>
    <t>Burguer do Rei</t>
  </si>
  <si>
    <t>Touchdown Burger Santana</t>
  </si>
  <si>
    <t xml:space="preserve">MR. BURGER </t>
  </si>
  <si>
    <t>LAPADA LOUNGE</t>
  </si>
  <si>
    <t>Deguste Oriental</t>
  </si>
  <si>
    <t>Las Confeiteiras</t>
  </si>
  <si>
    <t>Ice Rock'n Burger</t>
  </si>
  <si>
    <t>Natural da Mata</t>
  </si>
  <si>
    <t>POINT DO MORALES</t>
  </si>
  <si>
    <t>Clover Pub</t>
  </si>
  <si>
    <t>BEGIN BEBIDAS</t>
  </si>
  <si>
    <t>CIA D' PIZZA PRE ASSADA</t>
  </si>
  <si>
    <t>AFRO GOURMET</t>
  </si>
  <si>
    <t>Fácil Pizza Delivery</t>
  </si>
  <si>
    <t>Nona Pizzaria II</t>
  </si>
  <si>
    <t>MARIE MARIE BAKERY 2 UNIDADE</t>
  </si>
  <si>
    <t>PIZZARIA SABOR D'LIZ</t>
  </si>
  <si>
    <t>O SUCAO</t>
  </si>
  <si>
    <t>HAMBURGUERIA E CIA</t>
  </si>
  <si>
    <t>PIER 55</t>
  </si>
  <si>
    <t xml:space="preserve">MUGS </t>
  </si>
  <si>
    <t>Quero + Sorvete</t>
  </si>
  <si>
    <t>MAO NA MASSA</t>
  </si>
  <si>
    <t>Rapi 10 - São Bernardo</t>
  </si>
  <si>
    <t>Big Bar</t>
  </si>
  <si>
    <t>BUZZ STOP BEER</t>
  </si>
  <si>
    <t xml:space="preserve">Café com Pistache Sorveteria de Cafeteria </t>
  </si>
  <si>
    <t xml:space="preserve">Skina Mix </t>
  </si>
  <si>
    <t>MARINA DO ALEMAO</t>
  </si>
  <si>
    <t>Hamburgueria</t>
  </si>
  <si>
    <t>BASHO ORIENTAL CUISINE</t>
  </si>
  <si>
    <t>SUNSET REST E PETISCARIA</t>
  </si>
  <si>
    <t>Ramones Pub</t>
  </si>
  <si>
    <t>Floripizza</t>
  </si>
  <si>
    <t>Todxs - LJ 1</t>
  </si>
  <si>
    <t>ESPETOS &amp; CIA</t>
  </si>
  <si>
    <t>J.A PETISCARIA</t>
  </si>
  <si>
    <t>#testeAnanda</t>
  </si>
  <si>
    <t>#testebrunoamador</t>
  </si>
  <si>
    <t>#testebrunolopes</t>
  </si>
  <si>
    <t>#testedaniela</t>
  </si>
  <si>
    <t>#testejuliana</t>
  </si>
  <si>
    <t>#testejeferson</t>
  </si>
  <si>
    <t>D-BEER &amp; WINE -  inativo</t>
  </si>
  <si>
    <t>CAFE DE MARTE</t>
  </si>
  <si>
    <t>HAMBURGUERIA E ACAI PENSE LEVE</t>
  </si>
  <si>
    <t>Grão Café Friburgo</t>
  </si>
  <si>
    <t>Boteco Do Urso</t>
  </si>
  <si>
    <t>ESPAÇO HERBALIFE</t>
  </si>
  <si>
    <t>RAIZ GASTRONOMIA</t>
  </si>
  <si>
    <t>RESTAURANTE DO CEM</t>
  </si>
  <si>
    <t>BAR DO PREGUINHO</t>
  </si>
  <si>
    <t>BACKYARD HOSTEL PUP</t>
  </si>
  <si>
    <t>YUTAKA SUSHI</t>
  </si>
  <si>
    <t>CAFÉ.COM</t>
  </si>
  <si>
    <t>BURGUER GRILL</t>
  </si>
  <si>
    <t>Churrasquinho praça</t>
  </si>
  <si>
    <t xml:space="preserve">Villa Vini - Nova </t>
  </si>
  <si>
    <t>SOU +1 PASTEL</t>
  </si>
  <si>
    <t>KEKS SORVETERIA</t>
  </si>
  <si>
    <t>HAMBURGUERIA KAPRICHO</t>
  </si>
  <si>
    <t>BRUNO GRILL</t>
  </si>
  <si>
    <t>POLLY SUSHI BAR</t>
  </si>
  <si>
    <t>MARE BURGER</t>
  </si>
  <si>
    <t>Cafe Animal</t>
  </si>
  <si>
    <t>ARMAZEM BAIXADA</t>
  </si>
  <si>
    <t>CHOPERIA VILA LTDA INATIVO</t>
  </si>
  <si>
    <t>DIVINO FRANGO  - GIASSI</t>
  </si>
  <si>
    <t>Haya Cozinha Árabe</t>
  </si>
  <si>
    <t xml:space="preserve">Cia da Pizza Jp </t>
  </si>
  <si>
    <t xml:space="preserve">MITI MITI STEAKHOUSE BAR </t>
  </si>
  <si>
    <t>TROPICANA CAFE</t>
  </si>
  <si>
    <t>PIKURRUCHA'S TATUAPE</t>
  </si>
  <si>
    <t>Ricky Sushi</t>
  </si>
  <si>
    <t>ADEGA SALUTTE</t>
  </si>
  <si>
    <t>PETIT THERESE</t>
  </si>
  <si>
    <t>Chocolate Araucária Loja Fábrica</t>
  </si>
  <si>
    <t>D-COXICROC</t>
  </si>
  <si>
    <t>Trial chef</t>
  </si>
  <si>
    <t>CELIA MARIA BARBOSA DA SILVA</t>
  </si>
  <si>
    <t>SHEIK RESTAURANTE</t>
  </si>
  <si>
    <t>Conveniência Itú</t>
  </si>
  <si>
    <t>MAGUS</t>
  </si>
  <si>
    <t>DEL POPOLLO EM CASA</t>
  </si>
  <si>
    <t>#testepaloma</t>
  </si>
  <si>
    <t>BURY SUSHI CAMBURI</t>
  </si>
  <si>
    <t>Tudo Delícia Alimentos</t>
  </si>
  <si>
    <t>MUNDO ANIMAL VIAMAO</t>
  </si>
  <si>
    <t xml:space="preserve">Japa Go - Villa Mall </t>
  </si>
  <si>
    <t>AÇAI BANGU</t>
  </si>
  <si>
    <t>ALEC CAFE &amp; BISTRO</t>
  </si>
  <si>
    <t>Casa da Parmegiana</t>
  </si>
  <si>
    <t>QUERO PIZZA</t>
  </si>
  <si>
    <t>ASAP BEBIDAS LOJA 02</t>
  </si>
  <si>
    <t xml:space="preserve">H-Lera </t>
  </si>
  <si>
    <t>Monkey Lounge Bar</t>
  </si>
  <si>
    <t>Bernardinos Lanches 2</t>
  </si>
  <si>
    <t>Casarão Restaurante</t>
  </si>
  <si>
    <t>RESTAURANTE E DE CASA</t>
  </si>
  <si>
    <t>Restaurante Bahia Bonita</t>
  </si>
  <si>
    <t>Comercial 01</t>
  </si>
  <si>
    <t>Comercial 03</t>
  </si>
  <si>
    <t>NEIVA BIG BURGER</t>
  </si>
  <si>
    <t>FAST BURGER</t>
  </si>
  <si>
    <t>COUPLE DONUTS - DONUTS</t>
  </si>
  <si>
    <t xml:space="preserve"> Madalena Chopperia &amp; Sushi</t>
  </si>
  <si>
    <t>PARADA OBRIGATORIA</t>
  </si>
  <si>
    <t>SANTO DI CASA</t>
  </si>
  <si>
    <t>ARRIVATO RISTORANTE &amp; EMPORIO</t>
  </si>
  <si>
    <t>RAIZ COZINHA ARTESANAL</t>
  </si>
  <si>
    <t>UNIVERSO ACAI E SORVETE</t>
  </si>
  <si>
    <t>BENDITO BURGUER</t>
  </si>
  <si>
    <t>Xôk's Jues Franqueadora</t>
  </si>
  <si>
    <t>Xôk's - Belo Horizonte (Av. Brasil)</t>
  </si>
  <si>
    <t>Xôk's- Araxá</t>
  </si>
  <si>
    <t>ESCONDIDINHO É MAIS GOSTOSO</t>
  </si>
  <si>
    <t>ROSSO GOURMET</t>
  </si>
  <si>
    <t>COXICROC AMERICANÓPOLIS</t>
  </si>
  <si>
    <t>Romã Gastronomia</t>
  </si>
  <si>
    <t>Pizzaria Manjericao</t>
  </si>
  <si>
    <t>PIZZARIA EXPRESS</t>
  </si>
  <si>
    <t>FERRANDIN CAFE</t>
  </si>
  <si>
    <t>VRAU SMASH BURGUER</t>
  </si>
  <si>
    <t>Suplicy Faria Lima</t>
  </si>
  <si>
    <t>POINT ACAI CALDAS NOVAS</t>
  </si>
  <si>
    <t>TORRADAO LANCHES</t>
  </si>
  <si>
    <t>FACIL BURGER</t>
  </si>
  <si>
    <t>Poca Lanches</t>
  </si>
  <si>
    <t>BRASEIRO'S BURGUER. HAMBURGUERIA</t>
  </si>
  <si>
    <t xml:space="preserve">RANCHO ESPETINHOS </t>
  </si>
  <si>
    <t>WOMAN SUSHI'S</t>
  </si>
  <si>
    <t>AL SUGO</t>
  </si>
  <si>
    <t>ACAI MIX ZONA SUL</t>
  </si>
  <si>
    <t>Xôk´s - Florianópolis</t>
  </si>
  <si>
    <t xml:space="preserve">Xôk´s - Arapongas </t>
  </si>
  <si>
    <t>Xôk´s Lapa PR</t>
  </si>
  <si>
    <t>NEGA BURGUER</t>
  </si>
  <si>
    <t>CHURRASQUINHO DO ALDIER</t>
  </si>
  <si>
    <t>KLK BATATAS GOURMET</t>
  </si>
  <si>
    <t>BUTIQUIM BAR &amp; ESPETARIA</t>
  </si>
  <si>
    <t>Essencial Gastronomia</t>
  </si>
  <si>
    <t>THINK COFFEE BEER</t>
  </si>
  <si>
    <t>LAPA LOUNGE</t>
  </si>
  <si>
    <t>Master Dog Delivery</t>
  </si>
  <si>
    <t>MARK HAMBURGUERIA</t>
  </si>
  <si>
    <t xml:space="preserve">MARK HAMBURGUERIA 3 </t>
  </si>
  <si>
    <t>BEMFIT</t>
  </si>
  <si>
    <t>Basho Oriental Cusine - Nova Loja</t>
  </si>
  <si>
    <t>PARAIBA'S</t>
  </si>
  <si>
    <t>LANCHONETE DOCE VENENO</t>
  </si>
  <si>
    <t>SOL DA BAHIA</t>
  </si>
  <si>
    <t>DOM QUADRATTO PIZZARIA</t>
  </si>
  <si>
    <t>Veneratta Pizzaria e Restaurante</t>
  </si>
  <si>
    <t>EDOMAESUSHIBOX</t>
  </si>
  <si>
    <t>ZE FARTURA</t>
  </si>
  <si>
    <t>TROPICALIA</t>
  </si>
  <si>
    <t>ALQUIMIA CERVEJEIRA</t>
  </si>
  <si>
    <t>CHURRASCARIA CARNAUBA</t>
  </si>
  <si>
    <t>Xôk's Gravataí</t>
  </si>
  <si>
    <t>#Franqueados02</t>
  </si>
  <si>
    <t>Xôk's Santa Rosa</t>
  </si>
  <si>
    <t>Pizza 10</t>
  </si>
  <si>
    <t xml:space="preserve">SORVETERIA BANDEIRANTE </t>
  </si>
  <si>
    <t>Bee Gastropub</t>
  </si>
  <si>
    <t>Atlânticazul Sabor Nobre</t>
  </si>
  <si>
    <t>Cali Burritos</t>
  </si>
  <si>
    <t>Yago's Burguer</t>
  </si>
  <si>
    <t>Pizzaria Vicenzo</t>
  </si>
  <si>
    <t>Xôk's Diadema</t>
  </si>
  <si>
    <t xml:space="preserve">Colucci Pizzaria </t>
  </si>
  <si>
    <t>Xôk's Eldorado do Sul</t>
  </si>
  <si>
    <t xml:space="preserve">Pizza Club -  Aririzal </t>
  </si>
  <si>
    <t>BAR DO ZÉ REEIRA</t>
  </si>
  <si>
    <t xml:space="preserve">Whiplash Bar, restaurante , e musica Ltda </t>
  </si>
  <si>
    <t>Mercopan III</t>
  </si>
  <si>
    <t>Pizza Club - Centro</t>
  </si>
  <si>
    <t>MHR BURGUER</t>
  </si>
  <si>
    <t>RESTAURANTE BOULEVARD GRILL BOM SUCESSO LTDA</t>
  </si>
  <si>
    <t>Ô  Chopp</t>
  </si>
  <si>
    <t>CUMPADI BAR E RESTAURANTE</t>
  </si>
  <si>
    <t>VIRALATAS LANCHONETE</t>
  </si>
  <si>
    <t>CAKES E TAL</t>
  </si>
  <si>
    <t>Conviva Poke</t>
  </si>
  <si>
    <t>UNIAO SUSHI</t>
  </si>
  <si>
    <t>#TESTE IMPLEMENTAÇÃO</t>
  </si>
  <si>
    <t>AVALANCHE SANDUICHERIA</t>
  </si>
  <si>
    <t>Tablô Bar</t>
  </si>
  <si>
    <t>Suplicy - Alphaville</t>
  </si>
  <si>
    <t>PRIMAFORNATTA PIZZERIA</t>
  </si>
  <si>
    <t>Freezeh</t>
  </si>
  <si>
    <t>Suplicy Alphaville</t>
  </si>
  <si>
    <t>Protein Coffee Live Coach 1</t>
  </si>
  <si>
    <t>STONE LAND PARQUE DE AVENTURA E EVENTOS</t>
  </si>
  <si>
    <t>Le Grand - Café Gourmet (V2)</t>
  </si>
  <si>
    <t>CARB DIEM</t>
  </si>
  <si>
    <t>CIA D' PIZZA PRE ASSADA 2</t>
  </si>
  <si>
    <t>JUDINHA LANCHES 2</t>
  </si>
  <si>
    <t>PONTO DA COSTELA</t>
  </si>
  <si>
    <t>Danny's</t>
  </si>
  <si>
    <t>Speto</t>
  </si>
  <si>
    <t>Japs Perdizes</t>
  </si>
  <si>
    <t>Vamp Lanches - Sama</t>
  </si>
  <si>
    <t>Vamp Lanches - Guriri</t>
  </si>
  <si>
    <t>HARA VEGANA</t>
  </si>
  <si>
    <t>AMOR A CAKES 2</t>
  </si>
  <si>
    <t>MJ ACAI</t>
  </si>
  <si>
    <t>Frevo - Melo Alves</t>
  </si>
  <si>
    <t>CERVEJARIA POA</t>
  </si>
  <si>
    <t>STOPIZZA</t>
  </si>
  <si>
    <t>Japonês</t>
  </si>
  <si>
    <t>#teste</t>
  </si>
  <si>
    <t>Auuu Dog do Careca unidade Feitosa</t>
  </si>
  <si>
    <t>Oki Poke</t>
  </si>
  <si>
    <t>Assadinhos da Graciosa</t>
  </si>
  <si>
    <t>DDPETISCOS</t>
  </si>
  <si>
    <t>Teste Comercial - 2</t>
  </si>
  <si>
    <t>Sabores de Minas</t>
  </si>
  <si>
    <t>ARABEX</t>
  </si>
  <si>
    <t>KING CHEF</t>
  </si>
  <si>
    <t>#testediego</t>
  </si>
  <si>
    <t>#testeeduardo</t>
  </si>
  <si>
    <t>#testeviviane</t>
  </si>
  <si>
    <t>MOTOBURGUER</t>
  </si>
  <si>
    <t>MAZA</t>
  </si>
  <si>
    <t>CREPES CARIOCA</t>
  </si>
  <si>
    <t>AMA BISTRÔ</t>
  </si>
  <si>
    <t>RESTAURANTE POTIGUAR SEIS</t>
  </si>
  <si>
    <t>POUSADA MARTHI</t>
  </si>
  <si>
    <t>STARK PIZZA</t>
  </si>
  <si>
    <t>Espettus Califórnia</t>
  </si>
  <si>
    <t>LAMAR AÇAI</t>
  </si>
  <si>
    <t>PIPODORO</t>
  </si>
  <si>
    <t>HAMBURGARE FORTALEZA</t>
  </si>
  <si>
    <t>ADEGA DO MAGRIN</t>
  </si>
  <si>
    <t>TROPICALIA BAR E ARTE</t>
  </si>
  <si>
    <t>SABOR &amp; PIZZA</t>
  </si>
  <si>
    <t>DIVINO SABOR PANETERIA - PADARIA - EIRELI</t>
  </si>
  <si>
    <t>JOAO UNIAO</t>
  </si>
  <si>
    <t>DOCES E SALGADOS MARIA'S</t>
  </si>
  <si>
    <t>YUKI BAR E RESTAURANTE II</t>
  </si>
  <si>
    <t>RESTAURANTE MARGARETE</t>
  </si>
  <si>
    <t>Japs - Vila Mariana</t>
  </si>
  <si>
    <t>JAZZLATO</t>
  </si>
  <si>
    <t>BAR E LANCHONETE DO COMPADRE</t>
  </si>
  <si>
    <t xml:space="preserve">VECCHIO PASTIFICIO, OSTECERIA E ROSTICERIA </t>
  </si>
  <si>
    <t xml:space="preserve">Bastro </t>
  </si>
  <si>
    <t>ASAP BEBIDAS LOJA 01</t>
  </si>
  <si>
    <t>Lusitana Comercio de Bebidas</t>
  </si>
  <si>
    <t>Bernardinos Lanches 1</t>
  </si>
  <si>
    <t>A Pão de Queijaria</t>
  </si>
  <si>
    <t>Melhor do pedaço</t>
  </si>
  <si>
    <t>MAMMA MIA MASSAS &amp; MOLHOS ARTESANAIS</t>
  </si>
  <si>
    <t>Comercial 02</t>
  </si>
  <si>
    <t>Hollyfood_</t>
  </si>
  <si>
    <t>OSAKA SUSHI BAR</t>
  </si>
  <si>
    <t>ACAI DE PRIMEIRA</t>
  </si>
  <si>
    <t>COMIDA CASEIRA DA VOVÓ</t>
  </si>
  <si>
    <t>RED LANCHES</t>
  </si>
  <si>
    <t>PIZZARIA DEL POPOLLO - SALÃO</t>
  </si>
  <si>
    <t>TELE ENTREGA CASTRO</t>
  </si>
  <si>
    <t>Açaí ID3</t>
  </si>
  <si>
    <t>SPAGHETTI ARTESANAIS</t>
  </si>
  <si>
    <t>Xôk's - Guaporé</t>
  </si>
  <si>
    <t>Xôk's - Conselheiro Lafaeite</t>
  </si>
  <si>
    <t>SURREAL SABOR</t>
  </si>
  <si>
    <t>FAMILIA'S GOURMET</t>
  </si>
  <si>
    <t>Tuna Poke Hawaian Food</t>
  </si>
  <si>
    <t>RONNOS LANCHES</t>
  </si>
  <si>
    <t>WE OFF CAFE</t>
  </si>
  <si>
    <t>BASE COMERCIAL</t>
  </si>
  <si>
    <t>ESPETINHOS &amp; GRILL</t>
  </si>
  <si>
    <t>PIZZARIA PORTAL</t>
  </si>
  <si>
    <t>ALUFANTES HAMBURGUERIA</t>
  </si>
  <si>
    <t>SUKHAA MUSIC CLUB</t>
  </si>
  <si>
    <t>DONY'S BAR E RESTAURANTE</t>
  </si>
  <si>
    <t>ESPACO CAROLA</t>
  </si>
  <si>
    <t>FLOR DO CARIBE BEACH</t>
  </si>
  <si>
    <t>Ali Cozinha do Oriente Médio NOVA LOJA</t>
  </si>
  <si>
    <t>BURGUERINO</t>
  </si>
  <si>
    <t>SUBESTAÇÃO FOOD TRUCK</t>
  </si>
  <si>
    <t>FRESH FRUITS</t>
  </si>
  <si>
    <t>SANTO BURGER</t>
  </si>
  <si>
    <t>Xôk's SJ Rio Pardo</t>
  </si>
  <si>
    <t>Xôk´s Erechim</t>
  </si>
  <si>
    <t>CURIÓ PRAIA</t>
  </si>
  <si>
    <t>Xôk's Divinópolis</t>
  </si>
  <si>
    <t>Verde Mix</t>
  </si>
  <si>
    <t>WAYCUP BRASIL</t>
  </si>
  <si>
    <t>POINT ACAI RIO QUENTE</t>
  </si>
  <si>
    <t>DFERRE RESTAURANTE</t>
  </si>
  <si>
    <t xml:space="preserve">Iscondido Bar </t>
  </si>
  <si>
    <t>Eventos bar</t>
  </si>
  <si>
    <t>BAR CONSTELACAO</t>
  </si>
  <si>
    <t xml:space="preserve">MARK HAMBURGUERIA 2 </t>
  </si>
  <si>
    <t>BROWNIE DO MARQUES</t>
  </si>
  <si>
    <t>MILHAS BURGER</t>
  </si>
  <si>
    <t>Arte da Pizza</t>
  </si>
  <si>
    <t>PIZZARIA SABOR DO ALTO</t>
  </si>
  <si>
    <t>Mundo Animal Salvador</t>
  </si>
  <si>
    <t>Black Spettus Pub</t>
  </si>
  <si>
    <t>CREAM COFFEE POINT</t>
  </si>
  <si>
    <t>MR. CREPE</t>
  </si>
  <si>
    <t>ME GUSTA AÇAI BURGUER</t>
  </si>
  <si>
    <t>BLACK SHEEP BURGUER</t>
  </si>
  <si>
    <t>Quintal do Toya</t>
  </si>
  <si>
    <t>#Franqueados01</t>
  </si>
  <si>
    <t>Los Mex - Cocina Mexicana</t>
  </si>
  <si>
    <t xml:space="preserve">KF Gourmet </t>
  </si>
  <si>
    <t>pizza 10 loja 2</t>
  </si>
  <si>
    <t>Casa de Taipa</t>
  </si>
  <si>
    <t>Grão Espresso</t>
  </si>
  <si>
    <t>Grano Ricco Pães Artesanais</t>
  </si>
  <si>
    <t>Casa da Fogazza</t>
  </si>
  <si>
    <t>Pastelândia</t>
  </si>
  <si>
    <t>Karine teste</t>
  </si>
  <si>
    <t>Xôk's Mooca</t>
  </si>
  <si>
    <t>Disk Água</t>
  </si>
  <si>
    <t>Xôk's Três de Maio</t>
  </si>
  <si>
    <t xml:space="preserve">BRASA BURGUER </t>
  </si>
  <si>
    <t>Marmitas Fit Delivery</t>
  </si>
  <si>
    <t>FAMILIA VENAGLIA</t>
  </si>
  <si>
    <t>LOS CU4TRO PARRILLA BURGUER</t>
  </si>
  <si>
    <t>SKINA DA PIZZA</t>
  </si>
  <si>
    <t>STOCK BURGER</t>
  </si>
  <si>
    <t>MUNDO ANIMAL CAMPINAS</t>
  </si>
  <si>
    <t>COLD SUN</t>
  </si>
  <si>
    <t>Divino Chicken</t>
  </si>
  <si>
    <t>DIVINO GALETO PIRASSUNUNGA</t>
  </si>
  <si>
    <t>DIVINO GELATO LEME</t>
  </si>
  <si>
    <t>K' ESFIHARIA ARTESANAL</t>
  </si>
  <si>
    <t>L A SERVICOS</t>
  </si>
  <si>
    <t>NOBRASA STEAKHOUSE V2</t>
  </si>
  <si>
    <t>SUMMER AÇAI</t>
  </si>
  <si>
    <t>Fábrica dos Sabores</t>
  </si>
  <si>
    <t>Suplicy JK</t>
  </si>
  <si>
    <t>ESPETO NA BRASA</t>
  </si>
  <si>
    <t>ALFREDO GASTROPUB</t>
  </si>
  <si>
    <t>CHURRASQUINHO DO GOMES</t>
  </si>
  <si>
    <t>SHINKO SUSHI BELEM</t>
  </si>
  <si>
    <t>LUPA BURGERS</t>
  </si>
  <si>
    <t>CHILY CULINARIA MEXICANA</t>
  </si>
  <si>
    <t>FORNO E FOGÃO GRILL - BOSQUE MAIA NOVA</t>
  </si>
  <si>
    <t>Porco Amigo Bar</t>
  </si>
  <si>
    <t>Xôk´s Pelotas</t>
  </si>
  <si>
    <t>QUIOSQUE ALTAS HORAS</t>
  </si>
  <si>
    <t>PADARIA CASA DI CAFÉ</t>
  </si>
  <si>
    <t>DON BISTRECO</t>
  </si>
  <si>
    <t>SANTA GULA</t>
  </si>
  <si>
    <t>Flor do Caribe</t>
  </si>
  <si>
    <t>CHOCOLATERIA DA ANA</t>
  </si>
  <si>
    <t>BETTA'S BEER</t>
  </si>
  <si>
    <t>SALGADOS MANIA</t>
  </si>
  <si>
    <t>Kombosa Shake</t>
  </si>
  <si>
    <t>HIROSHYMA SUSHI GOURMET</t>
  </si>
  <si>
    <t>VER O RIO</t>
  </si>
  <si>
    <t>CHURRASPAO F&amp;G LANCHES</t>
  </si>
  <si>
    <t>BRICKS</t>
  </si>
  <si>
    <t>MADRECITA BISTRO</t>
  </si>
  <si>
    <t>PIZZARIA DO CHEFE</t>
  </si>
  <si>
    <t>CANTINHO SERTANEJO LANCHONETE E PETISCA</t>
  </si>
  <si>
    <t>HOME COOKIES</t>
  </si>
  <si>
    <t>PANELA DO CHEF</t>
  </si>
  <si>
    <t>ACAI DO BEM</t>
  </si>
  <si>
    <t>SUPER FRANGO ASSADO</t>
  </si>
  <si>
    <t>LUCIANA CRISTINA BENEDITO ALIMENTOS</t>
  </si>
  <si>
    <t>Xôk's Castro</t>
  </si>
  <si>
    <t>Tá em Casa Tá na Mão</t>
  </si>
  <si>
    <t>Pizzaria e Lanches Valim - NOVA</t>
  </si>
  <si>
    <t xml:space="preserve">Torii Mix </t>
  </si>
  <si>
    <t>IL GATTO NERO CUCINA BAR</t>
  </si>
  <si>
    <t>Villa's Home Hamburgueria</t>
  </si>
  <si>
    <t>BAILEYS BURGUER HAMBURGUERIA</t>
  </si>
  <si>
    <t>WELL HAMBURGUERIA</t>
  </si>
  <si>
    <t xml:space="preserve">Mundo Animal Cascavel </t>
  </si>
  <si>
    <t>Petiscaria Hall's</t>
  </si>
  <si>
    <t>CHEF NORD</t>
  </si>
  <si>
    <t>BEACH BOX FOOD</t>
  </si>
  <si>
    <t>Appito</t>
  </si>
  <si>
    <t>ITALIANASSO</t>
  </si>
  <si>
    <t>Moranguinho Sorvetes e Açaí</t>
  </si>
  <si>
    <t>BEACH BOX FOOD matriz</t>
  </si>
  <si>
    <t>Situação</t>
  </si>
  <si>
    <t>Data Credenciamento_d</t>
  </si>
  <si>
    <t>Data Saída_d</t>
  </si>
  <si>
    <t>CNPJ_Ajuste</t>
  </si>
  <si>
    <t>Data Ativação</t>
  </si>
  <si>
    <t>Data Envio Welcome</t>
  </si>
  <si>
    <t>Data Declinado</t>
  </si>
  <si>
    <t>Data Ativação Oficial</t>
  </si>
  <si>
    <t>Data Churn Oficial</t>
  </si>
  <si>
    <t>Data Cancelamento Oficial</t>
  </si>
  <si>
    <t>Flag Found Adesão</t>
  </si>
  <si>
    <t>Produto</t>
  </si>
  <si>
    <t>Razão Social</t>
  </si>
  <si>
    <t>Data Credenciamento</t>
  </si>
  <si>
    <t>Data Saída</t>
  </si>
  <si>
    <t>Cohort</t>
  </si>
  <si>
    <t>Ativo</t>
  </si>
  <si>
    <t/>
  </si>
  <si>
    <t>34598357000135</t>
  </si>
  <si>
    <t>Linked Gourmet</t>
  </si>
  <si>
    <t>Cliente</t>
  </si>
  <si>
    <t>Zoinho Pizzaria E Lanchonete</t>
  </si>
  <si>
    <t>LG</t>
  </si>
  <si>
    <t>34240222000101</t>
  </si>
  <si>
    <t>39247046000145</t>
  </si>
  <si>
    <t>Xoks Piracicaba</t>
  </si>
  <si>
    <t>39538585000133</t>
  </si>
  <si>
    <t>XOKS GRAVATAÍ</t>
  </si>
  <si>
    <t>06240032000140</t>
  </si>
  <si>
    <t>XOKS CASTRO</t>
  </si>
  <si>
    <t>35354633000182</t>
  </si>
  <si>
    <t>34031985000134</t>
  </si>
  <si>
    <t>Whiplash Bar, restaurante , e musica Ltda</t>
  </si>
  <si>
    <t>20605930000186</t>
  </si>
  <si>
    <t>34439149000193</t>
  </si>
  <si>
    <t>VIQUEL ESPAÇO GOURMET</t>
  </si>
  <si>
    <t>90+</t>
  </si>
  <si>
    <t>27124808000218</t>
  </si>
  <si>
    <t>27124808000137</t>
  </si>
  <si>
    <t>24362488000165</t>
  </si>
  <si>
    <t>36282868000179</t>
  </si>
  <si>
    <t>37682859000138</t>
  </si>
  <si>
    <t>18729156000173</t>
  </si>
  <si>
    <t>TO NO CLIMA</t>
  </si>
  <si>
    <t>35251505000103</t>
  </si>
  <si>
    <t>36124539000108</t>
  </si>
  <si>
    <t>29276853000132</t>
  </si>
  <si>
    <t>34037106000181</t>
  </si>
  <si>
    <t>The Chicken Sertãozinho</t>
  </si>
  <si>
    <t>33062915000180</t>
  </si>
  <si>
    <t>34457402000131</t>
  </si>
  <si>
    <t>The Chicken Arnaldo Victaliano</t>
  </si>
  <si>
    <t>37664266000149</t>
  </si>
  <si>
    <t>34914661000144</t>
  </si>
  <si>
    <t>35743295000170</t>
  </si>
  <si>
    <t>Tezukuri Restaurante Japones</t>
  </si>
  <si>
    <t>26084614000192</t>
  </si>
  <si>
    <t>16932662000130</t>
  </si>
  <si>
    <t>25004919000265</t>
  </si>
  <si>
    <t>Sweet Cake Lj 02</t>
  </si>
  <si>
    <t>25004919000184</t>
  </si>
  <si>
    <t>Sweet Cake</t>
  </si>
  <si>
    <t>05317992002495</t>
  </si>
  <si>
    <t>05317992001766</t>
  </si>
  <si>
    <t>05317992002304</t>
  </si>
  <si>
    <t>05317992001928</t>
  </si>
  <si>
    <t>SUPLICY COPACABANA</t>
  </si>
  <si>
    <t>05317992001502</t>
  </si>
  <si>
    <t>05317992002061</t>
  </si>
  <si>
    <t>SUPLICY CAFES ESPECIAIS MOEMA</t>
  </si>
  <si>
    <t>05317992002142</t>
  </si>
  <si>
    <t>05317992002223</t>
  </si>
  <si>
    <t>05317992001413</t>
  </si>
  <si>
    <t>05317992001332</t>
  </si>
  <si>
    <t>SUPLICY CAFES BBA</t>
  </si>
  <si>
    <t>05317992000956</t>
  </si>
  <si>
    <t>05317992001847</t>
  </si>
  <si>
    <t>40487966000110</t>
  </si>
  <si>
    <t>34995202000132</t>
  </si>
  <si>
    <t>SPETTU'S GRILL E CHOPP</t>
  </si>
  <si>
    <t>28986055000131</t>
  </si>
  <si>
    <t>18891822000175</t>
  </si>
  <si>
    <t>Skina Mix</t>
  </si>
  <si>
    <t>37876963000163</t>
  </si>
  <si>
    <t>34974263000113</t>
  </si>
  <si>
    <t>SIDAO BURGER LANCHES</t>
  </si>
  <si>
    <t>28724237000134</t>
  </si>
  <si>
    <t>34317087000147</t>
  </si>
  <si>
    <t>SANTA MARINA BAR E RESTAURANTE</t>
  </si>
  <si>
    <t>08795385000132</t>
  </si>
  <si>
    <t>32862556000183</t>
  </si>
  <si>
    <t>37841891000119</t>
  </si>
  <si>
    <t>SAKAI E PIZZA</t>
  </si>
  <si>
    <t>38200533000190</t>
  </si>
  <si>
    <t>SAIDEIRA RESTAURANTE</t>
  </si>
  <si>
    <t>00331035000103</t>
  </si>
  <si>
    <t>SABOR DE LAR CAFE</t>
  </si>
  <si>
    <t>16567876000154</t>
  </si>
  <si>
    <t>31915931000143</t>
  </si>
  <si>
    <t>35156259000100</t>
  </si>
  <si>
    <t>36516716000193</t>
  </si>
  <si>
    <t>16517482000191</t>
  </si>
  <si>
    <t>12778344000105</t>
  </si>
  <si>
    <t>RAPACH NITEROI</t>
  </si>
  <si>
    <t>31487299000184</t>
  </si>
  <si>
    <t>12082797000100</t>
  </si>
  <si>
    <t>RANCHO ESPETINHOS</t>
  </si>
  <si>
    <t>24307011000187</t>
  </si>
  <si>
    <t>26967165000120</t>
  </si>
  <si>
    <t>Quitanda da Vila</t>
  </si>
  <si>
    <t>26534654000199</t>
  </si>
  <si>
    <t>QUIOSQUE DO MOO</t>
  </si>
  <si>
    <t>34302276000146</t>
  </si>
  <si>
    <t>Q Delicia Açaí</t>
  </si>
  <si>
    <t>24157324000104</t>
  </si>
  <si>
    <t>37106636000122</t>
  </si>
  <si>
    <t>POUSADA MAR DA GAMBOA</t>
  </si>
  <si>
    <t>37127853000107</t>
  </si>
  <si>
    <t>54650874000113</t>
  </si>
  <si>
    <t>PORTAL DE SANTANA</t>
  </si>
  <si>
    <t>13414955000137</t>
  </si>
  <si>
    <t>Point da Cerveja</t>
  </si>
  <si>
    <t>32576911000158</t>
  </si>
  <si>
    <t>01593974000199</t>
  </si>
  <si>
    <t>12497112000189</t>
  </si>
  <si>
    <t>PIZZARIA DI DONDICI LTDA</t>
  </si>
  <si>
    <t>35371145000183</t>
  </si>
  <si>
    <t>16530058000187</t>
  </si>
  <si>
    <t>PIZZA BUS (MATRIZ) 1</t>
  </si>
  <si>
    <t>17685643000119</t>
  </si>
  <si>
    <t>PIKURRUCHA'S Unidade 2</t>
  </si>
  <si>
    <t>23054151000128</t>
  </si>
  <si>
    <t>23390216000106</t>
  </si>
  <si>
    <t>03443812000108</t>
  </si>
  <si>
    <t>17853834000142</t>
  </si>
  <si>
    <t>35533023000146</t>
  </si>
  <si>
    <t>32386055000178</t>
  </si>
  <si>
    <t>NoBrasa</t>
  </si>
  <si>
    <t>37915313000180</t>
  </si>
  <si>
    <t>NAVAGIO LOUNGE BAR</t>
  </si>
  <si>
    <t>72715238000104</t>
  </si>
  <si>
    <t>05905282000190</t>
  </si>
  <si>
    <t>39662254000100</t>
  </si>
  <si>
    <t>35657525000189</t>
  </si>
  <si>
    <t>Mundo Animal Unidade Toledo</t>
  </si>
  <si>
    <t>36581410000110</t>
  </si>
  <si>
    <t>Mundo Animal Unidade São Luis do Maranhão</t>
  </si>
  <si>
    <t>36443283000193</t>
  </si>
  <si>
    <t>Mundo Animal Unidade Palhoça</t>
  </si>
  <si>
    <t>35471297000158</t>
  </si>
  <si>
    <t>Mundo Animal Unidade Gravataí</t>
  </si>
  <si>
    <t>35699076000131</t>
  </si>
  <si>
    <t>Mundo Animal unidade Curitiba</t>
  </si>
  <si>
    <t>36040494000185</t>
  </si>
  <si>
    <t>Mundo Animal unidade Campo Grande</t>
  </si>
  <si>
    <t>35050837000120</t>
  </si>
  <si>
    <t>Mundo Animal São Leopoldo</t>
  </si>
  <si>
    <t>38409676000106</t>
  </si>
  <si>
    <t>MUNDO ANIMAL RONDONÓPOLIS</t>
  </si>
  <si>
    <t>39710554000118</t>
  </si>
  <si>
    <t>36704570000100</t>
  </si>
  <si>
    <t>39719530000120</t>
  </si>
  <si>
    <t>22505121000128</t>
  </si>
  <si>
    <t>MR.BULLSBURGER</t>
  </si>
  <si>
    <t>34937910000117</t>
  </si>
  <si>
    <t>33806455000158</t>
  </si>
  <si>
    <t>31950999000163</t>
  </si>
  <si>
    <t>34940433000149</t>
  </si>
  <si>
    <t>MIX BOM</t>
  </si>
  <si>
    <t>39458397000103</t>
  </si>
  <si>
    <t>MITI MITI STEAKHOUSE BAR</t>
  </si>
  <si>
    <t>26058303000159</t>
  </si>
  <si>
    <t>08293491000380</t>
  </si>
  <si>
    <t>MERCOPAN III</t>
  </si>
  <si>
    <t>14385560000116</t>
  </si>
  <si>
    <t>08293491000118</t>
  </si>
  <si>
    <t>MERCOPAN</t>
  </si>
  <si>
    <t>34083909000172</t>
  </si>
  <si>
    <t>MEGA ARTIFICIAL INTELLIGENCE</t>
  </si>
  <si>
    <t>30347441000397</t>
  </si>
  <si>
    <t>26096781000153</t>
  </si>
  <si>
    <t>35881582000147</t>
  </si>
  <si>
    <t>MARINNA GASTRONOMIA MEDITERRANEA</t>
  </si>
  <si>
    <t>16841463000205</t>
  </si>
  <si>
    <t>16841463000116</t>
  </si>
  <si>
    <t>29715486000126</t>
  </si>
  <si>
    <t>Malandragem Boa</t>
  </si>
  <si>
    <t>27602361000164</t>
  </si>
  <si>
    <t>MAKE BURGERS</t>
  </si>
  <si>
    <t>34174864000141</t>
  </si>
  <si>
    <t>35296742000190</t>
  </si>
  <si>
    <t>Madalena Chopperia &amp; Sushi</t>
  </si>
  <si>
    <t>64988926000110</t>
  </si>
  <si>
    <t>32098476000101</t>
  </si>
  <si>
    <t>37066241000143</t>
  </si>
  <si>
    <t>39736485000111</t>
  </si>
  <si>
    <t>26673788000190</t>
  </si>
  <si>
    <t>36243697000179</t>
  </si>
  <si>
    <t>KAKKOI SUSHI BAR</t>
  </si>
  <si>
    <t>24233766000184</t>
  </si>
  <si>
    <t>JESUINO BRILHANTE</t>
  </si>
  <si>
    <t>32343126000155</t>
  </si>
  <si>
    <t>JEQUITIBÁ COZINHA RAÍZ</t>
  </si>
  <si>
    <t>26862043000170</t>
  </si>
  <si>
    <t>35349173000102</t>
  </si>
  <si>
    <t>00908799000119</t>
  </si>
  <si>
    <t>ITALIANA RESTAURANTE E PASTELARIA</t>
  </si>
  <si>
    <t>37510277000174</t>
  </si>
  <si>
    <t>Iscondido Bar</t>
  </si>
  <si>
    <t>07597381000187</t>
  </si>
  <si>
    <t>35537656000122</t>
  </si>
  <si>
    <t>17900469000260</t>
  </si>
  <si>
    <t>21417723000160</t>
  </si>
  <si>
    <t>37932158000100</t>
  </si>
  <si>
    <t>37565282000184</t>
  </si>
  <si>
    <t>FREEZEH</t>
  </si>
  <si>
    <t>17800189000108</t>
  </si>
  <si>
    <t>30566623000197</t>
  </si>
  <si>
    <t>FABRICA DE TAPIOCAS</t>
  </si>
  <si>
    <t>22035127000189</t>
  </si>
  <si>
    <t>Eywa Restaurante</t>
  </si>
  <si>
    <t>34479821000174</t>
  </si>
  <si>
    <t>38457959000123</t>
  </si>
  <si>
    <t>27438847000109</t>
  </si>
  <si>
    <t>ESPETTUS CALIFORNIA</t>
  </si>
  <si>
    <t>21110120000111</t>
  </si>
  <si>
    <t>36907819000184</t>
  </si>
  <si>
    <t>ESFIHARIA SAARA</t>
  </si>
  <si>
    <t>28255663000176</t>
  </si>
  <si>
    <t>29054768000120</t>
  </si>
  <si>
    <t>24996592000101</t>
  </si>
  <si>
    <t>24413194000115</t>
  </si>
  <si>
    <t>31157646000100</t>
  </si>
  <si>
    <t>Divino Galeto</t>
  </si>
  <si>
    <t>38445736000146</t>
  </si>
  <si>
    <t>28617086000115</t>
  </si>
  <si>
    <t>25024551000205</t>
  </si>
  <si>
    <t>Deligusto</t>
  </si>
  <si>
    <t>29470428000180</t>
  </si>
  <si>
    <t>21673766000107</t>
  </si>
  <si>
    <t>DANNY'S</t>
  </si>
  <si>
    <t>24502236000194</t>
  </si>
  <si>
    <t>18060967000124</t>
  </si>
  <si>
    <t>CURIO PRAIA</t>
  </si>
  <si>
    <t>19761464000149</t>
  </si>
  <si>
    <t>CUNCO'S ESFIHARIA</t>
  </si>
  <si>
    <t>68148675000116</t>
  </si>
  <si>
    <t>COMANDANTE BONY</t>
  </si>
  <si>
    <t>36351075000164</t>
  </si>
  <si>
    <t>COFIX BRASIL</t>
  </si>
  <si>
    <t>35691940000159</t>
  </si>
  <si>
    <t>22576677000105</t>
  </si>
  <si>
    <t>39845382000190</t>
  </si>
  <si>
    <t>19440600000107</t>
  </si>
  <si>
    <t>Chocolate Araucaria</t>
  </si>
  <si>
    <t>35542147000198</t>
  </si>
  <si>
    <t>CHEFIA'S BOTEKO</t>
  </si>
  <si>
    <t>35809255000184</t>
  </si>
  <si>
    <t>39580970000149</t>
  </si>
  <si>
    <t>35948311000161</t>
  </si>
  <si>
    <t>CASTELO BOUTIQUE DE CARNES</t>
  </si>
  <si>
    <t>27008383000109</t>
  </si>
  <si>
    <t>Casarao Restaurante</t>
  </si>
  <si>
    <t>16500844000131</t>
  </si>
  <si>
    <t>04440209000127</t>
  </si>
  <si>
    <t>37523810000132</t>
  </si>
  <si>
    <t>CASA DI CABOCLO</t>
  </si>
  <si>
    <t>26748424000122</t>
  </si>
  <si>
    <t>CARTAZARTOFICIAL</t>
  </si>
  <si>
    <t>32754862000104</t>
  </si>
  <si>
    <t>CANVAS BURGER</t>
  </si>
  <si>
    <t>33191028000102</t>
  </si>
  <si>
    <t>Cantinho Caipira</t>
  </si>
  <si>
    <t>12261288000137</t>
  </si>
  <si>
    <t>29337445000143</t>
  </si>
  <si>
    <t>31914222000143</t>
  </si>
  <si>
    <t>Café com Pistache Sorveteria de Cafeteria</t>
  </si>
  <si>
    <t>37169859000139</t>
  </si>
  <si>
    <t>39861219000110</t>
  </si>
  <si>
    <t>19527410000113</t>
  </si>
  <si>
    <t>33615171000184</t>
  </si>
  <si>
    <t>00085764512557</t>
  </si>
  <si>
    <t>Brabos Pizza</t>
  </si>
  <si>
    <t>32502451000113</t>
  </si>
  <si>
    <t>Bonna Pizza Delivery</t>
  </si>
  <si>
    <t>33340360000191</t>
  </si>
  <si>
    <t>38003559000148</t>
  </si>
  <si>
    <t>34212302000145</t>
  </si>
  <si>
    <t>BAR PLATO</t>
  </si>
  <si>
    <t>06345965000100</t>
  </si>
  <si>
    <t>34196237000101</t>
  </si>
  <si>
    <t>37163117000104</t>
  </si>
  <si>
    <t>Artesano Gastronomia</t>
  </si>
  <si>
    <t>26461589000119</t>
  </si>
  <si>
    <t>31287846000269</t>
  </si>
  <si>
    <t>31287846000188</t>
  </si>
  <si>
    <t>33462679000190</t>
  </si>
  <si>
    <t>24070692000102</t>
  </si>
  <si>
    <t>Allegro Lara</t>
  </si>
  <si>
    <t>37012428000164</t>
  </si>
  <si>
    <t>40363751000197</t>
  </si>
  <si>
    <t>40304621000183</t>
  </si>
  <si>
    <t>39649468000147</t>
  </si>
  <si>
    <t>05374561000174</t>
  </si>
  <si>
    <t>A GALETERIA ASSADO</t>
  </si>
  <si>
    <t>32042510000118</t>
  </si>
  <si>
    <t>A C K COSTA</t>
  </si>
  <si>
    <t>35359093000120</t>
  </si>
  <si>
    <t>23723827000129</t>
  </si>
  <si>
    <t>Cliente, iFood</t>
  </si>
  <si>
    <t>Yolo Sorveteria</t>
  </si>
  <si>
    <t>27812160000191</t>
  </si>
  <si>
    <t>13080303000103</t>
  </si>
  <si>
    <t>12090142000176</t>
  </si>
  <si>
    <t>VILLA DO BEM</t>
  </si>
  <si>
    <t>23413112000170</t>
  </si>
  <si>
    <t>VECCHIO PASTIFICIO, OSTECERIA E ROSTICERIA</t>
  </si>
  <si>
    <t>58363490000170</t>
  </si>
  <si>
    <t>39432076000121</t>
  </si>
  <si>
    <t>TROPI SALGADOS LTDA</t>
  </si>
  <si>
    <t>10212812000154</t>
  </si>
  <si>
    <t>Tropecao</t>
  </si>
  <si>
    <t>21917956000122</t>
  </si>
  <si>
    <t>TREM BAO PAODEQUEIJARIA</t>
  </si>
  <si>
    <t>23517739000170</t>
  </si>
  <si>
    <t>09624976000100</t>
  </si>
  <si>
    <t>28706459000124</t>
  </si>
  <si>
    <t>25184997000108</t>
  </si>
  <si>
    <t>02793143000123</t>
  </si>
  <si>
    <t>TEMPERO DA MAMAE</t>
  </si>
  <si>
    <t>27690562000160</t>
  </si>
  <si>
    <t>31565908000176</t>
  </si>
  <si>
    <t>22686991000140</t>
  </si>
  <si>
    <t>10214060000160</t>
  </si>
  <si>
    <t>36009682000140</t>
  </si>
  <si>
    <t>36723028000102</t>
  </si>
  <si>
    <t>35241436000157</t>
  </si>
  <si>
    <t>37177531000164</t>
  </si>
  <si>
    <t>33632703000191</t>
  </si>
  <si>
    <t>35978583000104</t>
  </si>
  <si>
    <t>35254282000138</t>
  </si>
  <si>
    <t>33387729000111</t>
  </si>
  <si>
    <t>33776794000139</t>
  </si>
  <si>
    <t>Snack Saudável  Salvador</t>
  </si>
  <si>
    <t>33333692000149</t>
  </si>
  <si>
    <t>Route 66 Delivery</t>
  </si>
  <si>
    <t>38035237000180</t>
  </si>
  <si>
    <t>04182650000156</t>
  </si>
  <si>
    <t>01052089000100</t>
  </si>
  <si>
    <t>Restaurante e Churrascaria do Papi Ltda</t>
  </si>
  <si>
    <t>38130090000108</t>
  </si>
  <si>
    <t>Refúgio Caribeño</t>
  </si>
  <si>
    <t>23705165000164</t>
  </si>
  <si>
    <t>15057320000155</t>
  </si>
  <si>
    <t>22042905000167</t>
  </si>
  <si>
    <t>17480687000102</t>
  </si>
  <si>
    <t>Praia do Suco</t>
  </si>
  <si>
    <t>30747243000159</t>
  </si>
  <si>
    <t>35720314000143</t>
  </si>
  <si>
    <t>PIZZARIA ROSARIO</t>
  </si>
  <si>
    <t>14342822000165</t>
  </si>
  <si>
    <t>21545022000107</t>
  </si>
  <si>
    <t>Pizzaria Canoense</t>
  </si>
  <si>
    <t>04897442000133</t>
  </si>
  <si>
    <t>PIZZA SOLO</t>
  </si>
  <si>
    <t>23287505000184</t>
  </si>
  <si>
    <t>PIZZA IT</t>
  </si>
  <si>
    <t>54264858000192</t>
  </si>
  <si>
    <t>30782279000173</t>
  </si>
  <si>
    <t>OKI POKE</t>
  </si>
  <si>
    <t>13027332000101</t>
  </si>
  <si>
    <t>37890252000143</t>
  </si>
  <si>
    <t>32445664000150</t>
  </si>
  <si>
    <t>NATHELY PIZZARIA EXPRESS</t>
  </si>
  <si>
    <t>23612432000159</t>
  </si>
  <si>
    <t>N'B AGUAS</t>
  </si>
  <si>
    <t>33816145000114</t>
  </si>
  <si>
    <t>MUGS</t>
  </si>
  <si>
    <t>15288683000282</t>
  </si>
  <si>
    <t>Moitilas Bar</t>
  </si>
  <si>
    <t>28568175000119</t>
  </si>
  <si>
    <t>30564354000120</t>
  </si>
  <si>
    <t>27602361000245</t>
  </si>
  <si>
    <t>MAKE BURGERS 2</t>
  </si>
  <si>
    <t>36222597000166</t>
  </si>
  <si>
    <t>37236796000196</t>
  </si>
  <si>
    <t>07232251000140</t>
  </si>
  <si>
    <t>LAJES CHURRASCARIA</t>
  </si>
  <si>
    <t>12992071000105</t>
  </si>
  <si>
    <t>26470782000116</t>
  </si>
  <si>
    <t>KINGFEST ESPETOS E EVENTOS</t>
  </si>
  <si>
    <t>30353859000145</t>
  </si>
  <si>
    <t>KF Gourmet</t>
  </si>
  <si>
    <t>31390268000100</t>
  </si>
  <si>
    <t>Kami´s Sushi</t>
  </si>
  <si>
    <t>24089304000135</t>
  </si>
  <si>
    <t>34533278000146</t>
  </si>
  <si>
    <t>JEF'S BURGER HAMBURGUERIA ARTESANAL</t>
  </si>
  <si>
    <t>39510004000155</t>
  </si>
  <si>
    <t>37168114000155</t>
  </si>
  <si>
    <t>30454768000287</t>
  </si>
  <si>
    <t>30454768000104</t>
  </si>
  <si>
    <t>34662655000147</t>
  </si>
  <si>
    <t>Hamburgueria só Delivery</t>
  </si>
  <si>
    <t>30347441000125</t>
  </si>
  <si>
    <t>83199166000106</t>
  </si>
  <si>
    <t>37564610000128</t>
  </si>
  <si>
    <t>39397433000168</t>
  </si>
  <si>
    <t>24454328000146</t>
  </si>
  <si>
    <t>FABRICA SETE</t>
  </si>
  <si>
    <t>35093252000197</t>
  </si>
  <si>
    <t>27048516000162</t>
  </si>
  <si>
    <t>Entre Gastronomia ¿ Tietê</t>
  </si>
  <si>
    <t>27048516000243</t>
  </si>
  <si>
    <t>Entre Gastronomia ¿ Raposo</t>
  </si>
  <si>
    <t>31063386000104</t>
  </si>
  <si>
    <t>35180842000157</t>
  </si>
  <si>
    <t>DON FERNANDES PIZZA DELIVERY</t>
  </si>
  <si>
    <t>34940222000106</t>
  </si>
  <si>
    <t>07255848000100</t>
  </si>
  <si>
    <t>Don Altos Pizzaria</t>
  </si>
  <si>
    <t>03673428000193</t>
  </si>
  <si>
    <t>Dom Vicenzzo Pizzaria</t>
  </si>
  <si>
    <t>61791926000137</t>
  </si>
  <si>
    <t>Divino Frango</t>
  </si>
  <si>
    <t>24041286000111</t>
  </si>
  <si>
    <t>DELIVERY LANCHES</t>
  </si>
  <si>
    <t>30117569000100</t>
  </si>
  <si>
    <t>28842619000162</t>
  </si>
  <si>
    <t>DAYSE KARINE RAMOS CINTRA</t>
  </si>
  <si>
    <t>30810904000143</t>
  </si>
  <si>
    <t>35348883000100</t>
  </si>
  <si>
    <t>36800310000138</t>
  </si>
  <si>
    <t>COXICROC</t>
  </si>
  <si>
    <t>09109523000145</t>
  </si>
  <si>
    <t>CHOPPODROMO</t>
  </si>
  <si>
    <t>35044893000151</t>
  </si>
  <si>
    <t>Canecão Bar</t>
  </si>
  <si>
    <t>31168220000152</t>
  </si>
  <si>
    <t>06987626000110</t>
  </si>
  <si>
    <t>36457764000158</t>
  </si>
  <si>
    <t>33888290000100</t>
  </si>
  <si>
    <t>11803619000150</t>
  </si>
  <si>
    <t>BRASA BURGUER</t>
  </si>
  <si>
    <t>34673049000127</t>
  </si>
  <si>
    <t>24966108000100</t>
  </si>
  <si>
    <t>26200586000121</t>
  </si>
  <si>
    <t>31112845000100</t>
  </si>
  <si>
    <t>39654142000108</t>
  </si>
  <si>
    <t>BEER &amp; WINE PLLD 2</t>
  </si>
  <si>
    <t>30018666000138</t>
  </si>
  <si>
    <t>04182650000237</t>
  </si>
  <si>
    <t>36344458000105</t>
  </si>
  <si>
    <t>Auuu Dog Unidade Trapiche</t>
  </si>
  <si>
    <t>39571232000135</t>
  </si>
  <si>
    <t>27378019000122</t>
  </si>
  <si>
    <t>ANGU CARIOCA</t>
  </si>
  <si>
    <t>31095913000162</t>
  </si>
  <si>
    <t>Alabama Booze &amp; Food</t>
  </si>
  <si>
    <t>35397085000178</t>
  </si>
  <si>
    <t>Açafrão comida caseira</t>
  </si>
  <si>
    <t>22046504000185</t>
  </si>
  <si>
    <t>152 Bar e Restaurante</t>
  </si>
  <si>
    <t>35600719000148</t>
  </si>
  <si>
    <t>33697072000199</t>
  </si>
  <si>
    <t>17292823000130</t>
  </si>
  <si>
    <t>33887117000198</t>
  </si>
  <si>
    <t>32693401000160</t>
  </si>
  <si>
    <t>34369395000116</t>
  </si>
  <si>
    <t>28411463000165</t>
  </si>
  <si>
    <t>36767808000146</t>
  </si>
  <si>
    <t>30046419000145</t>
  </si>
  <si>
    <t>29999714000137</t>
  </si>
  <si>
    <t>29549884000110</t>
  </si>
  <si>
    <t>28620860000147</t>
  </si>
  <si>
    <t>27645127000114</t>
  </si>
  <si>
    <t>27306344000180</t>
  </si>
  <si>
    <t>26989043000135</t>
  </si>
  <si>
    <t>26740532000159</t>
  </si>
  <si>
    <t>25156967000198</t>
  </si>
  <si>
    <t>38462219000185</t>
  </si>
  <si>
    <t>30309273000183</t>
  </si>
  <si>
    <t>Cliente, iFood, Rappi</t>
  </si>
  <si>
    <t>Yakisoba Factory</t>
  </si>
  <si>
    <t>33430097000121</t>
  </si>
  <si>
    <t>35067601000104</t>
  </si>
  <si>
    <t>31216490000191</t>
  </si>
  <si>
    <t>Toutchdown burger</t>
  </si>
  <si>
    <t>34685839000122</t>
  </si>
  <si>
    <t>39473675000193</t>
  </si>
  <si>
    <t>TBL Refeições</t>
  </si>
  <si>
    <t>22245301000460</t>
  </si>
  <si>
    <t>05317992001090</t>
  </si>
  <si>
    <t>18991619000170</t>
  </si>
  <si>
    <t>27742082000287</t>
  </si>
  <si>
    <t>24518263000155</t>
  </si>
  <si>
    <t>34333858000190</t>
  </si>
  <si>
    <t>SANTA FÉ LEOPOLDINA</t>
  </si>
  <si>
    <t>26086765000180</t>
  </si>
  <si>
    <t>20506330000160</t>
  </si>
  <si>
    <t>San Lorenzo Entrecot e Rotisseria</t>
  </si>
  <si>
    <t>27402032000250</t>
  </si>
  <si>
    <t>SABOR EM PEDAÇOS UNIDADE 2</t>
  </si>
  <si>
    <t>27402032000170</t>
  </si>
  <si>
    <t>12375891000140</t>
  </si>
  <si>
    <t>31308292000158</t>
  </si>
  <si>
    <t>REIS &amp; VILELA PIZZARIA LTDA</t>
  </si>
  <si>
    <t>29540831000138</t>
  </si>
  <si>
    <t>RAPI 10</t>
  </si>
  <si>
    <t>37743514000147</t>
  </si>
  <si>
    <t>15569990000150</t>
  </si>
  <si>
    <t>RAIDEN ALIMENTOS</t>
  </si>
  <si>
    <t>02502255000188</t>
  </si>
  <si>
    <t>Primo Piato</t>
  </si>
  <si>
    <t>24150075000117</t>
  </si>
  <si>
    <t>30534232000271</t>
  </si>
  <si>
    <t>POKE TO WOK</t>
  </si>
  <si>
    <t>39613460000120</t>
  </si>
  <si>
    <t>PIZZA CRUNCHY Volta Redonda</t>
  </si>
  <si>
    <t>33779527000115</t>
  </si>
  <si>
    <t>Pitzza Container</t>
  </si>
  <si>
    <t>39327768000100</t>
  </si>
  <si>
    <t>20616638000169</t>
  </si>
  <si>
    <t>25372084000115</t>
  </si>
  <si>
    <t>Old West</t>
  </si>
  <si>
    <t>07980256000151</t>
  </si>
  <si>
    <t>NOVA SIMPATIA</t>
  </si>
  <si>
    <t>28593513000172</t>
  </si>
  <si>
    <t>34798162000139</t>
  </si>
  <si>
    <t>Mundo Animal Unidade Maringá</t>
  </si>
  <si>
    <t>39355152000142</t>
  </si>
  <si>
    <t>33893356000150</t>
  </si>
  <si>
    <t>34430214000110</t>
  </si>
  <si>
    <t>MUNDO ANIMAL LOJA URUGUAIANA</t>
  </si>
  <si>
    <t>35426054000106</t>
  </si>
  <si>
    <t>Mundo Animal Farroupilha</t>
  </si>
  <si>
    <t>30560905000187</t>
  </si>
  <si>
    <t>Mundo Animal Criciúma</t>
  </si>
  <si>
    <t>30161225000190</t>
  </si>
  <si>
    <t>27808188000155</t>
  </si>
  <si>
    <t>31690776000104</t>
  </si>
  <si>
    <t>24170926000193</t>
  </si>
  <si>
    <t>Mundo Animal Araranguá</t>
  </si>
  <si>
    <t>34094109000157</t>
  </si>
  <si>
    <t>35127917000136</t>
  </si>
  <si>
    <t>09431138000110</t>
  </si>
  <si>
    <t>Menta sucos</t>
  </si>
  <si>
    <t>24277184000108</t>
  </si>
  <si>
    <t>MARK HAMBURGUERIA 3</t>
  </si>
  <si>
    <t>33834153000193</t>
  </si>
  <si>
    <t>MARK HAMBURGUERIA 2</t>
  </si>
  <si>
    <t>21053633000138</t>
  </si>
  <si>
    <t>35864171000143</t>
  </si>
  <si>
    <t>36024154000160</t>
  </si>
  <si>
    <t>LIGUE PIZZA</t>
  </si>
  <si>
    <t>18425809000120</t>
  </si>
  <si>
    <t>Leggera Pizzaria</t>
  </si>
  <si>
    <t>21297579000176</t>
  </si>
  <si>
    <t>33228763000143</t>
  </si>
  <si>
    <t>KOBURGUER</t>
  </si>
  <si>
    <t>33138759000194</t>
  </si>
  <si>
    <t>36642865000107</t>
  </si>
  <si>
    <t>Jay Steakhouse COmercio de Alimentos Ltda</t>
  </si>
  <si>
    <t>37564305000136</t>
  </si>
  <si>
    <t>28112244000185</t>
  </si>
  <si>
    <t>HAMBURGUERIA DARLING</t>
  </si>
  <si>
    <t>24433725000131</t>
  </si>
  <si>
    <t>Grupo Olivae</t>
  </si>
  <si>
    <t>29112642000164</t>
  </si>
  <si>
    <t>35107863000147</t>
  </si>
  <si>
    <t>Franqueadora 0880 Sports Bar</t>
  </si>
  <si>
    <t>35519722000131</t>
  </si>
  <si>
    <t>FLORESTA GALERIA E RESTAURANTE LTDA</t>
  </si>
  <si>
    <t>03042426000104</t>
  </si>
  <si>
    <t>15522847000103</t>
  </si>
  <si>
    <t>33656557000134</t>
  </si>
  <si>
    <t>Don Saad</t>
  </si>
  <si>
    <t>07181281000175</t>
  </si>
  <si>
    <t>37089537000180</t>
  </si>
  <si>
    <t>Dogueria Ipiranga</t>
  </si>
  <si>
    <t>30590297000153</t>
  </si>
  <si>
    <t>DELISCAPE</t>
  </si>
  <si>
    <t>21558544000143</t>
  </si>
  <si>
    <t>28207717000128</t>
  </si>
  <si>
    <t>30349627000113</t>
  </si>
  <si>
    <t>02365594000160</t>
  </si>
  <si>
    <t>32061278000165</t>
  </si>
  <si>
    <t>30495762000177</t>
  </si>
  <si>
    <t>37635475000164</t>
  </si>
  <si>
    <t>35306757000192</t>
  </si>
  <si>
    <t>BOTA NO PRATO RESTAURANTE BAR CAFE</t>
  </si>
  <si>
    <t>26391907000112</t>
  </si>
  <si>
    <t>BODOGAMI</t>
  </si>
  <si>
    <t>14218924000335</t>
  </si>
  <si>
    <t>Bien Café &amp; Gastronomia</t>
  </si>
  <si>
    <t>29144164000174</t>
  </si>
  <si>
    <t>29525176000149</t>
  </si>
  <si>
    <t>Asgard</t>
  </si>
  <si>
    <t>26079100000149</t>
  </si>
  <si>
    <t>ARTESANO PIZZA E PESTO</t>
  </si>
  <si>
    <t>33795671000145</t>
  </si>
  <si>
    <t>21859232000170</t>
  </si>
  <si>
    <t>AÇAI ARTESANAL FRANQUIA</t>
  </si>
  <si>
    <t>37591214000190</t>
  </si>
  <si>
    <t>1PIZZA</t>
  </si>
  <si>
    <t>35110500000160</t>
  </si>
  <si>
    <t>0880 Sports Bar</t>
  </si>
  <si>
    <t>31826822000150</t>
  </si>
  <si>
    <t>BERRYGOOD ACAI BOWLS</t>
  </si>
  <si>
    <t>34164353000149</t>
  </si>
  <si>
    <t>YAGBA CASA DE CULTURA EIRELI</t>
  </si>
  <si>
    <t>31828653000197</t>
  </si>
  <si>
    <t>Cliente, Comanda, A la carte, Individual, Bar, Fast Food, Balcão, Delivery, Pocket Garçom, iFood</t>
  </si>
  <si>
    <t>13329554000189</t>
  </si>
  <si>
    <t>Cliente, Franquia</t>
  </si>
  <si>
    <t>XOKS JUES FRANQUEADORA</t>
  </si>
  <si>
    <t>38500639000109</t>
  </si>
  <si>
    <t>39542446000183</t>
  </si>
  <si>
    <t>38611906000115</t>
  </si>
  <si>
    <t>39241917000113</t>
  </si>
  <si>
    <t>39405752000178</t>
  </si>
  <si>
    <t>39742367000116</t>
  </si>
  <si>
    <t>38315082000136</t>
  </si>
  <si>
    <t>38403780000193</t>
  </si>
  <si>
    <t>Xok´s Volta Redonda</t>
  </si>
  <si>
    <t>38177211000177</t>
  </si>
  <si>
    <t>Xok´s SJ Rio Pardo</t>
  </si>
  <si>
    <t>38461254000180</t>
  </si>
  <si>
    <t>Xok´s Resende</t>
  </si>
  <si>
    <t>38337894000182</t>
  </si>
  <si>
    <t>Xok´s Pelotas</t>
  </si>
  <si>
    <t>38248105000137</t>
  </si>
  <si>
    <t>Xok´s Lapa PR</t>
  </si>
  <si>
    <t>39678858000145</t>
  </si>
  <si>
    <t>Xok´s Franca</t>
  </si>
  <si>
    <t>39614056000171</t>
  </si>
  <si>
    <t>Xok´s Erechim</t>
  </si>
  <si>
    <t>38732007000170</t>
  </si>
  <si>
    <t>Xok´s Arapongas</t>
  </si>
  <si>
    <t>37685613000110</t>
  </si>
  <si>
    <t>38157875000174</t>
  </si>
  <si>
    <t>XÔK`S CHOCOLATES DIVINOPOLIS</t>
  </si>
  <si>
    <t>28001172000107</t>
  </si>
  <si>
    <t>Cliente, Stone, Pocket Mamba, Comanda, Individual, Hamburgeria, Balcão, Delivery, iFood, Salão</t>
  </si>
  <si>
    <t>X&amp; Burger</t>
  </si>
  <si>
    <t>22653381000140</t>
  </si>
  <si>
    <t>Cliente, Stone, Indicação Stone, Pocket Mamba, Comanda, A la carte, Individual, Balcão, Delivery, Salão</t>
  </si>
  <si>
    <t>Wells</t>
  </si>
  <si>
    <t>39692870000104</t>
  </si>
  <si>
    <t>09068210000196</t>
  </si>
  <si>
    <t>Cliente, Fornecedor</t>
  </si>
  <si>
    <t>04959613000101</t>
  </si>
  <si>
    <t>Cliente, A la carte, Restaurante, Individual, Pedido Delivery, Italiana, V0, Upsell</t>
  </si>
  <si>
    <t>28079156000129</t>
  </si>
  <si>
    <t>Cliente, Comanda, A la carte, Delivery, Mamba, App .., Mesa, Linked Pagg</t>
  </si>
  <si>
    <t>VELHO ESPANHA</t>
  </si>
  <si>
    <t>27998738000146</t>
  </si>
  <si>
    <t>Cliente, Stone, Buffet, Individual</t>
  </si>
  <si>
    <t>Varanda Moema</t>
  </si>
  <si>
    <t>10299572000177</t>
  </si>
  <si>
    <t>Cliente, Comanda, Franquia, Café, Balcão, Pocket Garçom, Salão, Mesa</t>
  </si>
  <si>
    <t>40167255000168</t>
  </si>
  <si>
    <t>UM DOCE PRESENTE GUAPORE</t>
  </si>
  <si>
    <t>22616471000161</t>
  </si>
  <si>
    <t>Cliente, Stone, Atenda 2.0, Comanda, A la carte, Rede, Delivery, Salão</t>
  </si>
  <si>
    <t>22790071000178</t>
  </si>
  <si>
    <t>Cliente, Atenda 2.0, Individual, Bar, Brasileira, Balcão, Mamba, Salão</t>
  </si>
  <si>
    <t>Tradição da Vila</t>
  </si>
  <si>
    <t>14796572000133</t>
  </si>
  <si>
    <t>Cliente, A la carte, Restaurante, Individual, Pedido Delivery, Brasileira, App iFood, SpoonRocket</t>
  </si>
  <si>
    <t>24733507000112</t>
  </si>
  <si>
    <t>Cliente, Restaurante, Individual, Pedido Delivery, Pizzaria, Balcão, Delivery, App iFood</t>
  </si>
  <si>
    <t>Top Esfihas Delivery</t>
  </si>
  <si>
    <t>23851869000145</t>
  </si>
  <si>
    <t>Cliente, A la carte, Restaurante, Individual, Pedido Delivery, Hamburgeria, Delivery, Salão, Upsell</t>
  </si>
  <si>
    <t>66650250000185</t>
  </si>
  <si>
    <t>Cliente, A la carte, Restaurante, Individual, Brasileira, Balcão, Versão 1</t>
  </si>
  <si>
    <t>Tio Chico</t>
  </si>
  <si>
    <t>29270730000194</t>
  </si>
  <si>
    <t>Cliente, Comanda, A la carte, Restaurante, Individual, Brasileira, Balcão, Delivery, Salão, Versão 1</t>
  </si>
  <si>
    <t>Tilapia Caipira</t>
  </si>
  <si>
    <t>04593693000124</t>
  </si>
  <si>
    <t>Cliente, Comanda, A la carte, Balcão, Delivery, Mamba, App .., iFood, Mesa</t>
  </si>
  <si>
    <t>23974359000165</t>
  </si>
  <si>
    <t>Cliente, Atenda 2.0, A la carte, Restaurante, Individual, Pedido Delivery, Churrascaria, Balcão, Delivery, Salão</t>
  </si>
  <si>
    <t>Tião Pizza Grill</t>
  </si>
  <si>
    <t>15563969000148</t>
  </si>
  <si>
    <t>Cliente, Fast Food, Balcão, Mamba, App ..</t>
  </si>
  <si>
    <t>Teatro XP</t>
  </si>
  <si>
    <t>31496439000261</t>
  </si>
  <si>
    <t>Cliente, Comanda, A la carte, Balcão, Delivery, Mamba, Mesa</t>
  </si>
  <si>
    <t>20061934000140</t>
  </si>
  <si>
    <t>Cliente, Atenda 2.0, Individual, Hamburgeria, Salão</t>
  </si>
  <si>
    <t>10953465000110</t>
  </si>
  <si>
    <t>Cliente, A la carte, Restaurante, Individual, Brasileira, Mamba</t>
  </si>
  <si>
    <t>28541074000154</t>
  </si>
  <si>
    <t>Cliente, iFood, Rappi, Linked Pagg</t>
  </si>
  <si>
    <t>TAG Burger</t>
  </si>
  <si>
    <t>52705373000161</t>
  </si>
  <si>
    <t>Cliente, A la carte, Restaurante, Individual, Pedido Delivery, Japonesa, Delivery, Salão</t>
  </si>
  <si>
    <t>Sushi Guin</t>
  </si>
  <si>
    <t>05317992001685</t>
  </si>
  <si>
    <t>Suplicy Cafés Especiais 2</t>
  </si>
  <si>
    <t>27742082000104</t>
  </si>
  <si>
    <t>Cliente, A la carte, Restaurante, Individual, Pedido Delivery, Brasileira, SpoonRocket, PedidosJá, Salão</t>
  </si>
  <si>
    <t>24307784000163</t>
  </si>
  <si>
    <t>Cliente, A la carte, Restaurante, Individual, Pedido Delivery, Hamburgeria, V0</t>
  </si>
  <si>
    <t>St. Burger</t>
  </si>
  <si>
    <t>33659036000130</t>
  </si>
  <si>
    <t>Cliente, Linked Pagg</t>
  </si>
  <si>
    <t>SR. URSO</t>
  </si>
  <si>
    <t>40003647000191</t>
  </si>
  <si>
    <t>Cliente, Stone, Atenda 2.0, A la carte, Individual, Salão, Clube, Upsell</t>
  </si>
  <si>
    <t>Sr. Altino</t>
  </si>
  <si>
    <t>24753430000142</t>
  </si>
  <si>
    <t>Cliente, Comanda, Balcão, Mamba, App .., iFood, Rappi, Mesa</t>
  </si>
  <si>
    <t>24617031000235</t>
  </si>
  <si>
    <t>Cliente, Rede, Hamburgeria, Delivery, Pocket Garçom, iFood, Mesa</t>
  </si>
  <si>
    <t>12225988000176</t>
  </si>
  <si>
    <t>Cliente, Atenda 2.0, Rede, Hamburgeria, Delivery, Pocket Garçom, iFood</t>
  </si>
  <si>
    <t>28952601000113</t>
  </si>
  <si>
    <t>Cliente, Rappi</t>
  </si>
  <si>
    <t>12013283000195</t>
  </si>
  <si>
    <t>Cliente, Atenda 2.0, A la carte, Bar, Balcão, Salão</t>
  </si>
  <si>
    <t>Sacra Rolha</t>
  </si>
  <si>
    <t>08826622000185</t>
  </si>
  <si>
    <t>Cliente, A la carte, Restaurante, Individual, Italiana</t>
  </si>
  <si>
    <t>Ristorante La Pasta &amp; Formaggio</t>
  </si>
  <si>
    <t>10992853000100</t>
  </si>
  <si>
    <t>Cliente, A la carte, Restaurante, Individual, Brasileira, Salão</t>
  </si>
  <si>
    <t>Restaurante Vila das Meninas</t>
  </si>
  <si>
    <t>11695267000167</t>
  </si>
  <si>
    <t>Cliente, Comanda, Buffet, A la carte, Restaurante, Individual, KG, Brasileira, Balcão, Salão</t>
  </si>
  <si>
    <t>27480146000138</t>
  </si>
  <si>
    <t>Cliente, Stone, Atenda 2.0, Buffet, Restaurante, Individual, Brasileira, Balcão</t>
  </si>
  <si>
    <t>Restaurante Familia Giusti</t>
  </si>
  <si>
    <t>29872929000192</t>
  </si>
  <si>
    <t>Cliente, Atenda 2.0, Comanda, A la carte, Restaurante, Individual, Brasileira, Balcão, Delivery, Mamba</t>
  </si>
  <si>
    <t>Restaurante Estação Mandaqui</t>
  </si>
  <si>
    <t>32740109000151</t>
  </si>
  <si>
    <t>Cliente, Stone, Indicação Stone, Atenda 2.0, Comanda, A la carte, Individual, Balcão, Pocket Garçom, Salão</t>
  </si>
  <si>
    <t>RESTAURANTE CASARRARA</t>
  </si>
  <si>
    <t>33190807000193</t>
  </si>
  <si>
    <t>Cliente, Comanda, Balcão, Mamba, Salão, Mesa</t>
  </si>
  <si>
    <t>31246608000124</t>
  </si>
  <si>
    <t>Cliente, Stone, Comanda, A la carte, Individual, Bar, Café, Salão, Mesa, Upsell</t>
  </si>
  <si>
    <t>Quincho</t>
  </si>
  <si>
    <t>27635694000190</t>
  </si>
  <si>
    <t>Cliente, A la carte, Restaurante, Individual, Balcão, Argentina, Salão, Versão 1</t>
  </si>
  <si>
    <t>Pueblo Parrila</t>
  </si>
  <si>
    <t>28453762000162</t>
  </si>
  <si>
    <t>Cliente, Atenda 2.0, Rede</t>
  </si>
  <si>
    <t>19562436000100</t>
  </si>
  <si>
    <t>Cliente, Comanda, Buffet, A la carte, Rede, Bar, Delivery, Pocket Garçom, Salão, Balada</t>
  </si>
  <si>
    <t>30310686000188</t>
  </si>
  <si>
    <t>Cliente, Indicação Stone, Comanda, A la carte, Balcão, Delivery, iFood, Rappi, Mesa</t>
  </si>
  <si>
    <t>Pizza Park</t>
  </si>
  <si>
    <t>34114717000186</t>
  </si>
  <si>
    <t>PIZZA HOLD</t>
  </si>
  <si>
    <t>11683254000178</t>
  </si>
  <si>
    <t>Pikurrucha´s unidade 1</t>
  </si>
  <si>
    <t>28620075000194</t>
  </si>
  <si>
    <t>Cliente, Atenda 2.0, Comanda, Buffet, Churrascaria, Balcão, Salão, Mesa</t>
  </si>
  <si>
    <t>Picanha na Brasa</t>
  </si>
  <si>
    <t>16891666000117</t>
  </si>
  <si>
    <t>Cliente, A la carte, Individual, Bar, Brasileira, Salão</t>
  </si>
  <si>
    <t>Pataca Pub</t>
  </si>
  <si>
    <t>37063411000136</t>
  </si>
  <si>
    <t>Cliente, Stone, Atenda 2.0, A la carte, Rede, Lanchonetes, Pedido Delivery, Árabe, Balcão, Salão</t>
  </si>
  <si>
    <t>Padaria e Confeitaria Jaber</t>
  </si>
  <si>
    <t>18474534000115</t>
  </si>
  <si>
    <t>Cliente, Atenda 2.0, Comanda, A la carte, Individual, Café, Brasileira, Balcão, Delivery, Salão</t>
  </si>
  <si>
    <t>Oui com Uai Quituteria</t>
  </si>
  <si>
    <t>15014421000149</t>
  </si>
  <si>
    <t>Cliente, Atenda 2.0, A la carte, Restaurante, Individual, Café, Brasileira, Salão</t>
  </si>
  <si>
    <t>Otávio Machado Café e Restaurante</t>
  </si>
  <si>
    <t>00019078000158</t>
  </si>
  <si>
    <t>Cliente, Atenda 2.0, Restaurante, Individual, Salão</t>
  </si>
  <si>
    <t>37095109000160</t>
  </si>
  <si>
    <t>Cliente, iFood, UberEats, Rappi, Upsell</t>
  </si>
  <si>
    <t>OPEN TASTE</t>
  </si>
  <si>
    <t>36010837000169</t>
  </si>
  <si>
    <t>09346963000116</t>
  </si>
  <si>
    <t>Olarias Bar</t>
  </si>
  <si>
    <t>29083621000168</t>
  </si>
  <si>
    <t>Cliente, Balcão, açougue, Balança</t>
  </si>
  <si>
    <t>O Açougue</t>
  </si>
  <si>
    <t>29721133000139</t>
  </si>
  <si>
    <t>Cliente, Comanda, A la carte, Balcão, Delivery, App .., iFood, Rappi, Mesa</t>
  </si>
  <si>
    <t>27039135000117</t>
  </si>
  <si>
    <t>Cliente, Comanda, Franquia, Fast Food, Hamburgeria, Balcão, Delivery, iFood, Rappi, Mesa</t>
  </si>
  <si>
    <t>33972398000187</t>
  </si>
  <si>
    <t>Cliente, Indicação Stone, iFood, Rappi</t>
  </si>
  <si>
    <t>MUNDO ANIMAL PORTO ALEGRE</t>
  </si>
  <si>
    <t>30520018000185</t>
  </si>
  <si>
    <t>Cliente, Comanda, A la carte, Balcão, Delivery, Mamba, App .., iFood, Rappi, Mesa</t>
  </si>
  <si>
    <t>32275663000105</t>
  </si>
  <si>
    <t>Mundo Animal Novo Hamburgo</t>
  </si>
  <si>
    <t>33084946000132</t>
  </si>
  <si>
    <t>Mundo Animal Loja Pelotas</t>
  </si>
  <si>
    <t>32334540000106</t>
  </si>
  <si>
    <t>34755838000107</t>
  </si>
  <si>
    <t>32696032000160</t>
  </si>
  <si>
    <t>22356153000109</t>
  </si>
  <si>
    <t>Mundo Animal Bagé</t>
  </si>
  <si>
    <t>33412938000178</t>
  </si>
  <si>
    <t>Cliente, A la carte, Balcão, Delivery, Mamba, App .., iFood, Rappi, Mesa</t>
  </si>
  <si>
    <t>31240457000105</t>
  </si>
  <si>
    <t>Cliente, Comanda, Hamburgeria, Delivery, Mesa</t>
  </si>
  <si>
    <t>25195619000120</t>
  </si>
  <si>
    <t>Cliente, Comanda, A la carte, Hamburgeria, Balcão, Delivery, App .., iFood, Rappi, Mesa</t>
  </si>
  <si>
    <t>18352820000108</t>
  </si>
  <si>
    <t>Cliente, A la carte, Restaurante, Individual, Pedido Delivery, Mamba, Vietnamita, Salão, Upsell</t>
  </si>
  <si>
    <t>Miss Saigon</t>
  </si>
  <si>
    <t>26965823000145</t>
  </si>
  <si>
    <t>Cliente, Atenda 2.0, Comanda, Bar, Balcão, Salão</t>
  </si>
  <si>
    <t>07676946000111</t>
  </si>
  <si>
    <t>Cliente, A la carte, Individual, Pedido Delivery, Balcão, Salão, Versão 1</t>
  </si>
  <si>
    <t>22688719000108</t>
  </si>
  <si>
    <t>Cliente, A la carte, Individual, Salão</t>
  </si>
  <si>
    <t>Merci Bistrô</t>
  </si>
  <si>
    <t>11208538000102</t>
  </si>
  <si>
    <t>Cliente, Stone, Indicação Stone, Comanda, Buffet, A la carte, Individual, Balcão, Delivery, Salão</t>
  </si>
  <si>
    <t>Match Point</t>
  </si>
  <si>
    <t>09292273000121</t>
  </si>
  <si>
    <t>Cliente, Comanda, A la carte, Rede, Bar, Churrascaria, Salão</t>
  </si>
  <si>
    <t>Maria Namoradeira Espetinhos</t>
  </si>
  <si>
    <t>15698264000138</t>
  </si>
  <si>
    <t>Cliente, Fornecedor, Atenda 2.0, A la carte, Restaurante, Individual, Brasileira, Mamba, Salão</t>
  </si>
  <si>
    <t>04759216000196</t>
  </si>
  <si>
    <t>Cliente, Stone, Buffet, A la carte, Rede, Restaurante, Vegetariana, Salão</t>
  </si>
  <si>
    <t>Maha Mantra</t>
  </si>
  <si>
    <t>26753659000102</t>
  </si>
  <si>
    <t>Cliente, Stone, Indicação Stone, Pocket Mamba, Atenda 2.0, A la carte, Individual, Delivery, Salão</t>
  </si>
  <si>
    <t>Mabuti</t>
  </si>
  <si>
    <t>07730214000162</t>
  </si>
  <si>
    <t>Lourenço Garden Restaurante</t>
  </si>
  <si>
    <t>33979080000128</t>
  </si>
  <si>
    <t>Cliente, Indicação Stone</t>
  </si>
  <si>
    <t>Le Café</t>
  </si>
  <si>
    <t>31496968000184</t>
  </si>
  <si>
    <t>Cliente, Stone, Comanda, Bar, Delivery, Pocket Garçom, Mamba, Salão, Mesa</t>
  </si>
  <si>
    <t>Ladeira Bar</t>
  </si>
  <si>
    <t>35725686000162</t>
  </si>
  <si>
    <t>10420705000111</t>
  </si>
  <si>
    <t>Cliente, Atenda 2.0, Japonesa</t>
  </si>
  <si>
    <t>Ka Temakeria</t>
  </si>
  <si>
    <t>09473931000181</t>
  </si>
  <si>
    <t>Cliente, Pocket Mamba, A la carte, Balcão, Delivery, iFood, Salão, Rodizio</t>
  </si>
  <si>
    <t>09547533000162</t>
  </si>
  <si>
    <t>27869939000143</t>
  </si>
  <si>
    <t>Cliente, iFood, Linked Pagg</t>
  </si>
  <si>
    <t>Gustavo Favero Fogari</t>
  </si>
  <si>
    <t>30928585000175</t>
  </si>
  <si>
    <t>Cliente, Atenda 2.0, Restaurante, Individual, Alemã, Balcão, Delivery</t>
  </si>
  <si>
    <t>Guiro</t>
  </si>
  <si>
    <t>37629735000199</t>
  </si>
  <si>
    <t>Cliente, Stone, Pocket Mamba, Atenda 2.0, Comanda, A la carte, Individual, Salão, Mesa</t>
  </si>
  <si>
    <t>23919883000133</t>
  </si>
  <si>
    <t>Cliente, A la carte, Restaurante, Individual, Brasileira, Versão 1, Upsell</t>
  </si>
  <si>
    <t>Garoa Bar e Restaurante</t>
  </si>
  <si>
    <t>07721786000185</t>
  </si>
  <si>
    <t>Cliente, Stone, Atenda 2.0, A la carte, Individual, Balcão, Mamba, Versão 1</t>
  </si>
  <si>
    <t>Garam Massala</t>
  </si>
  <si>
    <t>31267459000180</t>
  </si>
  <si>
    <t>Cliente, Rede, Versão 1</t>
  </si>
  <si>
    <t>27567871000148</t>
  </si>
  <si>
    <t>Cliente, Atenda 2.0, A la carte, Individual, Bar, Brasileira, Salão, Upsell</t>
  </si>
  <si>
    <t>Garagem Comes e Bebes</t>
  </si>
  <si>
    <t>49305808000176</t>
  </si>
  <si>
    <t>Cliente, A la carte, Restaurante, Individual, Pedido Delivery, Japonesa</t>
  </si>
  <si>
    <t>06177140000205</t>
  </si>
  <si>
    <t>Cliente, Atenda 2.0, A la carte, Rede, Balcão</t>
  </si>
  <si>
    <t>22320061000179</t>
  </si>
  <si>
    <t>Cliente, Rede, Lanchonetes, Brasileira, Balcão</t>
  </si>
  <si>
    <t>10411018000130</t>
  </si>
  <si>
    <t>Cliente, Atenda 2.0, A la carte, Rede, Balcão, Versão 1</t>
  </si>
  <si>
    <t>06177140000116</t>
  </si>
  <si>
    <t>Cliente, Atenda 2.0, Rede, Balcão</t>
  </si>
  <si>
    <t>60934403000130</t>
  </si>
  <si>
    <t>Cliente, Indicação Stone, Pocket Mamba, Comanda, A la carte, Individual, Padaria</t>
  </si>
  <si>
    <t>Forte Alimentação LTDA</t>
  </si>
  <si>
    <t>18850597000129</t>
  </si>
  <si>
    <t>Cliente, Comanda, Buffet, Rede, Restaurante, KG, Brasileira, Versão 1</t>
  </si>
  <si>
    <t>23083399000117</t>
  </si>
  <si>
    <t>Cliente, Buffet, Rede, Restaurante, KG, Brasileira, Versão 1</t>
  </si>
  <si>
    <t>Forno &amp; Fogão Grill</t>
  </si>
  <si>
    <t>19040525000189</t>
  </si>
  <si>
    <t>Cliente, Stone, A la carte, Restaurante, Individual, Pedido Delivery, Brasileira, Balcão, App iFood, SpoonRocket</t>
  </si>
  <si>
    <t>Food Street Burger</t>
  </si>
  <si>
    <t>33076510000100</t>
  </si>
  <si>
    <t>Cliente, Comanda, A la carte, Balcão, Delivery, Mamba, App .., Mesa</t>
  </si>
  <si>
    <t>34730953000127</t>
  </si>
  <si>
    <t>Cliente, iFood, Upsell</t>
  </si>
  <si>
    <t>EXECUTIVO DO CHEFF COZINHA E BAR</t>
  </si>
  <si>
    <t>17098585000127</t>
  </si>
  <si>
    <t>EXECUTIVO DO CHEF</t>
  </si>
  <si>
    <t>18190410000108</t>
  </si>
  <si>
    <t>Cliente, Comanda, A la carte, Balcão, Delivery, Mamba, App ..</t>
  </si>
  <si>
    <t>22155312000107</t>
  </si>
  <si>
    <t>Cliente, Stone, A la carte, Restaurante, Individual, Pedido Delivery, Brasileira, App iFood, Salão, Versão 1</t>
  </si>
  <si>
    <t>Estação Lorena</t>
  </si>
  <si>
    <t>28369814000117</t>
  </si>
  <si>
    <t>26228140000105</t>
  </si>
  <si>
    <t>Cliente, A la carte, Restaurante, Individual, Brasileira, V0</t>
  </si>
  <si>
    <t>33189166000157</t>
  </si>
  <si>
    <t>EMPORIO GOURMET</t>
  </si>
  <si>
    <t>21016091000123</t>
  </si>
  <si>
    <t>Empório Bom Pescado</t>
  </si>
  <si>
    <t>21971380000181</t>
  </si>
  <si>
    <t>Cliente, Comanda, A la carte, Rede, Lanchonetes, Delivery, Argentina, Salão</t>
  </si>
  <si>
    <t>10619297000121</t>
  </si>
  <si>
    <t>Cliente, Comanda, A la carte, Rede, Lanchonetes, Balcão, Delivery, Argentina</t>
  </si>
  <si>
    <t>23661370000175</t>
  </si>
  <si>
    <t>Cliente, A la carte, Rede, Lanchonetes, Balcão, Delivery, Argentina, Salão</t>
  </si>
  <si>
    <t>32291672000190</t>
  </si>
  <si>
    <t>Cliente, Comanda, A la carte, Rede, Balcão, Delivery, Pocket Garçom, Salão, Mesa</t>
  </si>
  <si>
    <t>Embaixada Mineira</t>
  </si>
  <si>
    <t>30587940000190</t>
  </si>
  <si>
    <t>Cliente, Atenda 2.0, A la carte, Rede, Restaurante, Bar</t>
  </si>
  <si>
    <t>Dona Maria</t>
  </si>
  <si>
    <t>81471682000112</t>
  </si>
  <si>
    <t>07273970000100</t>
  </si>
  <si>
    <t>Cliente, Atenda 2.0, A la carte, Individual, Bar, Brasileira, Balcão, Mamba, Salão</t>
  </si>
  <si>
    <t>Dois Irmãos</t>
  </si>
  <si>
    <t>31454249000109</t>
  </si>
  <si>
    <t>Cliente, Buffet, Restaurante, Individual, KG, Brasileira, Balcão</t>
  </si>
  <si>
    <t>Divino Prato</t>
  </si>
  <si>
    <t>12423402000188</t>
  </si>
  <si>
    <t>Cliente, A la carte, Restaurante, Individual, Pedido Delivery, Italiana, Upsell</t>
  </si>
  <si>
    <t>02249127000174</t>
  </si>
  <si>
    <t>Cliente, Atenda 2.0, Restaurante, Individual</t>
  </si>
  <si>
    <t>Delícia Sabor</t>
  </si>
  <si>
    <t>18957521000105</t>
  </si>
  <si>
    <t>Cliente, Stone, Individual, Sorveteria, KG, Pedido Delivery, Brasileira, Balcão, Unidade, Salão</t>
  </si>
  <si>
    <t>Delicia Delizia Gelateria e Caffe</t>
  </si>
  <si>
    <t>32282951000197</t>
  </si>
  <si>
    <t>Cliente, Indicação Stone, Pocket Mamba, Comanda, Hamburgeria, Balcão, Delivery, Salão, Linked Pagg, Upsell</t>
  </si>
  <si>
    <t>Cup of Joe Moema</t>
  </si>
  <si>
    <t>33928536000120</t>
  </si>
  <si>
    <t>12359834000177</t>
  </si>
  <si>
    <t>Cliente, A la carte, Fast Food, Mamba, App ..</t>
  </si>
  <si>
    <t>Converse e Lanche</t>
  </si>
  <si>
    <t>27878713000109</t>
  </si>
  <si>
    <t>Confraria Chopp Burger &amp; Beer</t>
  </si>
  <si>
    <t>26149452000123</t>
  </si>
  <si>
    <t>Cliente, Stone, Atenda 2.0, A la carte, Restaurante, Individual, Brasileira, Salão</t>
  </si>
  <si>
    <t>06352406000110</t>
  </si>
  <si>
    <t>Cliente, Atenda 2.0, Restaurante, Individual, Café, Balcão, Mesa</t>
  </si>
  <si>
    <t>Coffee Lab</t>
  </si>
  <si>
    <t>27445542000124</t>
  </si>
  <si>
    <t>23783612000101</t>
  </si>
  <si>
    <t>Cliente, Balcão, Delivery, iFood, Rappi</t>
  </si>
  <si>
    <t>32015061000119</t>
  </si>
  <si>
    <t>Cliente, Stone, Pocket Mamba, Atenda 2.0, Comanda, Fast Food, Delivery, Salão</t>
  </si>
  <si>
    <t>33325197000198</t>
  </si>
  <si>
    <t>Cipó Gastrobar</t>
  </si>
  <si>
    <t>34455572000187</t>
  </si>
  <si>
    <t>Churrasco Nacional</t>
  </si>
  <si>
    <t>32128593000162</t>
  </si>
  <si>
    <t>Cliente, Atenda 2.0, Pizzaria</t>
  </si>
  <si>
    <t>Chimney pizza 'n' cookie</t>
  </si>
  <si>
    <t>33121097000140</t>
  </si>
  <si>
    <t>Cliente, Pizzaria, Balcão, Delivery, iFood, Rappi</t>
  </si>
  <si>
    <t>Chef Morumbi Pizzaria</t>
  </si>
  <si>
    <t>15415152000122</t>
  </si>
  <si>
    <t>Cliente, Buffet, Restaurante, Individual, Pedido Delivery, Pizzaria, Balcão, Delivery, Salão</t>
  </si>
  <si>
    <t>Capito</t>
  </si>
  <si>
    <t>29213094000169</t>
  </si>
  <si>
    <t>Cliente, Stone, Pocket Mamba, Comanda, Individual, Bar, Hamburgeria, Balcão, Delivery, Mesa</t>
  </si>
  <si>
    <t>35426558000118</t>
  </si>
  <si>
    <t>21311831000154</t>
  </si>
  <si>
    <t>Cliente, A la carte, Restaurante, Individual, Portuguesa, Salão</t>
  </si>
  <si>
    <t>Cantinho Português</t>
  </si>
  <si>
    <t>35230381000180</t>
  </si>
  <si>
    <t>CAFE COM QUE</t>
  </si>
  <si>
    <t>33633863000155</t>
  </si>
  <si>
    <t>Cliente, Comanda, A la carte, Individual, Café, Balcão, Pocket Garçom, Salão, Mesa</t>
  </si>
  <si>
    <t>Café &amp; Bistro Speccialita</t>
  </si>
  <si>
    <t>27732779000196</t>
  </si>
  <si>
    <t>BYSBURGER PINHEIROS</t>
  </si>
  <si>
    <t>02247265000114</t>
  </si>
  <si>
    <t>Cliente, A la carte, Restaurante, Individual, Pedido Delivery, Hamburgeria, Balcão, Mamba, iFood, Salão</t>
  </si>
  <si>
    <t>24354560000102</t>
  </si>
  <si>
    <t>Cliente, A la carte, Restaurante, Individual, Pedido Delivery, Hamburgeria, Balcão, Salão</t>
  </si>
  <si>
    <t>26147616000183</t>
  </si>
  <si>
    <t>34614884000196</t>
  </si>
  <si>
    <t>Cliente, Atenda 2.0, A la carte, Restaurante, Individual, Brasileira, Salão</t>
  </si>
  <si>
    <t>Boteco da Praça Bar</t>
  </si>
  <si>
    <t>30250191000100</t>
  </si>
  <si>
    <t>Cliente, iFood, Rappi, Upsell</t>
  </si>
  <si>
    <t>73049926000145</t>
  </si>
  <si>
    <t>BOMPASTEL PASTELARIA E LANCHONETE</t>
  </si>
  <si>
    <t>29955566000159</t>
  </si>
  <si>
    <t>Cliente, Atenda 2.0, Individual, Bar, Upsell</t>
  </si>
  <si>
    <t>Bkin</t>
  </si>
  <si>
    <t>32943462000139</t>
  </si>
  <si>
    <t>24762611000135</t>
  </si>
  <si>
    <t>Cliente, Stone, Buffet, Individual, KG, Salão, Versão 1</t>
  </si>
  <si>
    <t>Berlin Bierhaus</t>
  </si>
  <si>
    <t>08592911000167</t>
  </si>
  <si>
    <t>Cliente, A la carte, Restaurante, Individual, KG, Japonesa, V0</t>
  </si>
  <si>
    <t>Bentoo Restaurante e Temakeria</t>
  </si>
  <si>
    <t>31595398000180</t>
  </si>
  <si>
    <t>Cliente, Stone, Pocket Mamba, Comanda, Individual, Café, Balcão, Salão</t>
  </si>
  <si>
    <t>Benevento</t>
  </si>
  <si>
    <t>20847509000181</t>
  </si>
  <si>
    <t>Cliente, Atenda 2.0, Comanda, A la carte, Individual, Balcão, Delivery, Pocket Garçom, iFood, Salão</t>
  </si>
  <si>
    <t>32946975000101</t>
  </si>
  <si>
    <t>Cliente, Comanda, Fast Food, Hamburgeria, Delivery, App ..</t>
  </si>
  <si>
    <t>30409925000151</t>
  </si>
  <si>
    <t>28325433000136</t>
  </si>
  <si>
    <t>Cliente, Stone, A la carte, Restaurante, Individual, Frutos do Mar, Balcão, Salão, Versão 1</t>
  </si>
  <si>
    <t>Bar e Restaurante Navegantes II</t>
  </si>
  <si>
    <t>36225178000188</t>
  </si>
  <si>
    <t>56293376000196</t>
  </si>
  <si>
    <t>Cliente, Individual, Bar, Brasileira, Balcão, Salão</t>
  </si>
  <si>
    <t>Bar e Cachaçaria Bar do Zé</t>
  </si>
  <si>
    <t>00018718567878</t>
  </si>
  <si>
    <t>Cliente, Bar, Balcão, Clube</t>
  </si>
  <si>
    <t>BAR DO NETAO</t>
  </si>
  <si>
    <t>61281069000125</t>
  </si>
  <si>
    <t>Cliente, Stone, Indicação Stone, Comanda, A la carte, Individual, Bar, Balcão, Salão</t>
  </si>
  <si>
    <t>Bar do Jô</t>
  </si>
  <si>
    <t>00535129000102</t>
  </si>
  <si>
    <t>Cliente, Comanda, A la carte, Restaurante, Individual, Frutos do Mar, Delivery, App iFood, Salão, Versão 1</t>
  </si>
  <si>
    <t>Badejo</t>
  </si>
  <si>
    <t>35368321000128</t>
  </si>
  <si>
    <t>Auuu Dog Unidade Camaçari</t>
  </si>
  <si>
    <t>34181543000174</t>
  </si>
  <si>
    <t>Auuu Dog do Careca unidade Graciliano</t>
  </si>
  <si>
    <t>24411769000160</t>
  </si>
  <si>
    <t>32681692000177</t>
  </si>
  <si>
    <t>Cliente, Stone, Indicação Stone, Atenda 2.0, Comanda, A la carte, Individual, Balcão, Salão</t>
  </si>
  <si>
    <t>Aratu Gastronomia</t>
  </si>
  <si>
    <t>23592545000210</t>
  </si>
  <si>
    <t>22218840000168</t>
  </si>
  <si>
    <t>Cliente, A la carte, Restaurante, Individual, Frutos do Mar, Delivery, Salão</t>
  </si>
  <si>
    <t>Almirante Bar e Restaurante</t>
  </si>
  <si>
    <t>31323430000178</t>
  </si>
  <si>
    <t>17204083000133</t>
  </si>
  <si>
    <t>Cliente, A la carte, Balcão, Delivery, App .., iFood, Rappi, Mesa, Cappta</t>
  </si>
  <si>
    <t>Açaí Villa Saudável</t>
  </si>
  <si>
    <t>29780056000198</t>
  </si>
  <si>
    <t>Cliente, Stone, Pocket Mamba, A la carte, Individual, Balcão, iFood, Salão, Mesa, Linked Pagg</t>
  </si>
  <si>
    <t>25168664000195</t>
  </si>
  <si>
    <t>Cliente, Atenda 2.0, A la carte, Padaria, Salão</t>
  </si>
  <si>
    <t>28651379000119</t>
  </si>
  <si>
    <t>Cliente, Atenda 2.0, A la carte, Rede, Individual, Café, Salão</t>
  </si>
  <si>
    <t>A Bruncheria</t>
  </si>
  <si>
    <t>VERSÃO</t>
  </si>
  <si>
    <t>CNPJ  CPF</t>
  </si>
  <si>
    <t>Linked ChefGourmet</t>
  </si>
  <si>
    <t>LCLG</t>
  </si>
  <si>
    <t>17092020  00:00:00</t>
  </si>
  <si>
    <t>11082020  00:00:00</t>
  </si>
  <si>
    <t>11082020  18:15:40</t>
  </si>
  <si>
    <t>16072020  00:00:00</t>
  </si>
  <si>
    <t>07072020  00:00:00</t>
  </si>
  <si>
    <t>07072020  15:51:25</t>
  </si>
  <si>
    <t>22012021  00:00:00</t>
  </si>
  <si>
    <t>18012021  00:00:00</t>
  </si>
  <si>
    <t>18012021  11:39:53</t>
  </si>
  <si>
    <t>11022021  00:00:00</t>
  </si>
  <si>
    <t>29012021  00:00:00</t>
  </si>
  <si>
    <t>29012021  16:07:03</t>
  </si>
  <si>
    <t>09022021  00:00:00</t>
  </si>
  <si>
    <t>02022021  00:00:00</t>
  </si>
  <si>
    <t>02022021  14:37:05</t>
  </si>
  <si>
    <t>07012020  00:00:00</t>
  </si>
  <si>
    <t>31102019  00:00:00</t>
  </si>
  <si>
    <t>31102019  18:17:43</t>
  </si>
  <si>
    <t>26102020  00:00:00</t>
  </si>
  <si>
    <t>29072020  00:00:00</t>
  </si>
  <si>
    <t>29072020  15:59:54</t>
  </si>
  <si>
    <t>23112020  00:00:00</t>
  </si>
  <si>
    <t>21102020  00:00:00</t>
  </si>
  <si>
    <t>21102020  20:40:10</t>
  </si>
  <si>
    <t>18022020  00:00:00</t>
  </si>
  <si>
    <t>13112019  00:00:00</t>
  </si>
  <si>
    <t>13112019  15:59:26</t>
  </si>
  <si>
    <t>20012020  00:00:00</t>
  </si>
  <si>
    <t>11122019  00:00:00</t>
  </si>
  <si>
    <t>11122019  14:03:31</t>
  </si>
  <si>
    <t>21022020  00:00:00</t>
  </si>
  <si>
    <t>14022020  00:00:00</t>
  </si>
  <si>
    <t>14022020  14:28:33</t>
  </si>
  <si>
    <t>30012020  00:00:00</t>
  </si>
  <si>
    <t>20092019  00:00:00</t>
  </si>
  <si>
    <t>20092019  10:21:13</t>
  </si>
  <si>
    <t>09122020  00:00:00</t>
  </si>
  <si>
    <t>13112020  00:00:00</t>
  </si>
  <si>
    <t>13112020  10:06:03</t>
  </si>
  <si>
    <t>16102020  00:00:00</t>
  </si>
  <si>
    <t>06102020  00:00:00</t>
  </si>
  <si>
    <t>06102020  07:41:25</t>
  </si>
  <si>
    <t>17012020  00:00:00</t>
  </si>
  <si>
    <t>17012020  16:38:59</t>
  </si>
  <si>
    <t>19122019  00:00:00</t>
  </si>
  <si>
    <t>30102019  00:00:00</t>
  </si>
  <si>
    <t>30102019  11:04:28</t>
  </si>
  <si>
    <t>10062020  00:00:00</t>
  </si>
  <si>
    <t>28052020  00:00:00</t>
  </si>
  <si>
    <t>28052020  10:17:22</t>
  </si>
  <si>
    <t>28102020  00:00:00</t>
  </si>
  <si>
    <t>28082020  00:00:00</t>
  </si>
  <si>
    <t>28082020  17:21:22</t>
  </si>
  <si>
    <t>18102019  00:00:00</t>
  </si>
  <si>
    <t>07102019  00:00:00</t>
  </si>
  <si>
    <t>07102019  20:19:11</t>
  </si>
  <si>
    <t>14012020  00:00:00</t>
  </si>
  <si>
    <t>20122019  00:00:00</t>
  </si>
  <si>
    <t>20122019  10:50:23</t>
  </si>
  <si>
    <t>12102019  00:00:00</t>
  </si>
  <si>
    <t>11102019  00:00:00</t>
  </si>
  <si>
    <t>11102019  11:55:57</t>
  </si>
  <si>
    <t>23072020  00:00:00</t>
  </si>
  <si>
    <t>14072020  00:00:00</t>
  </si>
  <si>
    <t>14072020  12:38:04</t>
  </si>
  <si>
    <t>27012020  00:00:00</t>
  </si>
  <si>
    <t>05122019  00:00:00</t>
  </si>
  <si>
    <t>05122019  09:44:29</t>
  </si>
  <si>
    <t>25032020  00:00:00</t>
  </si>
  <si>
    <t>19032020  00:00:00</t>
  </si>
  <si>
    <t>19032020  12:31:42</t>
  </si>
  <si>
    <t>07082020  00:00:00</t>
  </si>
  <si>
    <t>27072020  00:00:00</t>
  </si>
  <si>
    <t>27072020  17:54:00</t>
  </si>
  <si>
    <t>19112019  00:00:00</t>
  </si>
  <si>
    <t>29102019  00:00:00</t>
  </si>
  <si>
    <t>29102019  17:42:27</t>
  </si>
  <si>
    <t>17032020  00:00:00</t>
  </si>
  <si>
    <t>28012020  00:00:00</t>
  </si>
  <si>
    <t>28012020  15:23:42</t>
  </si>
  <si>
    <t>03082020  00:00:00</t>
  </si>
  <si>
    <t>28012020  15:09:05</t>
  </si>
  <si>
    <t>21122020  00:00:00</t>
  </si>
  <si>
    <t>14122020  00:00:00</t>
  </si>
  <si>
    <t>14122020  17:00:19</t>
  </si>
  <si>
    <t>28112019  00:00:00</t>
  </si>
  <si>
    <t>07112019  00:00:00</t>
  </si>
  <si>
    <t>07112019  12:24:29</t>
  </si>
  <si>
    <t>17122020  00:00:00</t>
  </si>
  <si>
    <t>14122020  17:06:25</t>
  </si>
  <si>
    <t>29012020  00:00:00</t>
  </si>
  <si>
    <t>24012020  00:00:00</t>
  </si>
  <si>
    <t>24012020  09:01:14</t>
  </si>
  <si>
    <t>22062020  00:00:00</t>
  </si>
  <si>
    <t>11122019  13:39:36</t>
  </si>
  <si>
    <t>13022020  00:00:00</t>
  </si>
  <si>
    <t>28012020  17:24:34</t>
  </si>
  <si>
    <t>04052020  00:00:00</t>
  </si>
  <si>
    <t>09032020  00:00:00</t>
  </si>
  <si>
    <t>09032020  12:33:35</t>
  </si>
  <si>
    <t>27082020  00:00:00</t>
  </si>
  <si>
    <t>09032020  12:50:44</t>
  </si>
  <si>
    <t>16042020  00:00:00</t>
  </si>
  <si>
    <t>11122019  12:15:16</t>
  </si>
  <si>
    <t>23032020  00:00:00</t>
  </si>
  <si>
    <t>15012020  00:00:00</t>
  </si>
  <si>
    <t>11122019  13:49:06</t>
  </si>
  <si>
    <t>13032020  00:00:00</t>
  </si>
  <si>
    <t>11122019  13:44:42</t>
  </si>
  <si>
    <t>10102019  00:00:00</t>
  </si>
  <si>
    <t>03102019  15:30:25</t>
  </si>
  <si>
    <t>22122020  00:00:00</t>
  </si>
  <si>
    <t>04122020  00:00:00</t>
  </si>
  <si>
    <t>04122020  10:46:20</t>
  </si>
  <si>
    <t>10012020  00:00:00</t>
  </si>
  <si>
    <t>10012020  10:34:42</t>
  </si>
  <si>
    <t>04122019  00:00:00</t>
  </si>
  <si>
    <t>23102019  00:00:00</t>
  </si>
  <si>
    <t>23102019  16:36:46</t>
  </si>
  <si>
    <t>25092020  00:00:00</t>
  </si>
  <si>
    <t>25092020  18:33:02</t>
  </si>
  <si>
    <t>03122020  00:00:00</t>
  </si>
  <si>
    <t>03122020  19:12:24</t>
  </si>
  <si>
    <t>09122019  00:00:00</t>
  </si>
  <si>
    <t>09122019  13:02:38</t>
  </si>
  <si>
    <t>05022020  00:00:00</t>
  </si>
  <si>
    <t>13012020  00:00:00</t>
  </si>
  <si>
    <t>13012020  17:48:17</t>
  </si>
  <si>
    <t>21102019  00:00:00</t>
  </si>
  <si>
    <t>02102019  00:00:00</t>
  </si>
  <si>
    <t>02102019  15:42:21</t>
  </si>
  <si>
    <t>19112019  15:33:27</t>
  </si>
  <si>
    <t>16112020  00:00:00</t>
  </si>
  <si>
    <t>16102020  22:18:52</t>
  </si>
  <si>
    <t>20012021  00:00:00</t>
  </si>
  <si>
    <t>04082020  00:00:00</t>
  </si>
  <si>
    <t>30062020  00:00:00</t>
  </si>
  <si>
    <t>30062020  10:53:16</t>
  </si>
  <si>
    <t>21092020  00:00:00</t>
  </si>
  <si>
    <t>18082020  00:00:00</t>
  </si>
  <si>
    <t>18082020  15:06:54</t>
  </si>
  <si>
    <t>24062020  00:00:00</t>
  </si>
  <si>
    <t>16062020  00:00:00</t>
  </si>
  <si>
    <t>16062020  18:30:59</t>
  </si>
  <si>
    <t>01042020  00:00:00</t>
  </si>
  <si>
    <t>07012020  11:02:02</t>
  </si>
  <si>
    <t>23022021  00:00:00</t>
  </si>
  <si>
    <t>26022020  00:00:00</t>
  </si>
  <si>
    <t>13022020  14:32:49</t>
  </si>
  <si>
    <t>06112020  00:00:00</t>
  </si>
  <si>
    <t>06082020  00:00:00</t>
  </si>
  <si>
    <t>06082020  20:01:16</t>
  </si>
  <si>
    <t>13072020  00:00:00</t>
  </si>
  <si>
    <t>16032020  00:00:00</t>
  </si>
  <si>
    <t>16032020  12:14:21</t>
  </si>
  <si>
    <t>18032020  00:00:00</t>
  </si>
  <si>
    <t>20022020  00:00:00</t>
  </si>
  <si>
    <t>20022020  17:25:00</t>
  </si>
  <si>
    <t>01062020  00:00:00</t>
  </si>
  <si>
    <t>12052020  16:59:03</t>
  </si>
  <si>
    <t>30092020  00:00:00</t>
  </si>
  <si>
    <t>15092020  00:00:00</t>
  </si>
  <si>
    <t>15092020  19:19:56</t>
  </si>
  <si>
    <t>26012021  00:00:00</t>
  </si>
  <si>
    <t>16122020  00:00:00</t>
  </si>
  <si>
    <t>16122020  20:01:27</t>
  </si>
  <si>
    <t>02102020  00:00:00</t>
  </si>
  <si>
    <t>02102020  18:29:14</t>
  </si>
  <si>
    <t>28012020  14:01:08</t>
  </si>
  <si>
    <t>06032020  00:00:00</t>
  </si>
  <si>
    <t>07022020  00:00:00</t>
  </si>
  <si>
    <t>07022020  17:06:37</t>
  </si>
  <si>
    <t>22102020  00:00:00</t>
  </si>
  <si>
    <t>22092020  00:00:00</t>
  </si>
  <si>
    <t>22092020  15:53:43</t>
  </si>
  <si>
    <t>31012020  00:00:00</t>
  </si>
  <si>
    <t>31012020  10:45:53</t>
  </si>
  <si>
    <t>11122020  00:00:00</t>
  </si>
  <si>
    <t>26102020  14:56:27</t>
  </si>
  <si>
    <t>07052020  00:00:00</t>
  </si>
  <si>
    <t>03122019  00:00:00</t>
  </si>
  <si>
    <t>18102019  18:10:31</t>
  </si>
  <si>
    <t>03012020  00:00:00</t>
  </si>
  <si>
    <t>03012020  12:20:01</t>
  </si>
  <si>
    <t>20102020  00:00:00</t>
  </si>
  <si>
    <t>13022020  16:05:45</t>
  </si>
  <si>
    <t>01102020  00:00:00</t>
  </si>
  <si>
    <t>28092020  00:00:00</t>
  </si>
  <si>
    <t>02072020  16:43:00</t>
  </si>
  <si>
    <t>22072020  00:00:00</t>
  </si>
  <si>
    <t>22072020  11:35:10</t>
  </si>
  <si>
    <t>04052020  17:47:41</t>
  </si>
  <si>
    <t>15122020  00:00:00</t>
  </si>
  <si>
    <t>27112020  00:00:00</t>
  </si>
  <si>
    <t>27112020  19:34:09</t>
  </si>
  <si>
    <t>05032020  00:00:00</t>
  </si>
  <si>
    <t>11092020  00:00:00</t>
  </si>
  <si>
    <t>05032020  18:12:38</t>
  </si>
  <si>
    <t>19112020  00:00:00</t>
  </si>
  <si>
    <t>17112020  00:00:00</t>
  </si>
  <si>
    <t>17112020  13:47:04</t>
  </si>
  <si>
    <t>23012020  00:00:00</t>
  </si>
  <si>
    <t>23012020  15:56:03</t>
  </si>
  <si>
    <t>17022021  00:00:00</t>
  </si>
  <si>
    <t>03112020  00:00:00</t>
  </si>
  <si>
    <t>02092020  00:00:00</t>
  </si>
  <si>
    <t>02092020  19:12:50</t>
  </si>
  <si>
    <t>18092020  00:00:00</t>
  </si>
  <si>
    <t>28072020  00:00:00</t>
  </si>
  <si>
    <t>28072020  20:05:44</t>
  </si>
  <si>
    <t>23122020  00:00:00</t>
  </si>
  <si>
    <t>27092019  00:00:00</t>
  </si>
  <si>
    <t>27092019  16:59:53</t>
  </si>
  <si>
    <t>16122019  00:00:00</t>
  </si>
  <si>
    <t>16122019  15:49:22</t>
  </si>
  <si>
    <t>29072019  00:00:00</t>
  </si>
  <si>
    <t>29072019  10:53:55</t>
  </si>
  <si>
    <t>29102020  00:00:00</t>
  </si>
  <si>
    <t>27102020  00:00:00</t>
  </si>
  <si>
    <t>05102020  22:28:41</t>
  </si>
  <si>
    <t>27052020  00:00:00</t>
  </si>
  <si>
    <t>15052020  00:00:00</t>
  </si>
  <si>
    <t>15052020  16:26:26</t>
  </si>
  <si>
    <t>02042020  00:00:00</t>
  </si>
  <si>
    <t>23082019  00:00:00</t>
  </si>
  <si>
    <t>23082019  16:45:42</t>
  </si>
  <si>
    <t>12012021  00:00:00</t>
  </si>
  <si>
    <t>10112020  00:00:00</t>
  </si>
  <si>
    <t>10112020  15:28:49</t>
  </si>
  <si>
    <t>06122019  00:00:00</t>
  </si>
  <si>
    <t>06122019  16:17:41</t>
  </si>
  <si>
    <t>17072020  00:00:00</t>
  </si>
  <si>
    <t>31032020  00:00:00</t>
  </si>
  <si>
    <t>10032020  15:37:12</t>
  </si>
  <si>
    <t>05062020  00:00:00</t>
  </si>
  <si>
    <t>27022020  00:00:00</t>
  </si>
  <si>
    <t>27022020  12:04:20</t>
  </si>
  <si>
    <t>21112019  00:00:00</t>
  </si>
  <si>
    <t>21112019  15:39:18</t>
  </si>
  <si>
    <t>10092020  00:00:00</t>
  </si>
  <si>
    <t>23012020  14:47:31</t>
  </si>
  <si>
    <t>23012020  15:06:45</t>
  </si>
  <si>
    <t>08112019  00:00:00</t>
  </si>
  <si>
    <t>09102019  00:00:00</t>
  </si>
  <si>
    <t>09102019  13:36:46</t>
  </si>
  <si>
    <t>11092020  15:29:01</t>
  </si>
  <si>
    <t>22022021  00:00:00</t>
  </si>
  <si>
    <t>22012021  10:31:16</t>
  </si>
  <si>
    <t>14082020  00:00:00</t>
  </si>
  <si>
    <t>02072020  00:00:00</t>
  </si>
  <si>
    <t>02072020  18:02:18</t>
  </si>
  <si>
    <t>08122020  00:00:00</t>
  </si>
  <si>
    <t>04122020  14:21:07</t>
  </si>
  <si>
    <t>15062020  14:44:51</t>
  </si>
  <si>
    <t>30102019  10:47:09</t>
  </si>
  <si>
    <t>17102019  00:00:00</t>
  </si>
  <si>
    <t>22082019  00:00:00</t>
  </si>
  <si>
    <t>22082019  14:51:04</t>
  </si>
  <si>
    <t>18112020  00:00:00</t>
  </si>
  <si>
    <t>18112020  17:57:35</t>
  </si>
  <si>
    <t>08092020  00:00:00</t>
  </si>
  <si>
    <t>25062020  18:45:41</t>
  </si>
  <si>
    <t>12112020  00:00:00</t>
  </si>
  <si>
    <t>12112020  21:03:46</t>
  </si>
  <si>
    <t>08022021  00:00:00</t>
  </si>
  <si>
    <t>19012021  00:00:00</t>
  </si>
  <si>
    <t>19012021  18:27:03</t>
  </si>
  <si>
    <t>30072020  00:00:00</t>
  </si>
  <si>
    <t>30072020  18:33:36</t>
  </si>
  <si>
    <t>27032020  00:00:00</t>
  </si>
  <si>
    <t>23012020  16:42:16</t>
  </si>
  <si>
    <t>23012020  16:42:07</t>
  </si>
  <si>
    <t>02122020  00:00:00</t>
  </si>
  <si>
    <t>11112020  00:00:00</t>
  </si>
  <si>
    <t>11112020  17:25:11</t>
  </si>
  <si>
    <t>22112019  00:00:00</t>
  </si>
  <si>
    <t>12112019  00:00:00</t>
  </si>
  <si>
    <t>12112019  10:41:15</t>
  </si>
  <si>
    <t>01122020  00:00:00</t>
  </si>
  <si>
    <t>31082020  00:00:00</t>
  </si>
  <si>
    <t>31082020  10:53:13</t>
  </si>
  <si>
    <t>14102020  00:00:00</t>
  </si>
  <si>
    <t>13032020  16:12:58</t>
  </si>
  <si>
    <t>10022021  00:00:00</t>
  </si>
  <si>
    <t>03092020  00:00:00</t>
  </si>
  <si>
    <t>03092020  19:44:34</t>
  </si>
  <si>
    <t>28102019  00:00:00</t>
  </si>
  <si>
    <t>28102019  09:19:47</t>
  </si>
  <si>
    <t>13092019  00:00:00</t>
  </si>
  <si>
    <t>03092019  00:00:00</t>
  </si>
  <si>
    <t>03092019  22:27:47</t>
  </si>
  <si>
    <t>03042020  00:00:00</t>
  </si>
  <si>
    <t>25032020  17:31:17</t>
  </si>
  <si>
    <t>30112020  00:00:00</t>
  </si>
  <si>
    <t>27102020  17:43:49</t>
  </si>
  <si>
    <t>26112020  00:00:00</t>
  </si>
  <si>
    <t>25112020  10:02:03</t>
  </si>
  <si>
    <t>17112020  20:31:15</t>
  </si>
  <si>
    <t>19102020  00:00:00</t>
  </si>
  <si>
    <t>19102020  18:57:34</t>
  </si>
  <si>
    <t>09092020  00:00:00</t>
  </si>
  <si>
    <t>09092020  17:08:02</t>
  </si>
  <si>
    <t>14012021  00:00:00</t>
  </si>
  <si>
    <t>14012021  16:52:57</t>
  </si>
  <si>
    <t>27012021  00:00:00</t>
  </si>
  <si>
    <t>14012021  16:42:41</t>
  </si>
  <si>
    <t>22122020  19:58:03</t>
  </si>
  <si>
    <t>21082020  00:00:00</t>
  </si>
  <si>
    <t>21082020  15:46:06</t>
  </si>
  <si>
    <t>29092020  00:00:00</t>
  </si>
  <si>
    <t>28082020  11:14:11</t>
  </si>
  <si>
    <t>30102019  10:28:12</t>
  </si>
  <si>
    <t>08102020  00:00:00</t>
  </si>
  <si>
    <t>08102020  11:14:36</t>
  </si>
  <si>
    <t>20082020  00:00:00</t>
  </si>
  <si>
    <t>20082020  16:46:12</t>
  </si>
  <si>
    <t>15012021  00:00:00</t>
  </si>
  <si>
    <t>15012021  12:34:03</t>
  </si>
  <si>
    <t>10122020  00:00:00</t>
  </si>
  <si>
    <t>25112020  00:00:00</t>
  </si>
  <si>
    <t>25112020  22:08:25</t>
  </si>
  <si>
    <t>29112019  00:00:00</t>
  </si>
  <si>
    <t>22112019  12:35:52</t>
  </si>
  <si>
    <t>19022020  00:00:00</t>
  </si>
  <si>
    <t>19022020  12:14:05</t>
  </si>
  <si>
    <t>03042020  14:59:53</t>
  </si>
  <si>
    <t>23092020  00:00:00</t>
  </si>
  <si>
    <t>23092020  17:37:49</t>
  </si>
  <si>
    <t>21082020  16:12:54</t>
  </si>
  <si>
    <t>29042020  00:00:00</t>
  </si>
  <si>
    <t>11032020  00:00:00</t>
  </si>
  <si>
    <t>11032020  17:12:02</t>
  </si>
  <si>
    <t>29112019  17:19:24</t>
  </si>
  <si>
    <t>25102019  00:00:00</t>
  </si>
  <si>
    <t>12092019  00:00:00</t>
  </si>
  <si>
    <t>12092019  11:14:14</t>
  </si>
  <si>
    <t>06102020  20:43:50</t>
  </si>
  <si>
    <t>21012021  00:00:00</t>
  </si>
  <si>
    <t>08012021  00:00:00</t>
  </si>
  <si>
    <t>08012021  15:21:07</t>
  </si>
  <si>
    <t>05112020  00:00:00</t>
  </si>
  <si>
    <t>22102020  15:51:01</t>
  </si>
  <si>
    <t>30092019  00:00:00</t>
  </si>
  <si>
    <t>30092019  18:24:52</t>
  </si>
  <si>
    <t>27052020  19:02:23</t>
  </si>
  <si>
    <t>17082020  00:00:00</t>
  </si>
  <si>
    <t>10062020  18:25:33</t>
  </si>
  <si>
    <t>20112019  00:00:00</t>
  </si>
  <si>
    <t>11112019  00:00:00</t>
  </si>
  <si>
    <t>11112019  17:32:33</t>
  </si>
  <si>
    <t>01102019  00:00:00</t>
  </si>
  <si>
    <t>28082019  00:00:00</t>
  </si>
  <si>
    <t>28082019  12:15:08</t>
  </si>
  <si>
    <t>18122020  00:00:00</t>
  </si>
  <si>
    <t>27102020  12:15:48</t>
  </si>
  <si>
    <t>11102019  11:21:07</t>
  </si>
  <si>
    <t>07122020  00:00:00</t>
  </si>
  <si>
    <t>07122020  09:26:06</t>
  </si>
  <si>
    <t>13122019  00:00:00</t>
  </si>
  <si>
    <t>04122019  19:03:58</t>
  </si>
  <si>
    <t>04112020  00:00:00</t>
  </si>
  <si>
    <t>04112020  19:38:46</t>
  </si>
  <si>
    <t>24082020  00:00:00</t>
  </si>
  <si>
    <t>24082020  12:32:35</t>
  </si>
  <si>
    <t>24092020  00:00:00</t>
  </si>
  <si>
    <t>18052020  15:05:31</t>
  </si>
  <si>
    <t>13052020  00:00:00</t>
  </si>
  <si>
    <t>13052020  12:26:23</t>
  </si>
  <si>
    <t>23122020  12:19:58</t>
  </si>
  <si>
    <t>19082020  00:00:00</t>
  </si>
  <si>
    <t>19082020  17:41:22</t>
  </si>
  <si>
    <t>30042020  00:00:00</t>
  </si>
  <si>
    <t>30042020  18:14:02</t>
  </si>
  <si>
    <t>09062020  00:00:00</t>
  </si>
  <si>
    <t>04062020  18:53:29</t>
  </si>
  <si>
    <t>23122019  00:00:00</t>
  </si>
  <si>
    <t>23122019  00:11:04</t>
  </si>
  <si>
    <t>28012021  00:00:00</t>
  </si>
  <si>
    <t>28022020  15:45:37</t>
  </si>
  <si>
    <t>13012021  00:00:00</t>
  </si>
  <si>
    <t>13012021  18:15:38</t>
  </si>
  <si>
    <t>19112020  18:00:11</t>
  </si>
  <si>
    <t>09042020  00:00:00</t>
  </si>
  <si>
    <t>05122019  17:13:56</t>
  </si>
  <si>
    <t>31072020  00:00:00</t>
  </si>
  <si>
    <t>08052020  10:24:03</t>
  </si>
  <si>
    <t>20012021  13:21:05</t>
  </si>
  <si>
    <t>26032020  00:00:00</t>
  </si>
  <si>
    <t>03032020  00:00:00</t>
  </si>
  <si>
    <t>03032020  15:44:55</t>
  </si>
  <si>
    <t>23112020  11:19:36</t>
  </si>
  <si>
    <t>13072020  17:59:45</t>
  </si>
  <si>
    <t>31012020  10:51:32</t>
  </si>
  <si>
    <t>26082020  00:00:00</t>
  </si>
  <si>
    <t>26082020  17:43:54</t>
  </si>
  <si>
    <t>24112020  00:00:00</t>
  </si>
  <si>
    <t>24112020  15:05:07</t>
  </si>
  <si>
    <t>04092020  00:00:00</t>
  </si>
  <si>
    <t>04092020  22:41:38</t>
  </si>
  <si>
    <t>08092020  19:06:59</t>
  </si>
  <si>
    <t>11102019  11:06:15</t>
  </si>
  <si>
    <t>05062020  17:46:28</t>
  </si>
  <si>
    <t>07102020  00:00:00</t>
  </si>
  <si>
    <t>18092020  12:58:39</t>
  </si>
  <si>
    <t>06112020  12:58:08</t>
  </si>
  <si>
    <t>06012021  00:00:00</t>
  </si>
  <si>
    <t>06012021  18:06:24</t>
  </si>
  <si>
    <t>19082020  17:59:20</t>
  </si>
  <si>
    <t>28022020  00:00:00</t>
  </si>
  <si>
    <t>28022020  14:23:30</t>
  </si>
  <si>
    <t>07052020  17:52:59</t>
  </si>
  <si>
    <t>27022020  17:29:26</t>
  </si>
  <si>
    <t>31012020  10:42:59</t>
  </si>
  <si>
    <t>31082020  18:54:39</t>
  </si>
  <si>
    <t>21052020  00:00:00</t>
  </si>
  <si>
    <t>21052020  16:32:38</t>
  </si>
  <si>
    <t>19112019  11:04:08</t>
  </si>
  <si>
    <t>18112019  00:00:00</t>
  </si>
  <si>
    <t>23072019  00:00:00</t>
  </si>
  <si>
    <t>23072019  16:09:09</t>
  </si>
  <si>
    <t>18122020  21:32:23</t>
  </si>
  <si>
    <t>06112020  17:10:04</t>
  </si>
  <si>
    <t>21092020  17:40:24</t>
  </si>
  <si>
    <t>21092020  17:13:25</t>
  </si>
  <si>
    <t>10122020  12:43:07</t>
  </si>
  <si>
    <t>28102019  16:05:07</t>
  </si>
  <si>
    <t>16112020  17:45:41</t>
  </si>
  <si>
    <t>17112020  17:59:37</t>
  </si>
  <si>
    <t>07012021  00:00:00</t>
  </si>
  <si>
    <t>07012021  20:57:54</t>
  </si>
  <si>
    <t>23102020  00:00:00</t>
  </si>
  <si>
    <t>19102020  19:02:35</t>
  </si>
  <si>
    <t>30072020  17:35:34</t>
  </si>
  <si>
    <t>24112020  15:26:35</t>
  </si>
  <si>
    <t>09042020  16:50:46</t>
  </si>
  <si>
    <t>14092020  00:00:00</t>
  </si>
  <si>
    <t>21072020  00:00:00</t>
  </si>
  <si>
    <t>13082020  00:00:00</t>
  </si>
  <si>
    <t>15062020  00:00:00</t>
  </si>
  <si>
    <t>08072020  00:00:00</t>
  </si>
  <si>
    <t>20072020  00:00:00</t>
  </si>
  <si>
    <t>23062020  00:00:00</t>
  </si>
  <si>
    <t>10082020  00:00:00</t>
  </si>
  <si>
    <t>11062020  00:00:00</t>
  </si>
  <si>
    <t>31072020  17:41:30</t>
  </si>
  <si>
    <t>06082020  20:29:40</t>
  </si>
  <si>
    <t>05012021  00:00:00</t>
  </si>
  <si>
    <t>05012021  17:30:52</t>
  </si>
  <si>
    <t>17082020  11:19:00</t>
  </si>
  <si>
    <t>11112020  19:13:34</t>
  </si>
  <si>
    <t>21122020  10:20:48</t>
  </si>
  <si>
    <t>21122020  10:30:18</t>
  </si>
  <si>
    <t>07072020  18:51:21</t>
  </si>
  <si>
    <t>05062020  19:13:02</t>
  </si>
  <si>
    <t>20052020  00:00:00</t>
  </si>
  <si>
    <t>20052020  18:05:32</t>
  </si>
  <si>
    <t>04012021  00:00:00</t>
  </si>
  <si>
    <t>04012021  17:15:38</t>
  </si>
  <si>
    <t>24102019  00:00:00</t>
  </si>
  <si>
    <t>18102019  12:00:29</t>
  </si>
  <si>
    <t>16102019  00:00:00</t>
  </si>
  <si>
    <t>16102019  23:08:09</t>
  </si>
  <si>
    <t>09092020  17:25:40</t>
  </si>
  <si>
    <t>16102019  23:26:25</t>
  </si>
  <si>
    <t>07122020  14:18:39</t>
  </si>
  <si>
    <t>01072020  00:00:00</t>
  </si>
  <si>
    <t>17062020  00:00:00</t>
  </si>
  <si>
    <t>17062020  12:27:43</t>
  </si>
  <si>
    <t>14092020  14:54:17</t>
  </si>
  <si>
    <t>28072020  20:33:32</t>
  </si>
  <si>
    <t>28072020  20:36:28</t>
  </si>
  <si>
    <t>23072020  17:24:43</t>
  </si>
  <si>
    <t>23072020  17:21:03</t>
  </si>
  <si>
    <t>23072020  17:19:21</t>
  </si>
  <si>
    <t>23072020  17:17:51</t>
  </si>
  <si>
    <t>23072020  17:14:14</t>
  </si>
  <si>
    <t>23072020  17:06:44</t>
  </si>
  <si>
    <t>24072020  00:00:00</t>
  </si>
  <si>
    <t>24072020  17:04:20</t>
  </si>
  <si>
    <t>07082020  17:13:59</t>
  </si>
  <si>
    <t>29092020  18:06:30</t>
  </si>
  <si>
    <t>03062020  00:00:00</t>
  </si>
  <si>
    <t>03062020  20:43:21</t>
  </si>
  <si>
    <t>17062020  15:01:57</t>
  </si>
  <si>
    <t>09092020  18:41:21</t>
  </si>
  <si>
    <t>17112020  18:06:42</t>
  </si>
  <si>
    <t>15092020  18:48:07</t>
  </si>
  <si>
    <t>22072020  17:59:56</t>
  </si>
  <si>
    <t>16072020  20:51:38</t>
  </si>
  <si>
    <t>17122020  17:36:34</t>
  </si>
  <si>
    <t>25062020  00:00:00</t>
  </si>
  <si>
    <t>16062020  22:21:58</t>
  </si>
  <si>
    <t>30122020  00:00:00</t>
  </si>
  <si>
    <t>08122020  18:40:22</t>
  </si>
  <si>
    <t>08122020  16:20:21</t>
  </si>
  <si>
    <t>26062020  00:00:00</t>
  </si>
  <si>
    <t>16062020  15:59:02</t>
  </si>
  <si>
    <t>22092020  18:38:12</t>
  </si>
  <si>
    <t>05122019  11:50:30</t>
  </si>
  <si>
    <t>30102020  00:00:00</t>
  </si>
  <si>
    <t>01102020  15:40:13</t>
  </si>
  <si>
    <t>07082020  17:40:00</t>
  </si>
  <si>
    <t>03092020  17:57:52</t>
  </si>
  <si>
    <t>04082020  17:18:50</t>
  </si>
  <si>
    <t>09112020  00:00:00</t>
  </si>
  <si>
    <t>29092020  18:44:32</t>
  </si>
  <si>
    <t>15092020  15:58:59</t>
  </si>
  <si>
    <t>23102020  14:23:17</t>
  </si>
  <si>
    <t>14052020  00:00:00</t>
  </si>
  <si>
    <t>14052020  19:35:32</t>
  </si>
  <si>
    <t>31082020  10:47:17</t>
  </si>
  <si>
    <t>10062020  18:16:18</t>
  </si>
  <si>
    <t>04022021  00:00:00</t>
  </si>
  <si>
    <t>04022021  18:15:21</t>
  </si>
  <si>
    <t>19062020  00:00:00</t>
  </si>
  <si>
    <t>03062020  17:40:15</t>
  </si>
  <si>
    <t>20032020  00:00:00</t>
  </si>
  <si>
    <t>18032020  22:27:27</t>
  </si>
  <si>
    <t>05062020  16:19:08</t>
  </si>
  <si>
    <t>11062020  15:50:45</t>
  </si>
  <si>
    <t>26012021  10:13:30</t>
  </si>
  <si>
    <t>16072020  16:51:05</t>
  </si>
  <si>
    <t>29062020  00:00:00</t>
  </si>
  <si>
    <t>07052020  14:29:08</t>
  </si>
  <si>
    <t>07052020  14:27:50</t>
  </si>
  <si>
    <t>02112020  00:00:00</t>
  </si>
  <si>
    <t>02112020  17:43:02</t>
  </si>
  <si>
    <t>27042020  00:00:00</t>
  </si>
  <si>
    <t>27042020  21:59:02</t>
  </si>
  <si>
    <t>27042020  22:02:16</t>
  </si>
  <si>
    <t>27042020  21:41:07</t>
  </si>
  <si>
    <t>16092019  00:00:00</t>
  </si>
  <si>
    <t>16092019  10:47:09</t>
  </si>
  <si>
    <t>01102019  10:03:14</t>
  </si>
  <si>
    <t>16092020  00:00:00</t>
  </si>
  <si>
    <t>16092020  17:08:04</t>
  </si>
  <si>
    <t>07072020  20:52:49</t>
  </si>
  <si>
    <t>10112020  21:41:54</t>
  </si>
  <si>
    <t>03062020  19:19:08</t>
  </si>
  <si>
    <t>29102019  16:19:25</t>
  </si>
  <si>
    <t>30012020  16:58:13</t>
  </si>
  <si>
    <t>30012020  16:37:16</t>
  </si>
  <si>
    <t>12032020  16:00:45</t>
  </si>
  <si>
    <t>02102020  18:16:54</t>
  </si>
  <si>
    <t>24122020  00:00:00</t>
  </si>
  <si>
    <t>24122020  10:45:40</t>
  </si>
  <si>
    <t>24112020  20:48:31</t>
  </si>
  <si>
    <t>11082020  16:30:07</t>
  </si>
  <si>
    <t>11112020  22:08:41</t>
  </si>
  <si>
    <t>04062020  00:00:00</t>
  </si>
  <si>
    <t>26052020  16:36:41</t>
  </si>
  <si>
    <t>27112020  19:41:55</t>
  </si>
  <si>
    <t>27102020  18:01:00</t>
  </si>
  <si>
    <t>21072020  19:09:37</t>
  </si>
  <si>
    <t>30102020  16:55:31</t>
  </si>
  <si>
    <t>19112020  18:40:03</t>
  </si>
  <si>
    <t>30102020  13:06:35</t>
  </si>
  <si>
    <t>17082020  20:18:26</t>
  </si>
  <si>
    <t>05052020  00:00:00</t>
  </si>
  <si>
    <t>14042020  00:00:00</t>
  </si>
  <si>
    <t>14042020  11:31:16</t>
  </si>
  <si>
    <t>26102020  16:56:58</t>
  </si>
  <si>
    <t>17092020  18:03:47</t>
  </si>
  <si>
    <t>27102020  15:19:54</t>
  </si>
  <si>
    <t>30112020  10:23:13</t>
  </si>
  <si>
    <t>24032020  00:00:00</t>
  </si>
  <si>
    <t>30012020  17:14:49</t>
  </si>
  <si>
    <t>18112020  19:09:20</t>
  </si>
  <si>
    <t>18112020  19:02:00</t>
  </si>
  <si>
    <t>12032020  00:00:00</t>
  </si>
  <si>
    <t>12032020  17:30:20</t>
  </si>
  <si>
    <t>15102020  21:06:46</t>
  </si>
  <si>
    <t>15102020  00:00:00</t>
  </si>
  <si>
    <t>29092020  09:43:26</t>
  </si>
  <si>
    <t>15042020  00:00:00</t>
  </si>
  <si>
    <t>03042020  16:24:04</t>
  </si>
  <si>
    <t>28022020  16:40:27</t>
  </si>
  <si>
    <t>27112020  19:26:47</t>
  </si>
  <si>
    <t>19112020  11:58:52</t>
  </si>
  <si>
    <t>13082020  20:28:30</t>
  </si>
  <si>
    <t>28072020  17:59:19</t>
  </si>
  <si>
    <t>05102020  00:00:00</t>
  </si>
  <si>
    <t>16092020  20:57:57</t>
  </si>
  <si>
    <t>17072020  16:58:56</t>
  </si>
  <si>
    <t>24072020  15:05:23</t>
  </si>
  <si>
    <t>17072020  17:15:22</t>
  </si>
  <si>
    <t>17072020  16:51:52</t>
  </si>
  <si>
    <t>17072020  17:59:43</t>
  </si>
  <si>
    <t>20072020  17:14:56</t>
  </si>
  <si>
    <t>17072020  16:37:36</t>
  </si>
  <si>
    <t>24072020  16:21:00</t>
  </si>
  <si>
    <t>24072020  16:16:01</t>
  </si>
  <si>
    <t>24072020  16:12:31</t>
  </si>
  <si>
    <t>21072020  10:51:31</t>
  </si>
  <si>
    <t>17072020  17:55:17</t>
  </si>
  <si>
    <t>20072020  17:23:02</t>
  </si>
  <si>
    <t>17072020  16:29:18</t>
  </si>
  <si>
    <t>17072020  16:15:50</t>
  </si>
  <si>
    <t>17072020  16:07:12</t>
  </si>
  <si>
    <t>17072020  17:08:28</t>
  </si>
  <si>
    <t>17072020  15:58:33</t>
  </si>
  <si>
    <t>29082019  00:00:00</t>
  </si>
  <si>
    <t>06082019  00:00:00</t>
  </si>
  <si>
    <t>05082019  14:09:52</t>
  </si>
  <si>
    <t>23092020  21:21:36</t>
  </si>
  <si>
    <t>27112019  00:00:00</t>
  </si>
  <si>
    <t>27112019  15:41:11</t>
  </si>
  <si>
    <t>19082020  20:06:10</t>
  </si>
  <si>
    <t>14102019  13:01:21</t>
  </si>
  <si>
    <t>23102020  19:56:24</t>
  </si>
  <si>
    <t>21012020  00:00:00</t>
  </si>
  <si>
    <t>03012020  15:42:03</t>
  </si>
  <si>
    <t>13082019  00:00:00</t>
  </si>
  <si>
    <t>30072019  00:00:00</t>
  </si>
  <si>
    <t>30072019  11:44:24</t>
  </si>
  <si>
    <t>10082020  11:28:47</t>
  </si>
  <si>
    <t>06012020  00:00:00</t>
  </si>
  <si>
    <t>06012020  15:10:47</t>
  </si>
  <si>
    <t>25062020  14:58:26</t>
  </si>
  <si>
    <t>19112019  14:39:25</t>
  </si>
  <si>
    <t>19112019  15:22:05</t>
  </si>
  <si>
    <t>11052020  00:00:00</t>
  </si>
  <si>
    <t>11052020  17:26:36</t>
  </si>
  <si>
    <t>30072019  11:10:57</t>
  </si>
  <si>
    <t>17122019  00:00:00</t>
  </si>
  <si>
    <t>30072019  09:06:48</t>
  </si>
  <si>
    <t>17082020  20:10:09</t>
  </si>
  <si>
    <t>24072020  09:26:01</t>
  </si>
  <si>
    <t>19062020  16:02:57</t>
  </si>
  <si>
    <t>17082020  10:47:55</t>
  </si>
  <si>
    <t>17022020  00:00:00</t>
  </si>
  <si>
    <t>13022020  18:41:15</t>
  </si>
  <si>
    <t>03102019  00:00:00</t>
  </si>
  <si>
    <t>17092019  00:00:00</t>
  </si>
  <si>
    <t>17092019  13:35:12</t>
  </si>
  <si>
    <t>16102019  10:18:46</t>
  </si>
  <si>
    <t>07022020  17:04:29</t>
  </si>
  <si>
    <t>14072020  20:42:59</t>
  </si>
  <si>
    <t>08102020  19:42:23</t>
  </si>
  <si>
    <t>26102020  09:35:24</t>
  </si>
  <si>
    <t>17082020  16:18:52</t>
  </si>
  <si>
    <t>28052020  16:11:40</t>
  </si>
  <si>
    <t>05032020  19:40:05</t>
  </si>
  <si>
    <t>12062019  00:00:00</t>
  </si>
  <si>
    <t>22032019  00:00:00</t>
  </si>
  <si>
    <t>22032019  14:16:41</t>
  </si>
  <si>
    <t>16092019  14:22:38</t>
  </si>
  <si>
    <t>07082019  00:00:00</t>
  </si>
  <si>
    <t>28062019  00:00:00</t>
  </si>
  <si>
    <t>28062019  11:06:05</t>
  </si>
  <si>
    <t>28062019  11:17:37</t>
  </si>
  <si>
    <t>14082019  00:00:00</t>
  </si>
  <si>
    <t>08082019  00:00:00</t>
  </si>
  <si>
    <t>08082019  12:00:57</t>
  </si>
  <si>
    <t>05082019  00:00:00</t>
  </si>
  <si>
    <t>28062019  11:01:55</t>
  </si>
  <si>
    <t>28062019  10:54:22</t>
  </si>
  <si>
    <t>26082019  00:00:00</t>
  </si>
  <si>
    <t>28062019  10:48:55</t>
  </si>
  <si>
    <t>28062019  10:44:23</t>
  </si>
  <si>
    <t>28062019  10:25:19</t>
  </si>
  <si>
    <t>28062019  10:03:06</t>
  </si>
  <si>
    <t>31072019  00:00:00</t>
  </si>
  <si>
    <t>31072019  13:41:46</t>
  </si>
  <si>
    <t>15102019  00:00:00</t>
  </si>
  <si>
    <t>15102019  15:24:53</t>
  </si>
  <si>
    <t>04062020  15:36:25</t>
  </si>
  <si>
    <t>20112020  00:00:00</t>
  </si>
  <si>
    <t>20112020  16:46:52</t>
  </si>
  <si>
    <t>18012021  19:26:15</t>
  </si>
  <si>
    <t>18012021  19:22:02</t>
  </si>
  <si>
    <t>30092020  17:32:29</t>
  </si>
  <si>
    <t>29102020  15:47:39</t>
  </si>
  <si>
    <t>22102019  00:00:00</t>
  </si>
  <si>
    <t>18102019  10:17:44</t>
  </si>
  <si>
    <t>14112019  00:00:00</t>
  </si>
  <si>
    <t>14112019  16:48:20</t>
  </si>
  <si>
    <t>24042020  00:00:00</t>
  </si>
  <si>
    <t>24042020  20:35:52</t>
  </si>
  <si>
    <t>02032020  00:00:00</t>
  </si>
  <si>
    <t>02032020  14:43:25</t>
  </si>
  <si>
    <t>30032020  00:00:00</t>
  </si>
  <si>
    <t>13032020  15:52:48</t>
  </si>
  <si>
    <t>21072020  15:50:19</t>
  </si>
  <si>
    <t>16102020  18:34:33</t>
  </si>
  <si>
    <t>14102019  00:00:00</t>
  </si>
  <si>
    <t>09102019  14:15:14</t>
  </si>
  <si>
    <t>23102019  11:47:06</t>
  </si>
  <si>
    <t>16012020  00:00:00</t>
  </si>
  <si>
    <t>14012020  11:30:28</t>
  </si>
  <si>
    <t>17012020  12:56:14</t>
  </si>
  <si>
    <t>17122019  15:28:09</t>
  </si>
  <si>
    <t>17012020  17:06:26</t>
  </si>
  <si>
    <t>30072019  11:25:40</t>
  </si>
  <si>
    <t>28112019  11:05:55</t>
  </si>
  <si>
    <t>25052020  00:00:00</t>
  </si>
  <si>
    <t>14052020  15:53:42</t>
  </si>
  <si>
    <t>30042020  14:20:26</t>
  </si>
  <si>
    <t>13112019  16:35:52</t>
  </si>
  <si>
    <t>21082019  00:00:00</t>
  </si>
  <si>
    <t>21082019  18:08:45</t>
  </si>
  <si>
    <t>27102020  14:56:45</t>
  </si>
  <si>
    <t>19022020  20:08:17</t>
  </si>
  <si>
    <t>19022020  20:04:02</t>
  </si>
  <si>
    <t>19022020  19:50:14</t>
  </si>
  <si>
    <t>07082020  20:29:09</t>
  </si>
  <si>
    <t>27082020  17:55:12</t>
  </si>
  <si>
    <t>15042020  16:25:19</t>
  </si>
  <si>
    <t>10082020  21:36:13</t>
  </si>
  <si>
    <t>24082020  10:34:44</t>
  </si>
  <si>
    <t>12082019  00:00:00</t>
  </si>
  <si>
    <t>12082019  12:21:20</t>
  </si>
  <si>
    <t>20032020  18:43:10</t>
  </si>
  <si>
    <t>23032020  12:43:42</t>
  </si>
  <si>
    <t>08072020  10:49:31</t>
  </si>
  <si>
    <t>23062020  18:17:42</t>
  </si>
  <si>
    <t>12022020  00:00:00</t>
  </si>
  <si>
    <t>14012020  11:51:27</t>
  </si>
  <si>
    <t>28112019  11:34:15</t>
  </si>
  <si>
    <t>10122019  00:00:00</t>
  </si>
  <si>
    <t>26092019  00:00:00</t>
  </si>
  <si>
    <t>26092019  18:55:46</t>
  </si>
  <si>
    <t>20022019  00:00:00</t>
  </si>
  <si>
    <t>20022019  11:24:52</t>
  </si>
  <si>
    <t>02122020  17:37:21</t>
  </si>
  <si>
    <t>02122020  17:51:20</t>
  </si>
  <si>
    <t>02122020  17:49:13</t>
  </si>
  <si>
    <t>02122020  17:55:41</t>
  </si>
  <si>
    <t>02122020  17:53:41</t>
  </si>
  <si>
    <t>02122020  17:57:23</t>
  </si>
  <si>
    <t>03122020  09:43:13</t>
  </si>
  <si>
    <t>02122020  17:46:50</t>
  </si>
  <si>
    <t>22122020  12:04:19</t>
  </si>
  <si>
    <t>22122020  11:56:22</t>
  </si>
  <si>
    <t>22122020  12:09:17</t>
  </si>
  <si>
    <t>21122020  16:53:22</t>
  </si>
  <si>
    <t>22122020  11:59:34</t>
  </si>
  <si>
    <t>16122020  12:25:44</t>
  </si>
  <si>
    <t>22122020  12:01:32</t>
  </si>
  <si>
    <t>22122020  11:53:23</t>
  </si>
  <si>
    <t>21122020  16:50:17</t>
  </si>
  <si>
    <t>15122020  09:44:14</t>
  </si>
  <si>
    <t>25022019  00:00:00</t>
  </si>
  <si>
    <t>25022019  13:46:05</t>
  </si>
  <si>
    <t>30112018  00:00:00</t>
  </si>
  <si>
    <t>30112018  17:59:39</t>
  </si>
  <si>
    <t>11122020  11:04:26</t>
  </si>
  <si>
    <t>06092018  00:00:00</t>
  </si>
  <si>
    <t>06092018  16:49:29</t>
  </si>
  <si>
    <t>21052018  00:00:00</t>
  </si>
  <si>
    <t>21052018  12:01:29</t>
  </si>
  <si>
    <t>29052019  00:00:00</t>
  </si>
  <si>
    <t>29052019  11:07:15</t>
  </si>
  <si>
    <t>21052018  12:01:28</t>
  </si>
  <si>
    <t>03072019  00:00:00</t>
  </si>
  <si>
    <t>16052019  00:00:00</t>
  </si>
  <si>
    <t>16052019  12:01:23</t>
  </si>
  <si>
    <t>02122020  17:43:19</t>
  </si>
  <si>
    <t>26022019  00:00:00</t>
  </si>
  <si>
    <t>26022019  11:53:14</t>
  </si>
  <si>
    <t>21052018  12:01:27</t>
  </si>
  <si>
    <t>21052018  12:01:26</t>
  </si>
  <si>
    <t>29062018  00:00:00</t>
  </si>
  <si>
    <t>29062018  17:55:46</t>
  </si>
  <si>
    <t>21052019  00:00:00</t>
  </si>
  <si>
    <t>13052019  00:00:00</t>
  </si>
  <si>
    <t>13052019  16:21:19</t>
  </si>
  <si>
    <t>30042019  00:00:00</t>
  </si>
  <si>
    <t>30042019  15:31:43</t>
  </si>
  <si>
    <t>11062019  00:00:00</t>
  </si>
  <si>
    <t>11062019  09:58:03</t>
  </si>
  <si>
    <t>28082018  00:00:00</t>
  </si>
  <si>
    <t>28082018  08:41:18</t>
  </si>
  <si>
    <t>21052018  12:01:25</t>
  </si>
  <si>
    <t>21072020  16:12:00</t>
  </si>
  <si>
    <t>29062018  17:49:17</t>
  </si>
  <si>
    <t>13082019  14:58:35</t>
  </si>
  <si>
    <t>21052018  12:01:24</t>
  </si>
  <si>
    <t>09122020  18:54:34</t>
  </si>
  <si>
    <t>05072019  00:00:00</t>
  </si>
  <si>
    <t>12042019  00:00:00</t>
  </si>
  <si>
    <t>12042019  11:10:00</t>
  </si>
  <si>
    <t>04022019  00:00:00</t>
  </si>
  <si>
    <t>04022019  16:47:48</t>
  </si>
  <si>
    <t>15102018  00:00:00</t>
  </si>
  <si>
    <t>15102018  14:39:22</t>
  </si>
  <si>
    <t>30082019  00:00:00</t>
  </si>
  <si>
    <t>30082019  10:00:38</t>
  </si>
  <si>
    <t>28062018  00:00:00</t>
  </si>
  <si>
    <t>28062018  17:06:07</t>
  </si>
  <si>
    <t>21052018  12:01:09</t>
  </si>
  <si>
    <t>21052018  12:01:22</t>
  </si>
  <si>
    <t>29052018  00:00:00</t>
  </si>
  <si>
    <t>29052018  15:19:15</t>
  </si>
  <si>
    <t>21052018  12:01:21</t>
  </si>
  <si>
    <t>21052018  12:01:23</t>
  </si>
  <si>
    <t>12082019  13:13:05</t>
  </si>
  <si>
    <t>03052019  00:00:00</t>
  </si>
  <si>
    <t>08042019  00:00:00</t>
  </si>
  <si>
    <t>08042019  09:50:37</t>
  </si>
  <si>
    <t>15022019  00:00:00</t>
  </si>
  <si>
    <t>15022019  15:17:03</t>
  </si>
  <si>
    <t>21052018  12:01:19</t>
  </si>
  <si>
    <t>07112018  00:00:00</t>
  </si>
  <si>
    <t>07112018  10:34:18</t>
  </si>
  <si>
    <t>07112018  09:59:12</t>
  </si>
  <si>
    <t>15082019  00:00:00</t>
  </si>
  <si>
    <t>16072019  00:00:00</t>
  </si>
  <si>
    <t>16072019  14:15:33</t>
  </si>
  <si>
    <t>21072020  09:01:02</t>
  </si>
  <si>
    <t>03092019  14:17:26</t>
  </si>
  <si>
    <t>21112018  00:00:00</t>
  </si>
  <si>
    <t>21112018  15:05:52</t>
  </si>
  <si>
    <t>21052018  12:01:15</t>
  </si>
  <si>
    <t>20072018  00:00:00</t>
  </si>
  <si>
    <t>20072018  10:02:15</t>
  </si>
  <si>
    <t>21052018  12:01:14</t>
  </si>
  <si>
    <t>20082018  00:00:00</t>
  </si>
  <si>
    <t>20082018  15:37:30</t>
  </si>
  <si>
    <t>07112018  09:08:04</t>
  </si>
  <si>
    <t>09072020  00:00:00</t>
  </si>
  <si>
    <t>01072020  22:16:40</t>
  </si>
  <si>
    <t>13112020  18:46:59</t>
  </si>
  <si>
    <t>08032019  00:00:00</t>
  </si>
  <si>
    <t>12072019  00:00:00</t>
  </si>
  <si>
    <t>25022019  20:24:14</t>
  </si>
  <si>
    <t>14032019  00:00:00</t>
  </si>
  <si>
    <t>14032019  15:14:14</t>
  </si>
  <si>
    <t>10062019  00:00:00</t>
  </si>
  <si>
    <t>20052019  19:56:32</t>
  </si>
  <si>
    <t>01062019  00:00:00</t>
  </si>
  <si>
    <t>20052019  00:00:00</t>
  </si>
  <si>
    <t>17052019  11:07:54</t>
  </si>
  <si>
    <t>30072019  11:29:25</t>
  </si>
  <si>
    <t>18062019  00:00:00</t>
  </si>
  <si>
    <t>28052019  00:00:00</t>
  </si>
  <si>
    <t>28052019  12:15:46</t>
  </si>
  <si>
    <t>05062019  00:00:00</t>
  </si>
  <si>
    <t>17052019  10:57:28</t>
  </si>
  <si>
    <t>31052019  00:00:00</t>
  </si>
  <si>
    <t>07052019  00:00:00</t>
  </si>
  <si>
    <t>07052019  15:52:22</t>
  </si>
  <si>
    <t>17052019  00:00:00</t>
  </si>
  <si>
    <t>17052019  10:47:04</t>
  </si>
  <si>
    <t>09092019  00:00:00</t>
  </si>
  <si>
    <t>28052019  11:56:24</t>
  </si>
  <si>
    <t>17052019  10:38:40</t>
  </si>
  <si>
    <t>28052019  11:48:42</t>
  </si>
  <si>
    <t>03052019  14:49:42</t>
  </si>
  <si>
    <t>28032019  00:00:00</t>
  </si>
  <si>
    <t>28032019  16:14:08</t>
  </si>
  <si>
    <t>09042019  00:00:00</t>
  </si>
  <si>
    <t>09042019  10:40:03</t>
  </si>
  <si>
    <t>21052018  12:01:12</t>
  </si>
  <si>
    <t>31102018  00:00:00</t>
  </si>
  <si>
    <t>31102018  08:26:05</t>
  </si>
  <si>
    <t>21052018  12:01:11</t>
  </si>
  <si>
    <t>18022019  00:00:00</t>
  </si>
  <si>
    <t>18022019  12:59:37</t>
  </si>
  <si>
    <t>21052018  12:01:10</t>
  </si>
  <si>
    <t>05102018  00:00:00</t>
  </si>
  <si>
    <t>05102018  17:38:39</t>
  </si>
  <si>
    <t>19022019  00:00:00</t>
  </si>
  <si>
    <t>19022019  12:32:53</t>
  </si>
  <si>
    <t>26072019  00:00:00</t>
  </si>
  <si>
    <t>24062019  00:00:00</t>
  </si>
  <si>
    <t>24062019  10:53:38</t>
  </si>
  <si>
    <t>29072019  15:14:39</t>
  </si>
  <si>
    <t>21112018  15:00:11</t>
  </si>
  <si>
    <t>29092020  17:13:17</t>
  </si>
  <si>
    <t>31102018  11:07:32</t>
  </si>
  <si>
    <t>28012019  00:00:00</t>
  </si>
  <si>
    <t>28012019  10:53:09</t>
  </si>
  <si>
    <t>18112020  09:09:28</t>
  </si>
  <si>
    <t>15122020  18:31:53</t>
  </si>
  <si>
    <t>03092018  00:00:00</t>
  </si>
  <si>
    <t>03092018  14:09:04</t>
  </si>
  <si>
    <t>11022019  00:00:00</t>
  </si>
  <si>
    <t>11022019  11:46:26</t>
  </si>
  <si>
    <t>23052018  00:00:00</t>
  </si>
  <si>
    <t>23052018  09:34:08</t>
  </si>
  <si>
    <t>21052018  12:01:03</t>
  </si>
  <si>
    <t>24102018  00:00:00</t>
  </si>
  <si>
    <t>24102018  11:20:32</t>
  </si>
  <si>
    <t>21052018  12:01:02</t>
  </si>
  <si>
    <t>14092018  00:00:00</t>
  </si>
  <si>
    <t>14092018  12:51:24</t>
  </si>
  <si>
    <t>14092018  13:04:47</t>
  </si>
  <si>
    <t>14092018  10:56:12</t>
  </si>
  <si>
    <t>04122018  00:00:00</t>
  </si>
  <si>
    <t>04122018  09:31:41</t>
  </si>
  <si>
    <t>21052018  12:01:00</t>
  </si>
  <si>
    <t>10052019  00:00:00</t>
  </si>
  <si>
    <t>26042019  00:00:00</t>
  </si>
  <si>
    <t>26042019  16:09:44</t>
  </si>
  <si>
    <t>20122019  16:07:08</t>
  </si>
  <si>
    <t>02092019  00:00:00</t>
  </si>
  <si>
    <t>05062019  06:26:24</t>
  </si>
  <si>
    <t>02072019  00:00:00</t>
  </si>
  <si>
    <t>12042019  10:43:37</t>
  </si>
  <si>
    <t>30062018  00:00:00</t>
  </si>
  <si>
    <t>30062018  13:45:48</t>
  </si>
  <si>
    <t>10072019  00:00:00</t>
  </si>
  <si>
    <t>03042019  00:00:00</t>
  </si>
  <si>
    <t>03042019  11:19:00</t>
  </si>
  <si>
    <t>21052018  12:00:58</t>
  </si>
  <si>
    <t>11072019  00:00:00</t>
  </si>
  <si>
    <t>05062019  14:35:42</t>
  </si>
  <si>
    <t>17042019  00:00:00</t>
  </si>
  <si>
    <t>17042019  18:27:00</t>
  </si>
  <si>
    <t>21052018  12:00:57</t>
  </si>
  <si>
    <t>28012019  12:58:23</t>
  </si>
  <si>
    <t>15102018  15:31:52</t>
  </si>
  <si>
    <t>29042019  00:00:00</t>
  </si>
  <si>
    <t>29042019  11:53:06</t>
  </si>
  <si>
    <t>21052018  12:00:56</t>
  </si>
  <si>
    <t>21052018  12:01:20</t>
  </si>
  <si>
    <t>21052018  12:00:54</t>
  </si>
  <si>
    <t>31102018  13:54:19</t>
  </si>
  <si>
    <t>17122018  00:00:00</t>
  </si>
  <si>
    <t>17122018  15:41:09</t>
  </si>
  <si>
    <t>17082020  14:22:47</t>
  </si>
  <si>
    <t>08042019  15:28:34</t>
  </si>
  <si>
    <t>14062019  00:00:00</t>
  </si>
  <si>
    <t>30052019  00:00:00</t>
  </si>
  <si>
    <t>30052019  16:18:17</t>
  </si>
  <si>
    <t>17072018  00:00:00</t>
  </si>
  <si>
    <t>17072018  14:14:11</t>
  </si>
  <si>
    <t>26122018  00:00:00</t>
  </si>
  <si>
    <t>26122018  15:30:49</t>
  </si>
  <si>
    <t>31052019  16:01:02</t>
  </si>
  <si>
    <t>16042019  00:00:00</t>
  </si>
  <si>
    <t>16042019  10:03:59</t>
  </si>
  <si>
    <t>23112018  00:00:00</t>
  </si>
  <si>
    <t>23112018  18:03:34</t>
  </si>
  <si>
    <t>15042019  00:00:00</t>
  </si>
  <si>
    <t>15042019  10:32:25</t>
  </si>
  <si>
    <t>11032020  13:00:10</t>
  </si>
  <si>
    <t>29012019  00:00:00</t>
  </si>
  <si>
    <t>29012019  16:32:55</t>
  </si>
  <si>
    <t>28032019  10:57:38</t>
  </si>
  <si>
    <t>21052018  12:00:51</t>
  </si>
  <si>
    <t>21012019  00:00:00</t>
  </si>
  <si>
    <t>21012019  10:55:41</t>
  </si>
  <si>
    <t>14052019  00:00:00</t>
  </si>
  <si>
    <t>14052019  18:01:27</t>
  </si>
  <si>
    <t>29062018  17:35:20</t>
  </si>
  <si>
    <t>04112019  00:00:00</t>
  </si>
  <si>
    <t>04112019  13:22:38</t>
  </si>
  <si>
    <t>25062019  00:00:00</t>
  </si>
  <si>
    <t>17052019  17:13:08</t>
  </si>
  <si>
    <t>03042020  16:45:22</t>
  </si>
  <si>
    <t>21052018  12:00:49</t>
  </si>
  <si>
    <t>21052018  12:00:48</t>
  </si>
  <si>
    <t>06062019  00:00:00</t>
  </si>
  <si>
    <t>28052019  12:12:02</t>
  </si>
  <si>
    <t>21052018  12:00:47</t>
  </si>
  <si>
    <t>13022020  18:25:00</t>
  </si>
  <si>
    <t>13022020  15:18:04</t>
  </si>
  <si>
    <t>05102018  14:51:41</t>
  </si>
  <si>
    <t>18092019  00:00:00</t>
  </si>
  <si>
    <t>09092019  12:11:13</t>
  </si>
  <si>
    <t>25112019  00:00:00</t>
  </si>
  <si>
    <t>21052018  12:00:59</t>
  </si>
  <si>
    <t>21052018  12:00:46</t>
  </si>
  <si>
    <t>17012019  00:00:00</t>
  </si>
  <si>
    <t>17012019  18:16:04</t>
  </si>
  <si>
    <t>05022019  00:00:00</t>
  </si>
  <si>
    <t>05022019  11:45:13</t>
  </si>
  <si>
    <t>30042019  12:14:23</t>
  </si>
  <si>
    <t>06112019  00:00:00</t>
  </si>
  <si>
    <t>11102019  11:05:43</t>
  </si>
  <si>
    <t>21052018  12:00:45</t>
  </si>
  <si>
    <t>18032020  17:01:51</t>
  </si>
  <si>
    <t>21052018  12:01:01</t>
  </si>
  <si>
    <t>24012019  00:00:00</t>
  </si>
  <si>
    <t>24012019  15:22:33</t>
  </si>
  <si>
    <t>21052018  12:00:44</t>
  </si>
  <si>
    <t>30112019  00:00:00</t>
  </si>
  <si>
    <t>18112019  18:15:13</t>
  </si>
  <si>
    <t>19092019  00:00:00</t>
  </si>
  <si>
    <t>23072019  15:58:38</t>
  </si>
  <si>
    <t>20072019  00:00:00</t>
  </si>
  <si>
    <t>11062019  16:42:29</t>
  </si>
  <si>
    <t>21022019  00:00:00</t>
  </si>
  <si>
    <t>21022019  15:14:08</t>
  </si>
  <si>
    <t>04092019  00:00:00</t>
  </si>
  <si>
    <t>08042019  16:56:23</t>
  </si>
  <si>
    <t>21052018  12:00:43</t>
  </si>
  <si>
    <t>04062019  00:00:00</t>
  </si>
  <si>
    <t>04062019  10:07:30</t>
  </si>
  <si>
    <t>22052019  00:00:00</t>
  </si>
  <si>
    <t>06052019  00:00:00</t>
  </si>
  <si>
    <t>06052019  17:35:17</t>
  </si>
  <si>
    <t>28112018  00:00:00</t>
  </si>
  <si>
    <t>28112018  11:37:39</t>
  </si>
  <si>
    <t>14092018  15:20:17</t>
  </si>
  <si>
    <t>09092018  00:00:00</t>
  </si>
  <si>
    <t>09092018  13:37:07</t>
  </si>
  <si>
    <t>Wine Bar  Aldeia da Serra</t>
  </si>
  <si>
    <t>Vanilla Cafe  Liberty</t>
  </si>
  <si>
    <t>Vanilla Cafe   Vila Olimpia</t>
  </si>
  <si>
    <t>Todxs  LJ 1</t>
  </si>
  <si>
    <t>Tijuana Mexican Bar  Lauro de Freitas</t>
  </si>
  <si>
    <t>The Next H  chacrinha</t>
  </si>
  <si>
    <t>The Chicken  São Carlos</t>
  </si>
  <si>
    <t>SUPLICY CAFES ESPECIAIS OUVIDOR  RJ</t>
  </si>
  <si>
    <t>Suplicy Cafés Especiais  Vila Olímpia</t>
  </si>
  <si>
    <t>Suplicy Cafés Especiais  Iguatemi Campinas</t>
  </si>
  <si>
    <t>SUPLICY CAFES ESPECIAIS  Filial Center</t>
  </si>
  <si>
    <t>SUPLICY CAFES  CAMARGO</t>
  </si>
  <si>
    <t>Suplicy  MASP</t>
  </si>
  <si>
    <t>RAP10  3</t>
  </si>
  <si>
    <t>PIZZARIA DEL POPOLLO  salão</t>
  </si>
  <si>
    <t>NASTRO AZZURROROTISSERIE LTDA</t>
  </si>
  <si>
    <t>Mundo Animal  Salvador</t>
  </si>
  <si>
    <t>Mundo Animal  Jurubatuba</t>
  </si>
  <si>
    <t>MUNDO ANIMAL  CAMPINAS</t>
  </si>
  <si>
    <t>Morada Bar e Açai  2</t>
  </si>
  <si>
    <t>Meat Alimentos  General Prime</t>
  </si>
  <si>
    <t>MASSA SHOW MASSERIA  Unidade 4  CD</t>
  </si>
  <si>
    <t>General Prime  Londrina</t>
  </si>
  <si>
    <t>Frevo  Melo Alves</t>
  </si>
  <si>
    <t>Ecco Pamplona  General Prime</t>
  </si>
  <si>
    <t>CASA DO SABOR  UNIDADE 1</t>
  </si>
  <si>
    <t>Auuu Dog do Careca  Tabuleiro</t>
  </si>
  <si>
    <t>Acai Artesanal  loja 408 Sul</t>
  </si>
  <si>
    <t>Açai Artesanal  Jardim Botanico</t>
  </si>
  <si>
    <t>TROPICANASUCOS E LANCHES</t>
  </si>
  <si>
    <t>TOKO  RESTAURANTE LTDA</t>
  </si>
  <si>
    <t>The Chicken  Fiusa</t>
  </si>
  <si>
    <t>The Chicken  Café RP</t>
  </si>
  <si>
    <t>Snack Saudável  Recife 2</t>
  </si>
  <si>
    <t>Snack Saudável  Piracicaba</t>
  </si>
  <si>
    <t>Snack Saudável  Itajai</t>
  </si>
  <si>
    <t>Snack Saudável  Foz do Iguaçu</t>
  </si>
  <si>
    <t>Snack Saudável  Feira de Santana</t>
  </si>
  <si>
    <t>Snack Saudável  Cotia</t>
  </si>
  <si>
    <t>Snack Saudável  Cascavel</t>
  </si>
  <si>
    <t>Snack Saudável  Betim</t>
  </si>
  <si>
    <t>Melting Burgers  JK</t>
  </si>
  <si>
    <t>MASSA SHOW MASSERIA  Unidade 3</t>
  </si>
  <si>
    <t>LOS MEX  COCINA MEXICANA</t>
  </si>
  <si>
    <t>Leggera  Jardins</t>
  </si>
  <si>
    <t>JAPS  VILA MARIANA</t>
  </si>
  <si>
    <t>JapaGo  Sushi de Olímpia</t>
  </si>
  <si>
    <t>JapaGo  SHOPPING</t>
  </si>
  <si>
    <t>Japago  Facul</t>
  </si>
  <si>
    <t>General Prime Burger  Moema</t>
  </si>
  <si>
    <t>Ercilia Fresh Food  Matriz</t>
  </si>
  <si>
    <t>0022  ALTANA</t>
  </si>
  <si>
    <t>0021  213 NORTE</t>
  </si>
  <si>
    <t>0020  LAGO NORTE</t>
  </si>
  <si>
    <t>0019  307 NORTE</t>
  </si>
  <si>
    <t>0018  LAGO SUL</t>
  </si>
  <si>
    <t>0017  SIA</t>
  </si>
  <si>
    <t>0016  TERRAÇO SHOPPING</t>
  </si>
  <si>
    <t>0015  RUA ALECRIM</t>
  </si>
  <si>
    <t>0014  RUA 31 SUL</t>
  </si>
  <si>
    <t>0013  GAMA</t>
  </si>
  <si>
    <t>0012  BRASILIA SHOPPING</t>
  </si>
  <si>
    <t>0009  NOROESTE</t>
  </si>
  <si>
    <t>0008  302 SUL</t>
  </si>
  <si>
    <t>0007  311 SUL</t>
  </si>
  <si>
    <t>0005  402 NORTE</t>
  </si>
  <si>
    <t>0004  GUARA</t>
  </si>
  <si>
    <t>0003  SUDOESTE</t>
  </si>
  <si>
    <t>0001  311 NORTE</t>
  </si>
  <si>
    <t>The Chicken  São José do Rio Preto</t>
  </si>
  <si>
    <t>Suplicy  Farol</t>
  </si>
  <si>
    <t>Standard Burger Vila Reg. Feijó</t>
  </si>
  <si>
    <t>Snack Saudável JiParana</t>
  </si>
  <si>
    <t>SANTA FE A COSTELA  PERDIZES</t>
  </si>
  <si>
    <t>SABOR EM PEDAÇOS  UNIDADE 1</t>
  </si>
  <si>
    <t>RAP 10  NJG PIZZARIA</t>
  </si>
  <si>
    <t>Nagarê Sushi  Unidade Pamplona</t>
  </si>
  <si>
    <t>Mundo Animal Torres  RS</t>
  </si>
  <si>
    <t>Mundo Animal  Campos dos Goytacazes</t>
  </si>
  <si>
    <t>LE GRAND  CAFE GOURMET</t>
  </si>
  <si>
    <t>JapaGo  Rio Preto</t>
  </si>
  <si>
    <t>General Prime Burger  Alphaville</t>
  </si>
  <si>
    <t>Cloud Foods  Ribeirão Preto</t>
  </si>
  <si>
    <t>Cloud Foods  Jabaquara</t>
  </si>
  <si>
    <t>Bulldog Burguer  8</t>
  </si>
  <si>
    <t>Bulldog Burguer  7</t>
  </si>
  <si>
    <t>Bulldog Burguer  4</t>
  </si>
  <si>
    <t>BAIAO DE NOIS  PE</t>
  </si>
  <si>
    <t>Cliente, Iugu  Crédito</t>
  </si>
  <si>
    <t>XOKS  Papanduva</t>
  </si>
  <si>
    <t>XOKS  Ilha Comprida</t>
  </si>
  <si>
    <t>XOKS  Conselheiro Lafaeite</t>
  </si>
  <si>
    <t>XOKS  Belo Horizonte (Shopping Estação)</t>
  </si>
  <si>
    <t>XOKS  Belo Horizonte (Av. Brasil)</t>
  </si>
  <si>
    <t>XOKS  Araxá</t>
  </si>
  <si>
    <t>XOKS  Americana</t>
  </si>
  <si>
    <t>Xok´s  Florianopolis</t>
  </si>
  <si>
    <t>W3B INTERNET SOLUTIONS  SERVICOS DE INFORMATICA LTDA</t>
  </si>
  <si>
    <t>Vanilla Caffe  Oscar Freire</t>
  </si>
  <si>
    <t>Tijuana Mexican Bar  Pituba</t>
  </si>
  <si>
    <t>Te Quero Coxinha  Tucuruvi</t>
  </si>
  <si>
    <t>Cliente, PréPago</t>
  </si>
  <si>
    <t>Standard Burger  Mooca</t>
  </si>
  <si>
    <t>Smart Burger  Vila Osasco</t>
  </si>
  <si>
    <t>Cliente, Pocket Mamba, Bar, Stone Sales Force</t>
  </si>
  <si>
    <t>Mundo Animal  Loja Florianópolis</t>
  </si>
  <si>
    <t>Mundo Animal  Joinville</t>
  </si>
  <si>
    <t>Mundo Animal  Erechim</t>
  </si>
  <si>
    <t>KINKIZUSHI</t>
  </si>
  <si>
    <t>HLera</t>
  </si>
  <si>
    <t>Frutah  SP Market</t>
  </si>
  <si>
    <t>Frutah  Interlagos II</t>
  </si>
  <si>
    <t>Frutah  Interlagos I</t>
  </si>
  <si>
    <t>Frutah  El Dorado</t>
  </si>
  <si>
    <t>Forno &amp; Fogão Grill  Jardim Brasil</t>
  </si>
  <si>
    <t>Cliente, Linked Pagg, Stone Sales Force</t>
  </si>
  <si>
    <t>Empanadas Caminito  Vila Mariana</t>
  </si>
  <si>
    <t>Empanadas Caminito  Rioplatense</t>
  </si>
  <si>
    <t>Empanadas Caminito  Perdizes</t>
  </si>
  <si>
    <t>Cliente, Stone Sales Force</t>
  </si>
  <si>
    <t>Cloud Foods  Itaim</t>
  </si>
  <si>
    <t>Cloud Foods  Ipiranga</t>
  </si>
  <si>
    <t>Cloud Foods  Broklin</t>
  </si>
  <si>
    <t>Cliente, Atenda 2.0, PréPago</t>
  </si>
  <si>
    <t>Beer &amp; Wine  1</t>
  </si>
  <si>
    <t>Cliente, iFood, Iugu  Crédito</t>
  </si>
  <si>
    <t>Auuu Dog Do Careca  Matriz</t>
  </si>
  <si>
    <t>Antonietta Cucina  Higienópolis</t>
  </si>
  <si>
    <t>CNPJ</t>
  </si>
  <si>
    <t>HARRY HAMBURGERS</t>
  </si>
  <si>
    <t>39894608000142</t>
  </si>
  <si>
    <t>Xôk's Torres</t>
  </si>
  <si>
    <t>39765277000140</t>
  </si>
  <si>
    <t>Xôk's São Leopoldo</t>
  </si>
  <si>
    <t>Xôk's Rio Grande</t>
  </si>
  <si>
    <t>40073432000147</t>
  </si>
  <si>
    <t>Xôk's Medianeira</t>
  </si>
  <si>
    <t>39781863000189</t>
  </si>
  <si>
    <t>Xôk's Amparo</t>
  </si>
  <si>
    <t>TORO LOCO LANCHONETE LTDA</t>
  </si>
  <si>
    <t>38903119000147</t>
  </si>
  <si>
    <t>Torii Mix</t>
  </si>
  <si>
    <t>O Gradião</t>
  </si>
  <si>
    <t>40690030000191</t>
  </si>
  <si>
    <t>27451346000162</t>
  </si>
  <si>
    <t>FEITO EM CASA PÃES</t>
  </si>
  <si>
    <t>35006415000157</t>
  </si>
  <si>
    <t>ELA CAFE</t>
  </si>
  <si>
    <t>CEBOLINHA BURGER</t>
  </si>
  <si>
    <t>39814845000237</t>
  </si>
  <si>
    <t>17496061000194</t>
  </si>
  <si>
    <t>CAMPO DE FUTEBOL SOCYTE LTDA</t>
  </si>
  <si>
    <t>40887800000190</t>
  </si>
  <si>
    <t>Benten Café Empório &amp; Restaurante</t>
  </si>
  <si>
    <t>35084473000107</t>
  </si>
  <si>
    <t>APPITO</t>
  </si>
  <si>
    <t>VEREDAS</t>
  </si>
  <si>
    <t>TEMPERO CASEIRO</t>
  </si>
  <si>
    <t>SKI LANCHES</t>
  </si>
  <si>
    <t>RANGELL E SHIRA ALIMENTACAO NATURAL EIRELI</t>
  </si>
  <si>
    <t>Ô SUSHI DO BONFIM</t>
  </si>
  <si>
    <t>LITTLE ITALY</t>
  </si>
  <si>
    <t>KN BURGER</t>
  </si>
  <si>
    <t>KERO ACAI</t>
  </si>
  <si>
    <t>FLASH PIZZA</t>
  </si>
  <si>
    <t>EMPORIO CANOVA</t>
  </si>
  <si>
    <t>DAS MARIAS</t>
  </si>
  <si>
    <t>BIG ESPETO</t>
  </si>
  <si>
    <t>03583225000106</t>
  </si>
  <si>
    <t>TROPICANA DELICIAS DA CIDADE</t>
  </si>
  <si>
    <t>18459576000187</t>
  </si>
  <si>
    <t>O pao de queijaria</t>
  </si>
  <si>
    <t>01495979000189</t>
  </si>
  <si>
    <t>32757975000155</t>
  </si>
  <si>
    <t>Fabrica de Sabores</t>
  </si>
  <si>
    <t>ED+ QUIBE E PIZZARIA</t>
  </si>
  <si>
    <t>34294192000108</t>
  </si>
  <si>
    <t>Cia da Pizza Jp</t>
  </si>
  <si>
    <t>37852741000100</t>
  </si>
  <si>
    <t>38136306000142</t>
  </si>
  <si>
    <t>36365814000177</t>
  </si>
  <si>
    <t>29539530000194</t>
  </si>
  <si>
    <t>+ Q DELICIA</t>
  </si>
  <si>
    <t>BURGER.COM</t>
  </si>
  <si>
    <t>Cliente, Franqueado</t>
  </si>
  <si>
    <t>39697046000147</t>
  </si>
  <si>
    <t>Xoks Mooca</t>
  </si>
  <si>
    <t>Cliente, Franquia, Franqueado</t>
  </si>
  <si>
    <t>40811975000114</t>
  </si>
  <si>
    <t>Xoks Diadema</t>
  </si>
  <si>
    <t>SR ALTINO BAR E RESTAURANTE</t>
  </si>
  <si>
    <t>POCA LANCHES</t>
  </si>
  <si>
    <t>33015433000170</t>
  </si>
  <si>
    <t>Cliente, Reativação</t>
  </si>
  <si>
    <t>Hakkai</t>
  </si>
  <si>
    <t>09032021  00:00:00</t>
  </si>
  <si>
    <t>24022021  00:00:00</t>
  </si>
  <si>
    <t>24022021  19:25:38</t>
  </si>
  <si>
    <t>08032021  00:00:00</t>
  </si>
  <si>
    <t>25022021  00:00:00</t>
  </si>
  <si>
    <t>25022021  19:33:23</t>
  </si>
  <si>
    <t>25022021  19:03:33</t>
  </si>
  <si>
    <t>24022021  18:39:50</t>
  </si>
  <si>
    <t>04032021  00:00:00</t>
  </si>
  <si>
    <t>10032021  00:00:00</t>
  </si>
  <si>
    <t>03022021  00:00:00</t>
  </si>
  <si>
    <t>03022021  15:30:32</t>
  </si>
  <si>
    <t>18022021  00:00:00</t>
  </si>
  <si>
    <t>12032021  00:00:00</t>
  </si>
  <si>
    <t>12022021  00:00:00</t>
  </si>
  <si>
    <t>12022021  10:20:20</t>
  </si>
  <si>
    <t>08022021  17:19:35</t>
  </si>
  <si>
    <t>23022021  10:44:51</t>
  </si>
  <si>
    <t>26022021  00:00:00</t>
  </si>
  <si>
    <t>11022021  16:13:07</t>
  </si>
  <si>
    <t>16022021  00:00:00</t>
  </si>
  <si>
    <t>16022021  14:49:33</t>
  </si>
  <si>
    <t>02032021  00:00:00</t>
  </si>
  <si>
    <t>25022021  19:45:00</t>
  </si>
  <si>
    <t>18022021  13:15:24</t>
  </si>
  <si>
    <t>21122020  10:06:30</t>
  </si>
  <si>
    <t>18112020  19:40:42</t>
  </si>
  <si>
    <t>03032021  00:00:00</t>
  </si>
  <si>
    <t>10022021  11:57:23</t>
  </si>
  <si>
    <t>14122020  14:09:08</t>
  </si>
  <si>
    <t>07032021  00:00:00</t>
  </si>
  <si>
    <t>12112020  16:33:15</t>
  </si>
  <si>
    <t>11022021  09:51:18</t>
  </si>
  <si>
    <t>10022021  12:04:33</t>
  </si>
  <si>
    <t>18012021  19:29:30</t>
  </si>
  <si>
    <t>22012021  18:29:40</t>
  </si>
  <si>
    <t>18022021  20:42:21</t>
  </si>
  <si>
    <t>18022021  20:22:10</t>
  </si>
  <si>
    <t>16042019  15:13:16</t>
  </si>
  <si>
    <t>Grano RiccoPães artesanais LTDA</t>
  </si>
  <si>
    <t>nomeLoja</t>
  </si>
  <si>
    <t>maxVersao</t>
  </si>
  <si>
    <t>resp-2.3.0.7</t>
  </si>
  <si>
    <t xml:space="preserve">Restaurante Divino Prato </t>
  </si>
  <si>
    <t>Jaber Culinária Árabe</t>
  </si>
  <si>
    <t>leg-2.3.0.7</t>
  </si>
  <si>
    <t>Milk Shakers</t>
  </si>
  <si>
    <t>Donatello Pizzaria - Presidente Prudente</t>
  </si>
  <si>
    <t>Donatello Pizzaria - Jardim Maracanã</t>
  </si>
  <si>
    <t>Elã Café Especiais</t>
  </si>
  <si>
    <t>Jalege sorvete na chapa</t>
  </si>
  <si>
    <t>Coxinha e cia</t>
  </si>
  <si>
    <t>Speed Food</t>
  </si>
  <si>
    <t>Colher de Pau</t>
  </si>
  <si>
    <t>#Wiskrytorio</t>
  </si>
  <si>
    <t>Frangao vila verde</t>
  </si>
  <si>
    <t>Paraíso dos Pastéis</t>
  </si>
  <si>
    <t>Saledoce</t>
  </si>
  <si>
    <t>SALEDOCE INATIVO</t>
  </si>
  <si>
    <t>Don Bistreco</t>
  </si>
  <si>
    <t>La Fabrica Empanadas Mooca</t>
  </si>
  <si>
    <t>Garden Family and Friends</t>
  </si>
  <si>
    <t>Xis do Rigo</t>
  </si>
  <si>
    <t>Donatello Pizzaria Matriz</t>
  </si>
  <si>
    <t>El Rey Hot Dog Gourmet Castelo</t>
  </si>
  <si>
    <t>GODZILLA COMEDORIA</t>
  </si>
  <si>
    <t>Oi Menu - Teste</t>
  </si>
  <si>
    <t>Gibas Hot Dog</t>
  </si>
  <si>
    <t>#cheffranquias</t>
  </si>
  <si>
    <t>Bailey's Burger</t>
  </si>
  <si>
    <t>Capital Pizzaria Express I</t>
  </si>
  <si>
    <t>Point açaí e lanches</t>
  </si>
  <si>
    <t>Yescakes</t>
  </si>
  <si>
    <t>Restaurante Tremendão</t>
  </si>
  <si>
    <t>Kubanos Lounge Bar</t>
  </si>
  <si>
    <t>King Açaí</t>
  </si>
  <si>
    <t>Donatello Pizzaria - Prudente Centro</t>
  </si>
  <si>
    <t>Legusta Park</t>
  </si>
  <si>
    <t>Divino Coffe Restaurant</t>
  </si>
  <si>
    <t>Boss Lanches e Conveniência</t>
  </si>
  <si>
    <t>Rota 602</t>
  </si>
  <si>
    <t>Br Lanches</t>
  </si>
  <si>
    <t>Domus Restaurante</t>
  </si>
  <si>
    <t xml:space="preserve">LANCHES ALAMEDA </t>
  </si>
  <si>
    <t>Discos Pizzas</t>
  </si>
  <si>
    <t>responsivo antigo</t>
  </si>
  <si>
    <t>Rótulos de Linha</t>
  </si>
  <si>
    <t>#N/D</t>
  </si>
  <si>
    <t>Total Geral</t>
  </si>
  <si>
    <t>Contagem de CNPJ  CPF</t>
  </si>
  <si>
    <t>(Tudo)</t>
  </si>
  <si>
    <t>Versão</t>
  </si>
  <si>
    <t>resp-2.3.0.9</t>
  </si>
  <si>
    <t>leg-2.3.0.8</t>
  </si>
  <si>
    <t>leg-2.3.0.9</t>
  </si>
  <si>
    <t>resp-2.3.0.8</t>
  </si>
  <si>
    <t>Hakkai Sushi Burguer - ANTIGA</t>
  </si>
  <si>
    <t xml:space="preserve">The Next H - Chacrinha </t>
  </si>
  <si>
    <t>INATIVA</t>
  </si>
  <si>
    <t xml:space="preserve">BERNARDINOS LANCHES MACENO </t>
  </si>
  <si>
    <t>Zé do Feira Empório</t>
  </si>
  <si>
    <t>Zé do Feira Bebidas</t>
  </si>
  <si>
    <t>Armazem casa brasileira</t>
  </si>
  <si>
    <t xml:space="preserve"> Qbocao Fritos Assados</t>
  </si>
  <si>
    <t xml:space="preserve"> Divino Refeições </t>
  </si>
  <si>
    <t>Xôk's Assis Chateubriand</t>
  </si>
  <si>
    <t>Bernardinos Lanches CENTRO</t>
  </si>
  <si>
    <t>Inativa</t>
  </si>
  <si>
    <t>Emoji pizzaria</t>
  </si>
  <si>
    <t>Estela Passoni - Nova rede</t>
  </si>
  <si>
    <t>VIVIAN LANCHES</t>
  </si>
  <si>
    <t xml:space="preserve">Norte Drinks </t>
  </si>
  <si>
    <t>TEMPURA SUSHI BEER</t>
  </si>
  <si>
    <t>ESPETARIA GONZALES</t>
  </si>
  <si>
    <t>Zé do Feira Empório (3 Loja)</t>
  </si>
  <si>
    <t>Espetão Avenida</t>
  </si>
  <si>
    <t>Cão Véio</t>
  </si>
  <si>
    <t xml:space="preserve">Docas Chopperia e Grill </t>
  </si>
  <si>
    <t>SUPER PIZZA PAN MOGI</t>
  </si>
  <si>
    <t>Bernardinos Lanches Santa Fe do Sul</t>
  </si>
  <si>
    <t>RAUL MAGALHAES BRITO &amp; CIA LTDA</t>
  </si>
  <si>
    <t>Xôk's São José Rio Preto</t>
  </si>
  <si>
    <t>TU ES PAO</t>
  </si>
  <si>
    <t>FAZENDA PARADISO CAFE</t>
  </si>
  <si>
    <t>40887431000136</t>
  </si>
  <si>
    <t>16032021  00:00:00</t>
  </si>
  <si>
    <t>PAULO FERNANDO KATSUO OGATHA ITO</t>
  </si>
  <si>
    <t>17022021  17:03:48</t>
  </si>
  <si>
    <t>MRBULLSBURGER</t>
  </si>
  <si>
    <t>JA PETISCARIA</t>
  </si>
  <si>
    <t>COFFEECOJP</t>
  </si>
  <si>
    <t>Burger &amp; Co</t>
  </si>
  <si>
    <t>Linked Chef</t>
  </si>
  <si>
    <t>WOLFGANG</t>
  </si>
  <si>
    <t>TOSCÃO LANCHES</t>
  </si>
  <si>
    <t>THE LOFT 319</t>
  </si>
  <si>
    <t>SUSHI TEMAKI CULINARIA JAPONESA</t>
  </si>
  <si>
    <t>SUSHI JA DELIVERY</t>
  </si>
  <si>
    <t>SEU COXINHA DELIVERY</t>
  </si>
  <si>
    <t>ROLE BURGUER</t>
  </si>
  <si>
    <t>REI DO SUSHI</t>
  </si>
  <si>
    <t>PIZZARIA PAPALEGUAS</t>
  </si>
  <si>
    <t>PIZZARIA MANZO</t>
  </si>
  <si>
    <t>PEQUENA CASINHA</t>
  </si>
  <si>
    <t>O FUE ARTESANAL</t>
  </si>
  <si>
    <t>MILHO VERDE E CIA</t>
  </si>
  <si>
    <t>KING'S HOT DOG E HAMBURGUERIA</t>
  </si>
  <si>
    <t>I AM CHEFF</t>
  </si>
  <si>
    <t>GREENVEGG</t>
  </si>
  <si>
    <t>FAMILY BURGER</t>
  </si>
  <si>
    <t>ESQUINA DO LANCHE</t>
  </si>
  <si>
    <t>CREPALDINO</t>
  </si>
  <si>
    <t>CHURRASQUINHO DO MAX</t>
  </si>
  <si>
    <t>BURGUER DELIVERY ZONA NORTE</t>
  </si>
  <si>
    <t>BRABU'S DA PIZZA</t>
  </si>
  <si>
    <t>BOSSA NOVA RESTAURANTE</t>
  </si>
  <si>
    <t>BOLANHUS SALGATERIA LTDA</t>
  </si>
  <si>
    <t>ANGELO PIZZAS</t>
  </si>
  <si>
    <t>ACAI A VERA</t>
  </si>
  <si>
    <t>15032021  00:00:00</t>
  </si>
  <si>
    <t>40899308000135</t>
  </si>
  <si>
    <t>10022021  12:01:32</t>
  </si>
  <si>
    <t>SR SANDUBA SANDUICHERIA</t>
  </si>
  <si>
    <t>34270359000109</t>
  </si>
  <si>
    <t>18022021  13:24:59</t>
  </si>
  <si>
    <t>Hamburgueria só Delivery  BURGER DA RUA</t>
  </si>
  <si>
    <t>CAFÉCOM</t>
  </si>
  <si>
    <t>Standard Burger Vila Reg Feijó</t>
  </si>
  <si>
    <t>37049622000114</t>
  </si>
  <si>
    <t>28022021  00:00:00</t>
  </si>
  <si>
    <t>BOSS LANCHES E CONVENIENCIA</t>
  </si>
  <si>
    <t>28022021  21:34:53</t>
  </si>
  <si>
    <t>XOKS  Belo Horizonte (Av Brasil)</t>
  </si>
  <si>
    <t>Cliente, Comanda, A la carte, Delivery, Mamba, App , Mesa, Linked Pagg</t>
  </si>
  <si>
    <t>Cliente, Stone, Atenda 20, Comanda, A la carte, Rede, Delivery, Salão</t>
  </si>
  <si>
    <t>Cliente, Atenda 20, Individual, Bar, Brasileira, Balcão, Mamba, Salão</t>
  </si>
  <si>
    <t>Cliente, Comanda, A la carte, Balcão, Delivery, Mamba, App , iFood, Mesa</t>
  </si>
  <si>
    <t>Cliente, Atenda 20, A la carte, Restaurante, Individual, Pedido Delivery, Churrascaria, Balcão, Delivery, Salão</t>
  </si>
  <si>
    <t xml:space="preserve">Cliente, Fast Food, Balcão, Mamba, App </t>
  </si>
  <si>
    <t>Cliente, Atenda 20, Individual, Hamburgeria, Salão</t>
  </si>
  <si>
    <t>SUSHIS HOUSE</t>
  </si>
  <si>
    <t>SUMMER SORVETES &amp; ACAI</t>
  </si>
  <si>
    <t>St Burger</t>
  </si>
  <si>
    <t>SR URSO</t>
  </si>
  <si>
    <t>Cliente, Stone, Atenda 20, A la carte, Individual, Salão, Clube, Upsell</t>
  </si>
  <si>
    <t>Cliente, Comanda, Balcão, Mamba, App , iFood, Rappi, Mesa</t>
  </si>
  <si>
    <t>Cliente, Atenda 20, Rede, Hamburgeria, Delivery, Pocket Garçom, iFood</t>
  </si>
  <si>
    <t>Cliente, Atenda 20, A la carte, Bar, Balcão, Salão</t>
  </si>
  <si>
    <t>RESTAURANTE ISA</t>
  </si>
  <si>
    <t>Cliente, Stone, Atenda 20, Buffet, Restaurante, Individual, Brasileira, Balcão</t>
  </si>
  <si>
    <t>Cliente, Atenda 20, Comanda, A la carte, Restaurante, Individual, Brasileira, Balcão, Delivery, Mamba</t>
  </si>
  <si>
    <t>Cliente, Stone, Indicação Stone, Atenda 20, Comanda, A la carte, Individual, Balcão, Pocket Garçom, Salão</t>
  </si>
  <si>
    <t>Cliente, Atenda 20, Rede</t>
  </si>
  <si>
    <t>PIZZARIA CHARLES</t>
  </si>
  <si>
    <t>Cliente, Atenda 20, Comanda, Buffet, Churrascaria, Balcão, Salão, Mesa</t>
  </si>
  <si>
    <t>Cliente, Atenda 20, Comanda, A la carte, Individual, Café, Brasileira, Balcão, Delivery, Salão</t>
  </si>
  <si>
    <t>Cliente, Atenda 20, A la carte, Restaurante, Individual, Café, Brasileira, Salão</t>
  </si>
  <si>
    <t>Cliente, Atenda 20, Restaurante, Individual, Salão</t>
  </si>
  <si>
    <t>Cliente, Comanda, A la carte, Balcão, Delivery, App , iFood, Rappi, Mesa</t>
  </si>
  <si>
    <t>Cliente, Comanda, A la carte, Balcão, Delivery, Mamba, App , iFood, Rappi, Mesa</t>
  </si>
  <si>
    <t>Cliente, A la carte, Balcão, Delivery, Mamba, App , iFood, Rappi, Mesa</t>
  </si>
  <si>
    <t>Cliente, Comanda, A la carte, Hamburgeria, Balcão, Delivery, App , iFood, Rappi, Mesa</t>
  </si>
  <si>
    <t>Cliente, Atenda 20, Comanda, Bar, Balcão, Salão</t>
  </si>
  <si>
    <t>Cliente, Fornecedor, Atenda 20, A la carte, Restaurante, Individual, Brasileira, Mamba, Salão</t>
  </si>
  <si>
    <t>Cliente, Stone, Indicação Stone, Pocket Mamba, Atenda 20, A la carte, Individual, Delivery, Salão</t>
  </si>
  <si>
    <t>LA CARNE GOURMET</t>
  </si>
  <si>
    <t>Cliente, Atenda 20, Japonesa</t>
  </si>
  <si>
    <t>Cliente, Stone, Atenda 20, A la carte, Rede, Lanchonetes, Pedido Delivery, Árabe, Balcão, Salão</t>
  </si>
  <si>
    <t>Cliente, Atenda 20, Restaurante, Individual, Alemã, Balcão, Delivery</t>
  </si>
  <si>
    <t>Cliente, Stone, Pocket Mamba, Atenda 20, Comanda, A la carte, Individual, Salão, Mesa</t>
  </si>
  <si>
    <t>Cliente, Stone, Atenda 20, A la carte, Individual, Balcão, Mamba, Versão 1</t>
  </si>
  <si>
    <t>Cliente, Atenda 20, A la carte, Individual, Bar, Brasileira, Salão, Upsell</t>
  </si>
  <si>
    <t>Cliente, Atenda 20, A la carte, Rede, Balcão</t>
  </si>
  <si>
    <t>Cliente, Atenda 20, A la carte, Rede, Balcão, Versão 1</t>
  </si>
  <si>
    <t>Cliente, Atenda 20, Rede, Balcão</t>
  </si>
  <si>
    <t>Cliente, Comanda, A la carte, Balcão, Delivery, Mamba, App , Mesa</t>
  </si>
  <si>
    <t xml:space="preserve">Cliente, Comanda, A la carte, Balcão, Delivery, Mamba, App </t>
  </si>
  <si>
    <t>EL DIAS</t>
  </si>
  <si>
    <t>Cliente, Atenda 20, A la carte, Rede, Restaurante, Bar</t>
  </si>
  <si>
    <t>Cliente, Atenda 20, A la carte, Individual, Bar, Brasileira, Balcão, Mamba, Salão</t>
  </si>
  <si>
    <t>Cliente, Atenda 20, Restaurante, Individual</t>
  </si>
  <si>
    <t xml:space="preserve">Cliente, A la carte, Fast Food, Mamba, App </t>
  </si>
  <si>
    <t>Cliente, Atenda 20, Restaurante, Individual, Café, Balcão, Mesa</t>
  </si>
  <si>
    <t>Cliente, Stone, Pocket Mamba, Atenda 20, Comanda, Fast Food, Delivery, Salão</t>
  </si>
  <si>
    <t>Cliente, Atenda 20, Pizzaria</t>
  </si>
  <si>
    <t>CANTINA CASA BRANCA</t>
  </si>
  <si>
    <t>Cliente, Atenda 20, PréPago</t>
  </si>
  <si>
    <t>Cliente, Atenda 20, A la carte, Restaurante, Individual, Brasileira, Salão</t>
  </si>
  <si>
    <t>Cliente, Atenda 20, Individual, Bar, Upsell</t>
  </si>
  <si>
    <t>Cliente, Atenda 20, Comanda, A la carte, Individual, Balcão, Delivery, Pocket Garçom, iFood, Salão</t>
  </si>
  <si>
    <t xml:space="preserve">Cliente, Comanda, Fast Food, Hamburgeria, Delivery, App </t>
  </si>
  <si>
    <t>Cliente, Stone, Indicação Stone, Atenda 20, Comanda, A la carte, Individual, Balcão, Salão</t>
  </si>
  <si>
    <t>Cliente, A la carte, Balcão, Delivery, App , iFood, Rappi, Mesa, Cappta</t>
  </si>
  <si>
    <t>Cliente, Atenda 20, A la carte, Padaria, Salão</t>
  </si>
  <si>
    <t>Cliente, Atenda 20, A la carte, Rede, Individual, Café, Salão</t>
  </si>
  <si>
    <t>WE COFFEE</t>
  </si>
  <si>
    <t>Vila Lu</t>
  </si>
  <si>
    <t>URBANO BUFFET BURGER BEER</t>
  </si>
  <si>
    <t>Torniamo Ristorante Berrini</t>
  </si>
  <si>
    <t>Tomatoes</t>
  </si>
  <si>
    <t>TOKYO COZINHA ORIENTAL</t>
  </si>
  <si>
    <t>Todo Seu Restaurante</t>
  </si>
  <si>
    <t>The Queens</t>
  </si>
  <si>
    <t>Tayo Japanese Food</t>
  </si>
  <si>
    <t>Stone Bread II</t>
  </si>
  <si>
    <t>STAND UP BURGUERS</t>
  </si>
  <si>
    <t>Stage Burger MT</t>
  </si>
  <si>
    <t>Sr Cacau</t>
  </si>
  <si>
    <t>Seva</t>
  </si>
  <si>
    <t>Serrana Saladas e Grelhados</t>
  </si>
  <si>
    <t>SCENARIUM CHOPERIA</t>
  </si>
  <si>
    <t>SABOR NATURAL</t>
  </si>
  <si>
    <t>Rima Restaurante</t>
  </si>
  <si>
    <t>Restaurante Sabor de Mãe</t>
  </si>
  <si>
    <t>Restaurante e Pizzaria Dona Nice</t>
  </si>
  <si>
    <t>Raiz Caipira</t>
  </si>
  <si>
    <t>Premier Burguer</t>
  </si>
  <si>
    <t>Porto Restaurante</t>
  </si>
  <si>
    <t>Pop Burguer</t>
  </si>
  <si>
    <t>Pizza Paulista</t>
  </si>
  <si>
    <t>PITADAS RESTAURANTE</t>
  </si>
  <si>
    <t>PICO'S LANCHES</t>
  </si>
  <si>
    <t>PEIXE GODOY</t>
  </si>
  <si>
    <t>Parador Fiusa Bar</t>
  </si>
  <si>
    <t>Pacífico Coastal Grill</t>
  </si>
  <si>
    <t>Oregano Pizzas</t>
  </si>
  <si>
    <t>Oiti Café</t>
  </si>
  <si>
    <t>Oinc Lancheria</t>
  </si>
  <si>
    <t>Maria Lima</t>
  </si>
  <si>
    <t>Make My Cake</t>
  </si>
  <si>
    <t>Maallak</t>
  </si>
  <si>
    <t>Lanchonete Joia da Leopoldina</t>
  </si>
  <si>
    <t>La Sorella</t>
  </si>
  <si>
    <t>Khadije Comida Árabe</t>
  </si>
  <si>
    <t>JOHNNY' S TASTE</t>
  </si>
  <si>
    <t>JB Burger</t>
  </si>
  <si>
    <t>Jardim Secreto Bistrô</t>
  </si>
  <si>
    <t>Imaculada</t>
  </si>
  <si>
    <t>Ilha di Capri</t>
  </si>
  <si>
    <t>Hora da Batata I</t>
  </si>
  <si>
    <t>Hã? Burger</t>
  </si>
  <si>
    <t>Griô</t>
  </si>
  <si>
    <t>Glasso Beer &amp; Drinks</t>
  </si>
  <si>
    <t>GISELLE RESTAURANTE</t>
  </si>
  <si>
    <t>Fresh &amp; Co</t>
  </si>
  <si>
    <t>Estação dos Vinhos</t>
  </si>
  <si>
    <t>Eskrytório</t>
  </si>
  <si>
    <t>Due Crepe 1 Shop Iguatemi Campinas</t>
  </si>
  <si>
    <t>Duarte's</t>
  </si>
  <si>
    <t>Don Maitre</t>
  </si>
  <si>
    <t>Dom Guerreiro Bistrô</t>
  </si>
  <si>
    <t>Divina Comédia</t>
  </si>
  <si>
    <t>Dia a Dia Café</t>
  </si>
  <si>
    <t>Coa Café</t>
  </si>
  <si>
    <t>Clave Music Bar</t>
  </si>
  <si>
    <t>Choperia e Pizzaria Space</t>
  </si>
  <si>
    <t>Caffè</t>
  </si>
  <si>
    <t>Café da Quitanda</t>
  </si>
  <si>
    <t>Café &amp;Bistro Speccialita</t>
  </si>
  <si>
    <t>Burger ID</t>
  </si>
  <si>
    <t>BURG BEER ARTESANAL</t>
  </si>
  <si>
    <t>Bucks Burguer</t>
  </si>
  <si>
    <t>BRASSARIA MATRIZ</t>
  </si>
  <si>
    <t>Blitz Music Bar</t>
  </si>
  <si>
    <t>Bar do Beiço</t>
  </si>
  <si>
    <t>Bar do Bairro</t>
  </si>
  <si>
    <t>Athena Cyber Café</t>
  </si>
  <si>
    <t>Athena Café Ventura</t>
  </si>
  <si>
    <t>Artesina</t>
  </si>
  <si>
    <t>2Dance Café</t>
  </si>
  <si>
    <t>TarciDora Burguer</t>
  </si>
  <si>
    <t>SC Confeitaria</t>
  </si>
  <si>
    <t>PASTEL CHINES DO RAUL</t>
  </si>
  <si>
    <t>Papai Burguer</t>
  </si>
  <si>
    <t>O Café Local</t>
  </si>
  <si>
    <t>LA NA CRIACAO</t>
  </si>
  <si>
    <t>KLAI FOOD</t>
  </si>
  <si>
    <t>H F FRANCHISING</t>
  </si>
  <si>
    <t>DEUTSCH</t>
  </si>
  <si>
    <t>DELICE D COZINHA</t>
  </si>
  <si>
    <t>CUCA FRESCA</t>
  </si>
  <si>
    <t>CASA DO PAO DO ALEMAO</t>
  </si>
  <si>
    <t>CAFE CRISTAL</t>
  </si>
  <si>
    <t>BURGER BROSS</t>
  </si>
  <si>
    <t>BELLA FORMIGA</t>
  </si>
  <si>
    <t>ART DRINKS</t>
  </si>
  <si>
    <t>REI DA ESFIHA</t>
  </si>
  <si>
    <t>RASPANDO A PANELA</t>
  </si>
  <si>
    <t>RABELO DELIVERY</t>
  </si>
  <si>
    <t>Pizzaria Balotelly</t>
  </si>
  <si>
    <t>MALAGUETA RESTAURANTE &amp; DELIVERY</t>
  </si>
  <si>
    <t>Lounge Mania</t>
  </si>
  <si>
    <t>LANCHES DA HORA FAST FOOD</t>
  </si>
  <si>
    <t>La casa de Pastel</t>
  </si>
  <si>
    <t>HELLO VEGGIE FIT</t>
  </si>
  <si>
    <t>Chef Alexandre Lescovar</t>
  </si>
  <si>
    <t>CARRO VELHO BURGER</t>
  </si>
  <si>
    <t>BURGO DELIVERY</t>
  </si>
  <si>
    <t>BRUTHU'S PASTEIS</t>
  </si>
  <si>
    <t>ANTONUCCI'S</t>
  </si>
  <si>
    <t>A TAPIOCA</t>
  </si>
  <si>
    <t>A BRASILIANA</t>
  </si>
  <si>
    <t>YOPIZZA</t>
  </si>
  <si>
    <t>YAKI HOUSE</t>
  </si>
  <si>
    <t>XUXA E CIA</t>
  </si>
  <si>
    <t>VALHALA BURGER</t>
  </si>
  <si>
    <t>SOPA DELAS DELIVERY</t>
  </si>
  <si>
    <t>SMAAAK</t>
  </si>
  <si>
    <t>RESTAURANTE SABOR DO DIA</t>
  </si>
  <si>
    <t>POLEIRO DO FRANGO</t>
  </si>
  <si>
    <t>PECATOS BAR</t>
  </si>
  <si>
    <t>PASTELARIA TEM SABOR</t>
  </si>
  <si>
    <t>PARATI LANCHES</t>
  </si>
  <si>
    <t>NAKAMA SUSHI DELIVERY</t>
  </si>
  <si>
    <t>MARIA PITANGA</t>
  </si>
  <si>
    <t>LARICAS BURGER</t>
  </si>
  <si>
    <t>ICHIRO SUSHI HOUSE</t>
  </si>
  <si>
    <t>HOUSE BURGUER 88</t>
  </si>
  <si>
    <t>H P LANCHES</t>
  </si>
  <si>
    <t>GRELHADU'S BURGER</t>
  </si>
  <si>
    <t>FIT2GO CONGELADOS</t>
  </si>
  <si>
    <t>ESPETINHO E CIA</t>
  </si>
  <si>
    <t>DINDIN DA LEIA</t>
  </si>
  <si>
    <t>DI SENNA PIZZARIA</t>
  </si>
  <si>
    <t>DELICIAS DO ACAI LAGOINHA</t>
  </si>
  <si>
    <t>Das Bunker</t>
  </si>
  <si>
    <t>CHURRASPAO KING</t>
  </si>
  <si>
    <t>CHINA HOUSE SAUDE</t>
  </si>
  <si>
    <t>CAVERNINHA BAR</t>
  </si>
  <si>
    <t>BURGUERS DIEGO SOUZA</t>
  </si>
  <si>
    <t>BURGER STORY</t>
  </si>
  <si>
    <t>BRAZILIANO FOODS</t>
  </si>
  <si>
    <t>BRASA CHOPP</t>
  </si>
  <si>
    <t>Bode Mania</t>
  </si>
  <si>
    <t>BECO HAMBURGUERIA E CHOPERIA</t>
  </si>
  <si>
    <t>BC Burger</t>
  </si>
  <si>
    <t>BAMBU</t>
  </si>
  <si>
    <t>ADRYAN'S GRILL</t>
  </si>
  <si>
    <t>Sr Banana Açai</t>
  </si>
  <si>
    <t>RESTAURANTE &amp; PIZZARIA PONTO DO ALACARTE</t>
  </si>
  <si>
    <t>Pizzaria  Vituccio</t>
  </si>
  <si>
    <t>Pede Açaí</t>
  </si>
  <si>
    <t>PASTELARIA DIVINO RECHEIO</t>
  </si>
  <si>
    <t>Nicos Burguer</t>
  </si>
  <si>
    <t>La Fiorella NY</t>
  </si>
  <si>
    <t>Elã Alimentação Inclusiva</t>
  </si>
  <si>
    <t>CASA DA PIZZA DELIVERY</t>
  </si>
  <si>
    <t>BAR DO NEY</t>
  </si>
  <si>
    <t>Babo Pizzas</t>
  </si>
  <si>
    <t>Al Sultan Shopping São José</t>
  </si>
  <si>
    <t>Al Sultan Bairro Alto</t>
  </si>
  <si>
    <t>Akaiaka Brasa e Breja</t>
  </si>
  <si>
    <t>UKON YAKISSOBA</t>
  </si>
  <si>
    <t>Terraço Grill</t>
  </si>
  <si>
    <t>SHORI TEMAKERIA</t>
  </si>
  <si>
    <t>Rocks Burguers</t>
  </si>
  <si>
    <t>Rancho Caipira</t>
  </si>
  <si>
    <t>QT Pizza Bar</t>
  </si>
  <si>
    <t>Pizzaria Paiola Fernandópolis</t>
  </si>
  <si>
    <t>Pizzaria Dado</t>
  </si>
  <si>
    <t>PADARIA TERRA TRIGO</t>
  </si>
  <si>
    <t>Padaria Cinco Quinas</t>
  </si>
  <si>
    <t>Nutri Mix Rotisseria</t>
  </si>
  <si>
    <t>Nosso Bar</t>
  </si>
  <si>
    <t>NOSSACASA CONFRARIA DE IDEIAS</t>
  </si>
  <si>
    <t>LA FORNALHA PIZZARIA</t>
  </si>
  <si>
    <t>Kyu Sushi</t>
  </si>
  <si>
    <t>Insano SNB</t>
  </si>
  <si>
    <t>EMPÓRIO DIVINO RESTAURANTE</t>
  </si>
  <si>
    <t>Danisan Sushi Taubaté</t>
  </si>
  <si>
    <t>Danisan Sushi Guaratinguetá</t>
  </si>
  <si>
    <t>Danisan Sushi Caçapava 2</t>
  </si>
  <si>
    <t>Danisan Sushi Caçapava 1</t>
  </si>
  <si>
    <t>Cumbuca</t>
  </si>
  <si>
    <t>Crust Pizza</t>
  </si>
  <si>
    <t>Ciao Bella Gelato &amp; Caffè</t>
  </si>
  <si>
    <t>CHE LAGARTO</t>
  </si>
  <si>
    <t>Casa Hungara Moreira César</t>
  </si>
  <si>
    <t>Café de La Musique Palmas</t>
  </si>
  <si>
    <t>BIGSPETTO ESPETIN CHOPERIA</t>
  </si>
  <si>
    <t>Beermix</t>
  </si>
  <si>
    <t>Barufs</t>
  </si>
  <si>
    <t>Bandeira Bar</t>
  </si>
  <si>
    <t>Amarelinho Restaurante</t>
  </si>
  <si>
    <t>ALHO E SAL RESTAURANTE</t>
  </si>
  <si>
    <t>ALBA VASCONCELOS PINTO BOLOS</t>
  </si>
  <si>
    <t>Villa Imperial</t>
  </si>
  <si>
    <t>The Ribs</t>
  </si>
  <si>
    <t>SOW BURGER</t>
  </si>
  <si>
    <t>Santpar Colonial</t>
  </si>
  <si>
    <t>SANTA FÉ O CUPIM 2</t>
  </si>
  <si>
    <t>ROTA 390</t>
  </si>
  <si>
    <t>PURO ACAI</t>
  </si>
  <si>
    <t>Pathway</t>
  </si>
  <si>
    <t>Pão Rústico Fermentação Natural</t>
  </si>
  <si>
    <t>NOLA CAFE LTDA</t>
  </si>
  <si>
    <t>Momo Buritis</t>
  </si>
  <si>
    <t>MINEIRINHOS BURGUER</t>
  </si>
  <si>
    <t>MANDELAO LOUNGE</t>
  </si>
  <si>
    <t>I Want Burger</t>
  </si>
  <si>
    <t>HORDEP SUSHI</t>
  </si>
  <si>
    <t>Healthy Bites</t>
  </si>
  <si>
    <t>FREGATA</t>
  </si>
  <si>
    <t>Elã Café</t>
  </si>
  <si>
    <t>Do Sertão</t>
  </si>
  <si>
    <t>DISK TRADICAO PIZZARIA E RESTAURANTE</t>
  </si>
  <si>
    <t>DIcez Burguer</t>
  </si>
  <si>
    <t>Corais Bar e Restaurante</t>
  </si>
  <si>
    <t>Choperia Villa73</t>
  </si>
  <si>
    <t>CHOPERIA ARCHIMEDES</t>
  </si>
  <si>
    <t>Chico Restaurante</t>
  </si>
  <si>
    <t>Belu Cafeteria</t>
  </si>
  <si>
    <t>Bar Matilde</t>
  </si>
  <si>
    <t>Bar da Zilda</t>
  </si>
  <si>
    <t>BAR 2GATHER</t>
  </si>
  <si>
    <t>Amigão da Treze de Maio</t>
  </si>
  <si>
    <t>Alentejano Grill</t>
  </si>
  <si>
    <t>Águas da Brava</t>
  </si>
  <si>
    <t>#TESTE LINKED</t>
  </si>
  <si>
    <t>WORLD BURGER'S</t>
  </si>
  <si>
    <t>VO NEIDE LANCHES</t>
  </si>
  <si>
    <t>VILA ARABE</t>
  </si>
  <si>
    <t>TEMPERARTE MARMITARIA</t>
  </si>
  <si>
    <t>SWEET DONUTS CASCAVEL</t>
  </si>
  <si>
    <t>SUSHI MANIA</t>
  </si>
  <si>
    <t>SUSHI BAR PETISCARIA &amp; CHOPERIA EIRELI</t>
  </si>
  <si>
    <t>SOLAR HAMBURGUERIA</t>
  </si>
  <si>
    <t>SEIS CANECOS</t>
  </si>
  <si>
    <t>SALGADERIA CUP</t>
  </si>
  <si>
    <t>SABORES DA PIZZA</t>
  </si>
  <si>
    <t>RIZOMA COMIDA SAUDAVEL</t>
  </si>
  <si>
    <t>RITA LANCHES</t>
  </si>
  <si>
    <t>RIGONE PIZZARIA DELIVERY</t>
  </si>
  <si>
    <t>RIBS STEAK &amp; BURGUER</t>
  </si>
  <si>
    <t>RESTAURANTE SANTA PAULA</t>
  </si>
  <si>
    <t>RESTAURANTE GULERO</t>
  </si>
  <si>
    <t>RESTAURANTE DA MARCIA</t>
  </si>
  <si>
    <t>REI DO DOGAO</t>
  </si>
  <si>
    <t>RANCH BURGERS</t>
  </si>
  <si>
    <t>Q SABOR PASTELARIA</t>
  </si>
  <si>
    <t>POLLY'S BURGER SUL</t>
  </si>
  <si>
    <t>POINT DO SAMBA</t>
  </si>
  <si>
    <t>PIZZARIA SORRISO</t>
  </si>
  <si>
    <t>PIZZARIA CENTER</t>
  </si>
  <si>
    <t>PIZZARIA BELA MASSA</t>
  </si>
  <si>
    <t>PIZZA BRASIL</t>
  </si>
  <si>
    <t>PASTELARIA E MARMITARIA DO GENILTON</t>
  </si>
  <si>
    <t>PAO CROCANTE</t>
  </si>
  <si>
    <t>PANIFICADORA L&amp;S</t>
  </si>
  <si>
    <t>PADARIA E CONFEITARIA CIA DO BOLO</t>
  </si>
  <si>
    <t>O NO O SUSHI BAR</t>
  </si>
  <si>
    <t>NATUREBA'S LANCHE</t>
  </si>
  <si>
    <t>MO FRANGO FRITO</t>
  </si>
  <si>
    <t>MINE RESTAURANTE DO FRANCES</t>
  </si>
  <si>
    <t>MARMITOP</t>
  </si>
  <si>
    <t>MARIAH BONITA</t>
  </si>
  <si>
    <t>MARCU'S PIZZA E PASTELARIA</t>
  </si>
  <si>
    <t>LU LANCHES E HOT DOG</t>
  </si>
  <si>
    <t>LU CAFETERIA</t>
  </si>
  <si>
    <t>LORD BEER</t>
  </si>
  <si>
    <t>LILA SORVETES</t>
  </si>
  <si>
    <t>LANCHONETE SAO JOSE</t>
  </si>
  <si>
    <t>Lanche Por Do Sol</t>
  </si>
  <si>
    <t>LALUXE FIT</t>
  </si>
  <si>
    <t>LA COSTA PUB</t>
  </si>
  <si>
    <t>KOBE COZINHA JAPONESA</t>
  </si>
  <si>
    <t>KAMPAI RESTAURANTE</t>
  </si>
  <si>
    <t>JACK BULLS STEAK HOUSE</t>
  </si>
  <si>
    <t>IMPERIO DO TERERE</t>
  </si>
  <si>
    <t>HEROS BURGS</t>
  </si>
  <si>
    <t>GRANNITO</t>
  </si>
  <si>
    <t>GALETERIA JOAO VICTOR</t>
  </si>
  <si>
    <t>ELITE DELIVERY</t>
  </si>
  <si>
    <t>EL REY HOT DOG GOURMET</t>
  </si>
  <si>
    <t>DUKE PIZZA</t>
  </si>
  <si>
    <t>DONA PIZZA DELIVERY</t>
  </si>
  <si>
    <t>DONA COISINHA</t>
  </si>
  <si>
    <t>DOG BURGUER</t>
  </si>
  <si>
    <t>DC3 HAMBURGUERIA</t>
  </si>
  <si>
    <t>DADO HAMBURGUERIA ARTE</t>
  </si>
  <si>
    <t>COZINHA DA TIA ELIANA</t>
  </si>
  <si>
    <t>CHURRASCARIA FRONTEIRAS</t>
  </si>
  <si>
    <t>CHURRASCARIA CHAMPION</t>
  </si>
  <si>
    <t>CASEBRE BEBER E COMER</t>
  </si>
  <si>
    <t>CARINE LAZARI DOCERIA</t>
  </si>
  <si>
    <t>CANTINHO DO MILK SHAKE</t>
  </si>
  <si>
    <t>CACHORRO QUENTE E LANCHONETE DO NEGAO</t>
  </si>
  <si>
    <t>BRUTUS BURGUER</t>
  </si>
  <si>
    <t>BOLOS DA DINDA</t>
  </si>
  <si>
    <t>Best Food Pizzaria</t>
  </si>
  <si>
    <t>BEACH'S GASTROBAR</t>
  </si>
  <si>
    <t>AIRON BURGER</t>
  </si>
  <si>
    <t>AFFETO GASTRONOMIA</t>
  </si>
  <si>
    <t>AÇAITERIA DAORA</t>
  </si>
  <si>
    <t>100% MARMITEX</t>
  </si>
  <si>
    <t>NULL</t>
  </si>
  <si>
    <t>Restaurante Koban</t>
  </si>
  <si>
    <t>El Tranvia</t>
  </si>
  <si>
    <t>Vivenda do Camarão</t>
  </si>
  <si>
    <t>Snack Saudável - Feira de Santana</t>
  </si>
  <si>
    <t>Snack Saudável - Betim</t>
  </si>
  <si>
    <t>Restaurante Bompaladar</t>
  </si>
  <si>
    <t>Snack Saudável - Cotia</t>
  </si>
  <si>
    <t>Cia dos salgados</t>
  </si>
  <si>
    <t>Meu Boteco Antares</t>
  </si>
  <si>
    <t>#Torta no Quintal</t>
  </si>
  <si>
    <t>@CANCELADO El Patrón Tortillas &amp; Burgers</t>
  </si>
  <si>
    <t>#TESTE DESEN PIZZA PRIME</t>
  </si>
  <si>
    <t>@CANCELADO O GASTRONOMO</t>
  </si>
  <si>
    <t>@CANCELADO Romero Espetu Bar</t>
  </si>
  <si>
    <t>Twin Burger</t>
  </si>
  <si>
    <t>@CANCELADO Bys burger</t>
  </si>
  <si>
    <t>@CANCELADO Le Repas Bistrot</t>
  </si>
  <si>
    <t>@CANCELADO LE BOU</t>
  </si>
  <si>
    <t xml:space="preserve">@CANCELADO PADARIA E CONFEITARIA JABER LTDA ME         </t>
  </si>
  <si>
    <t>DELICIA DELIZIA</t>
  </si>
  <si>
    <t>@CANCELADO DELICIA DELIZIA</t>
  </si>
  <si>
    <t xml:space="preserve">@CANCELADO RESTAURANTE E ROTISSERIE 400 GRAUS LTDA </t>
  </si>
  <si>
    <t>@CANCELADO STRIKE GRILL</t>
  </si>
  <si>
    <t>@CANCELADO SANTA FÉ</t>
  </si>
  <si>
    <t>@CANCELADO BOTECO ASINHA</t>
  </si>
  <si>
    <t>@CANCELADO LEVITE</t>
  </si>
  <si>
    <t>@CANCELADO Quati Bagueteria Artesanal</t>
  </si>
  <si>
    <t>@CANCELADO Onze 21</t>
  </si>
  <si>
    <t>@CANCELADO 400 Graus</t>
  </si>
  <si>
    <t>BALIEIRO GRILL</t>
  </si>
  <si>
    <t>@CANCELADO Todo Seu</t>
  </si>
  <si>
    <t>Bistrô Sibipiruna</t>
  </si>
  <si>
    <t>#RESTAURANTE VITO</t>
  </si>
  <si>
    <t>@CANCELADO Estrelleto</t>
  </si>
  <si>
    <t>@CANCELADO Aoyama</t>
  </si>
  <si>
    <t>@CANCELADO KATANA SUSHI HOUSE</t>
  </si>
  <si>
    <t>Aya Restaurante</t>
  </si>
  <si>
    <t>@CANCELADO Poly Pizzas</t>
  </si>
  <si>
    <t>@CANCELADO Go Dog</t>
  </si>
  <si>
    <t>@CANCELADO Basic Burger</t>
  </si>
  <si>
    <t>@CANCELADO 12BURGER</t>
  </si>
  <si>
    <t>@CANCELADO STARS BURGER</t>
  </si>
  <si>
    <t>ALI ALI</t>
  </si>
  <si>
    <t>@CANCELADO Cana Brava</t>
  </si>
  <si>
    <t>Baruk 2</t>
  </si>
  <si>
    <t>@CANCELADO Capito</t>
  </si>
  <si>
    <t>TIO BAKINAS ALTO DA GLORIA</t>
  </si>
  <si>
    <t>Empório Esquina do Espeto</t>
  </si>
  <si>
    <t>horta</t>
  </si>
  <si>
    <t xml:space="preserve">Ye Saudável </t>
  </si>
  <si>
    <t>@CANCELADO Duas Terezas</t>
  </si>
  <si>
    <t>@CANCELADO AÇAI VILLA ROXA - ATIBAIA LJ-01</t>
  </si>
  <si>
    <t>@CANCELADO AÇAI VILLA ROXA - ATIBAIA LJ-02</t>
  </si>
  <si>
    <t>Esquina da Villa</t>
  </si>
  <si>
    <t>@CANCELADO AÇAI VILLA ROXA SÃO JOSÉ DO RIO PRETO RUA</t>
  </si>
  <si>
    <t>AÇAI VILLA ROXA AMPARO</t>
  </si>
  <si>
    <t>Sushi Den</t>
  </si>
  <si>
    <t>@CANCELADO Haboud</t>
  </si>
  <si>
    <t>GIGANTE GASTRONOMIA - Burguer e Barbecue</t>
  </si>
  <si>
    <t>Komy's</t>
  </si>
  <si>
    <t>@CANCELADO CEREALISTA A GRANEL</t>
  </si>
  <si>
    <t>Restaurante Euzebio Ltda-EPP</t>
  </si>
  <si>
    <t>@CANCELADO Goleiro Bar</t>
  </si>
  <si>
    <t>VocêQpad</t>
  </si>
  <si>
    <t>@CANCELADO Mr Donuts</t>
  </si>
  <si>
    <t>@CANCELADO COMPAGNIA MARINARA</t>
  </si>
  <si>
    <t>@CANCELADO DONA JUREMA BOTEQUIM</t>
  </si>
  <si>
    <t>@CANCELADO FLOR DE NOSSA SENHORA DAS GRACAS LTDA</t>
  </si>
  <si>
    <t>LOJA2</t>
  </si>
  <si>
    <t>#testes</t>
  </si>
  <si>
    <t>Loja BELA VISTA</t>
  </si>
  <si>
    <t>Loja MOOCA</t>
  </si>
  <si>
    <t>Loja SAÚDE LA TRAVIATTA</t>
  </si>
  <si>
    <t>Loja VILA MARIANA</t>
  </si>
  <si>
    <t>CITRINO BISTROT</t>
  </si>
  <si>
    <t>desativado</t>
  </si>
  <si>
    <t>RESTAURANTE SÃO BENEDITO</t>
  </si>
  <si>
    <t>Malandrino Loja 1</t>
  </si>
  <si>
    <t>@CANCELADO Topanga loja 01</t>
  </si>
  <si>
    <t>@CANCELADO Bistrô Sushi Home</t>
  </si>
  <si>
    <t>@CANCELADO PIZZARIA DALCOST DELIVERY</t>
  </si>
  <si>
    <t>@CANCELADO O CORAÇÃO DA VILA</t>
  </si>
  <si>
    <t>@CANCELADO Bles Dor</t>
  </si>
  <si>
    <t>@CANCELADO Interlagos II</t>
  </si>
  <si>
    <t>#QUINTÕ RESTAURANRE</t>
  </si>
  <si>
    <t>BOLOLO VETORASSO</t>
  </si>
  <si>
    <t>@CANCELADO Kozan Sushi Itapetininga</t>
  </si>
  <si>
    <t>Takeat</t>
  </si>
  <si>
    <t>desativado2</t>
  </si>
  <si>
    <t>VILA ATALIBA BAR E RESTAURANTE LTDA ME</t>
  </si>
  <si>
    <t>Darin Omeletes</t>
  </si>
  <si>
    <t>#@CANCELADO #INATIVO</t>
  </si>
  <si>
    <t>@CANCELADO  Sympa</t>
  </si>
  <si>
    <t>Hiko Sushi Balneário Camboriú</t>
  </si>
  <si>
    <t>Casa Brasilis</t>
  </si>
  <si>
    <t>@CANCELADO BASIC BURGUER</t>
  </si>
  <si>
    <t>HOMELETE OMELETERIA</t>
  </si>
  <si>
    <t>PIZZERIA 18</t>
  </si>
  <si>
    <t>Cadora Restaurante</t>
  </si>
  <si>
    <t>A Cervejaria</t>
  </si>
  <si>
    <t>#Restaurante Navegantes</t>
  </si>
  <si>
    <t>@CANCELADO AÇAI VILLA ROXA JUNDIAI</t>
  </si>
  <si>
    <t>@CANCELADO FRANGÃO</t>
  </si>
  <si>
    <t>@CANCELADO Star Club Poker</t>
  </si>
  <si>
    <t>AÇAI VILLA ROXA BRAGANÇA SHOPPING</t>
  </si>
  <si>
    <t>Giggio's</t>
  </si>
  <si>
    <t>@CANCELADO Times Burguer Moema</t>
  </si>
  <si>
    <t>#DEPOSITO EXPURGO</t>
  </si>
  <si>
    <t>#LOJA DEMO 2</t>
  </si>
  <si>
    <t>@CANCELADO JARDIM DO NECTAR</t>
  </si>
  <si>
    <t>Schanapshaus</t>
  </si>
  <si>
    <t>@CANCELADO Formigaria</t>
  </si>
  <si>
    <t>@CANCELADO CAFE MONTANHA</t>
  </si>
  <si>
    <t>Bys burger</t>
  </si>
  <si>
    <t>@CANCELADO ESPACO CAFE 13</t>
  </si>
  <si>
    <t>Bar Aclimação</t>
  </si>
  <si>
    <t>Yakissoba da Vila</t>
  </si>
  <si>
    <t>MANDELA CHOPERIA</t>
  </si>
  <si>
    <t>BEBOP RESTAURANTE</t>
  </si>
  <si>
    <t>@CANCELADO LA FAMIGLIA</t>
  </si>
  <si>
    <t>FEIJÃO DA MARA</t>
  </si>
  <si>
    <t>@CANCELADO Oliver Paes</t>
  </si>
  <si>
    <t>@CANCELADO A OMELETERIA</t>
  </si>
  <si>
    <t>Loja MACAPÁ</t>
  </si>
  <si>
    <t>GI RESTAURANTES</t>
  </si>
  <si>
    <t>@CANCELADO ROCKAFÉ PAULISTA LTDA.-ME</t>
  </si>
  <si>
    <t>@CANCELADO FRANCA PITANGA</t>
  </si>
  <si>
    <t>TIO BAKINAS</t>
  </si>
  <si>
    <t>@CANCELADO GRILL 86</t>
  </si>
  <si>
    <t>Moça Bonita</t>
  </si>
  <si>
    <t>Top Esfihas</t>
  </si>
  <si>
    <t>SNACK  OFFICE</t>
  </si>
  <si>
    <t>Lille Confeitaria Artesanal Ltda EP</t>
  </si>
  <si>
    <t>#Kito 2</t>
  </si>
  <si>
    <t>@CANCELADO Divani</t>
  </si>
  <si>
    <t>@CANCELADO All Arabia</t>
  </si>
  <si>
    <t>TAKEAT</t>
  </si>
  <si>
    <t>@CANCELADO JOE BURGER</t>
  </si>
  <si>
    <t xml:space="preserve">Soul Fit Saudáveis </t>
  </si>
  <si>
    <t>@CANCELADO Churrascaria Ponteio L</t>
  </si>
  <si>
    <t>#TESTE</t>
  </si>
  <si>
    <t>FRANGARIA VILA OLIMPIA</t>
  </si>
  <si>
    <t>@CANCELADO AÇAI VILLA ROXA SHOPPING RIO PRETO</t>
  </si>
  <si>
    <t>@CANCELADO California</t>
  </si>
  <si>
    <t>#AÇAI VILLA ROXA MAIRIPORA</t>
  </si>
  <si>
    <t>DODUDA</t>
  </si>
  <si>
    <t>@CANCELADO AÇAI VILLA ROXA TATUAPÉ</t>
  </si>
  <si>
    <t>Burdega</t>
  </si>
  <si>
    <t>@CANCELADO AÇAI VILLA ROXA CAMPINAS</t>
  </si>
  <si>
    <t>@CANCELADO O Holandes Hamburgueria e Chopperia Ltda. ME</t>
  </si>
  <si>
    <t>@CANCELADO #LOJA DEMO 3 sat</t>
  </si>
  <si>
    <t xml:space="preserve">@CANCELADO PADOKA DO BAIRRO </t>
  </si>
  <si>
    <t>LA FAMÍLIA BAR</t>
  </si>
  <si>
    <t>LE MANJUE - VILA NOVA CONCEIÇÃO</t>
  </si>
  <si>
    <t>Times Burguer Berini</t>
  </si>
  <si>
    <t>@CANCELADO Café de Casa</t>
  </si>
  <si>
    <t>Pizzaria Pomodoro Al Mare</t>
  </si>
  <si>
    <t>Rockwheels Café</t>
  </si>
  <si>
    <t>@CANCELADO LANCHONETE CENTRAL DE FRUTAS</t>
  </si>
  <si>
    <t>Bar do Seu Zé</t>
  </si>
  <si>
    <t>OPEN CONVENIÊNCIAS</t>
  </si>
  <si>
    <t>@CANCELADO Boteco DasAntigas</t>
  </si>
  <si>
    <t>@CANCELADO BUENO COZINHA ORIENTAL</t>
  </si>
  <si>
    <t>CAFÉ CACHAÇA</t>
  </si>
  <si>
    <t>@CANCELADO SUMMERTIME</t>
  </si>
  <si>
    <t>Showcolate I</t>
  </si>
  <si>
    <t>CABANA GRILL</t>
  </si>
  <si>
    <t>RESTAURANTE PANELA BOA GRILL</t>
  </si>
  <si>
    <t>@CANCELADO JILÓ DO PERIQUITO</t>
  </si>
  <si>
    <t>Loja ACLIMAÇÃO/IPIRANGA</t>
  </si>
  <si>
    <t>Loja RIO GRANDE</t>
  </si>
  <si>
    <t>@CANCELADO Ha?Burger</t>
  </si>
  <si>
    <t>@CANCELADO Brasa Hamburgueria</t>
  </si>
  <si>
    <t>@CANCELADO FOLHA DE UVA</t>
  </si>
  <si>
    <t>@CANCELADO São Carlos Lanches</t>
  </si>
  <si>
    <t>@CANCELADO costelaria da ilha</t>
  </si>
  <si>
    <t>@CANCELADO NA NA YA</t>
  </si>
  <si>
    <t>@CANCELADO Rush Restaurante</t>
  </si>
  <si>
    <t>Baruk Cozinha Arabe</t>
  </si>
  <si>
    <t>@CANCELADO TIO  BAKINAS SETOR UNIAO</t>
  </si>
  <si>
    <t>@CANCELADO Topanga loja 02</t>
  </si>
  <si>
    <t>Skapino</t>
  </si>
  <si>
    <t>@CANCELADO Deja Burguer e Porções</t>
  </si>
  <si>
    <t>BARUK 1</t>
  </si>
  <si>
    <t>EL TRANVIA PUNTA DEL LESTE</t>
  </si>
  <si>
    <t>@CANCELADO Le Lis</t>
  </si>
  <si>
    <t>@CANCELADO Cidade de Deus</t>
  </si>
  <si>
    <t>@CANCELADO Tropeiro</t>
  </si>
  <si>
    <t>FRANGARIA BERRINI</t>
  </si>
  <si>
    <t>#inativo123324</t>
  </si>
  <si>
    <t>@CANCELADO All Steak</t>
  </si>
  <si>
    <t>@CANCELADO BRASA TRUCK</t>
  </si>
  <si>
    <t>POUSO ALEGRE</t>
  </si>
  <si>
    <t>#Garoa Bar</t>
  </si>
  <si>
    <t>Restaurante Navegantes I</t>
  </si>
  <si>
    <t>@CANCELADO Koban Padaria</t>
  </si>
  <si>
    <t>Pier 8</t>
  </si>
  <si>
    <t>feltrim</t>
  </si>
  <si>
    <t xml:space="preserve">Pachamama Bar &amp; Restaurante </t>
  </si>
  <si>
    <t xml:space="preserve">Food Street </t>
  </si>
  <si>
    <t>ENGENHARIA DAS PIZZAS</t>
  </si>
  <si>
    <t>@CANCELADO Hayati</t>
  </si>
  <si>
    <t>@CANCELADO HOURENSO SUSHI</t>
  </si>
  <si>
    <t xml:space="preserve">Pizzaria Don Vitório </t>
  </si>
  <si>
    <t>#INDUSTRIAL BAR</t>
  </si>
  <si>
    <t>@CANCELADO CASA 79</t>
  </si>
  <si>
    <t>LA CAVERNE</t>
  </si>
  <si>
    <t>Pizza Prime Belem LTDA</t>
  </si>
  <si>
    <t>@CANCELADO Açaí Villa Roxa - Curitiba</t>
  </si>
  <si>
    <t>PIZZA PRIME PINHEIRO</t>
  </si>
  <si>
    <t>#PIZZA PRIME TESTE</t>
  </si>
  <si>
    <t>@CANCELADO #PIZZA PRIME TESTE</t>
  </si>
  <si>
    <t>Golden State</t>
  </si>
  <si>
    <t>#Golden State Bar</t>
  </si>
  <si>
    <t>D-#Empanadas Caminito - Unidade Perdizes</t>
  </si>
  <si>
    <t>#EMPANADAS CAMINITO VILA MARIANA</t>
  </si>
  <si>
    <t>@CANCELADO Restaurante do Barba</t>
  </si>
  <si>
    <t>@CANCELADO JULIO BERNARDES</t>
  </si>
  <si>
    <t>@CANCELADO Beja Pizza Bar</t>
  </si>
  <si>
    <t>#Sushi LG</t>
  </si>
  <si>
    <t>#Padaria LG</t>
  </si>
  <si>
    <t>#Sorveteria LG</t>
  </si>
  <si>
    <t>@CANCELADO INATIVADO1</t>
  </si>
  <si>
    <t>El Pampero</t>
  </si>
  <si>
    <t>Pizza Mestre Tambauzinho</t>
  </si>
  <si>
    <t>Sweet Pimenta - Einstein</t>
  </si>
  <si>
    <t>Sweet Pimenta - D&amp;D</t>
  </si>
  <si>
    <t>Galpão Bibi</t>
  </si>
  <si>
    <t>Forte Alimentação (inativa)</t>
  </si>
  <si>
    <t>GALETERIA DO PITA</t>
  </si>
  <si>
    <t>TÔ COM FOME</t>
  </si>
  <si>
    <t>ZAHTAR CULINARIA ARABE</t>
  </si>
  <si>
    <t>Mourani's</t>
  </si>
  <si>
    <t>Silva's Buguer</t>
  </si>
  <si>
    <t>Faria's</t>
  </si>
  <si>
    <t>MUCHO COMIDA MEXICANA</t>
  </si>
  <si>
    <t>@CANCELADO LE MANJUE - JARDINS</t>
  </si>
  <si>
    <t>@CANCELADO Bar Higienópolis</t>
  </si>
  <si>
    <t>AÇAI VILLA ROXA BRAGANÇA - PRAÇA</t>
  </si>
  <si>
    <t>63 BURGER</t>
  </si>
  <si>
    <t>@CANCELADO CROCK POINT</t>
  </si>
  <si>
    <t>#TESTE ERRO</t>
  </si>
  <si>
    <t>@CANCELADO FRANGARIA - CHACARA SANTO ANTONIO</t>
  </si>
  <si>
    <t>@CANCELADO REI DO MATE FRANQUEADORA</t>
  </si>
  <si>
    <t>STONE</t>
  </si>
  <si>
    <t>Restaurante Gourmet</t>
  </si>
  <si>
    <t>D-#Empanadas Caminito - Perdizes</t>
  </si>
  <si>
    <t>@CANCELADO Encontro de Minas</t>
  </si>
  <si>
    <t>@CANCELADO Parrilla São José</t>
  </si>
  <si>
    <t>EASYSERVICOS</t>
  </si>
  <si>
    <t>@CANCELADO SP Market</t>
  </si>
  <si>
    <t xml:space="preserve">@CANCELADO Interlagos I </t>
  </si>
  <si>
    <t>@CANCELADO Eldorado</t>
  </si>
  <si>
    <t>@CANCELADO Micro Bar (loja antiga)</t>
  </si>
  <si>
    <t xml:space="preserve"> Trama</t>
  </si>
  <si>
    <t>RESTAURANTE TOP TEMAKI</t>
  </si>
  <si>
    <t>@CANCELADO Bla Bar &amp; Grill</t>
  </si>
  <si>
    <t>#PIZZA PRIME POUSO ALEGRE</t>
  </si>
  <si>
    <t>Ana Bia - Hamburgueria</t>
  </si>
  <si>
    <t>@CANCELADO TOP TEMAKI COZINHA ORIENTAL RESTAURANTE LTDA</t>
  </si>
  <si>
    <t xml:space="preserve">#BONNE BURGER </t>
  </si>
  <si>
    <t>Alemeida's Restaurante</t>
  </si>
  <si>
    <t xml:space="preserve">LIMAS DOCE E SALGADOS </t>
  </si>
  <si>
    <t>Ocara Burguers e Drinks</t>
  </si>
  <si>
    <t>BAR DO JÔ</t>
  </si>
  <si>
    <t>D-EMPANADAS CAMINITO - DELIVERY</t>
  </si>
  <si>
    <t>@CANCELADO JAPS</t>
  </si>
  <si>
    <t>@CANCELADO Cloud Foods</t>
  </si>
  <si>
    <t>Restaurante kaza</t>
  </si>
  <si>
    <t xml:space="preserve">The Queen's Place </t>
  </si>
  <si>
    <t>Frikot - Cruzeiro</t>
  </si>
  <si>
    <t>Frikot - Matriz</t>
  </si>
  <si>
    <t>Solange Restaurante</t>
  </si>
  <si>
    <t>#Teste prd deploy 14-02 1</t>
  </si>
  <si>
    <t>#teste prd comercial 1</t>
  </si>
  <si>
    <t>Freixo's_123</t>
  </si>
  <si>
    <t>Criminal Burguer - Vila Leopoldina</t>
  </si>
  <si>
    <t>Yalinha</t>
  </si>
  <si>
    <t xml:space="preserve">RAINHA CAROLA </t>
  </si>
  <si>
    <t xml:space="preserve">Laercio Restaurante </t>
  </si>
  <si>
    <t>BUBBLE KILL - PÁTIO PAULISTA</t>
  </si>
  <si>
    <t>#Freixo_teste_123456</t>
  </si>
  <si>
    <t xml:space="preserve">DELIRIUM CAFE BRASILIA </t>
  </si>
  <si>
    <t>@CANCELADO SPECIAL FOOD</t>
  </si>
  <si>
    <t xml:space="preserve">Caninha Delivery </t>
  </si>
  <si>
    <t xml:space="preserve">VERO CAFFE E VINO </t>
  </si>
  <si>
    <t>1.0.1.16</t>
  </si>
  <si>
    <t xml:space="preserve">Cais Restaurante </t>
  </si>
  <si>
    <t>Club d orsay</t>
  </si>
  <si>
    <t>SOLANGE GOMES LEOCADIO</t>
  </si>
  <si>
    <t>Bar Candeiro - Grupo Antonietta</t>
  </si>
  <si>
    <t>@CANCELADO Inativo</t>
  </si>
  <si>
    <t xml:space="preserve">CHOPERIA E PIZZARIA SPACE </t>
  </si>
  <si>
    <t># Teste envio de enveto azure function 2</t>
  </si>
  <si>
    <t>TEATRO XP</t>
  </si>
  <si>
    <t>#Luigi Ristorante</t>
  </si>
  <si>
    <t>Mundo Animal Loja Pelotas (inativo)</t>
  </si>
  <si>
    <t>Loja Mundo Animal Canoas</t>
  </si>
  <si>
    <t>@CANCELADO BAR E RESTAURANTE ONYX</t>
  </si>
  <si>
    <t>@CANCELADO Moer Comfort Food</t>
  </si>
  <si>
    <t>@CANCELADO SWEET COFFEE</t>
  </si>
  <si>
    <t>#G M A COSTA</t>
  </si>
  <si>
    <t>@CANCELADO O'DAVE</t>
  </si>
  <si>
    <t>D-@CANCELADO EMPANADAS CAMINITO ALPHAVILLE</t>
  </si>
  <si>
    <t>@CANCELADO Dia a Dia Grill</t>
  </si>
  <si>
    <t>#TALHERES GASTRONOMIA</t>
  </si>
  <si>
    <t>Segunda-feira Restaurante</t>
  </si>
  <si>
    <t>##A Mariana Padaria</t>
  </si>
  <si>
    <t>#@CANCELADO TIPO PRIME</t>
  </si>
  <si>
    <t>@CANCELADO Manequinho</t>
  </si>
  <si>
    <t>@CANCELADO Stone Bread I</t>
  </si>
  <si>
    <t>TORNIAMO</t>
  </si>
  <si>
    <t>MASSA FINNA 2</t>
  </si>
  <si>
    <t>Laminatto 2</t>
  </si>
  <si>
    <t>#Abrakebab's Bar</t>
  </si>
  <si>
    <t>@CANCELADO DUOO RESTAURANTE</t>
  </si>
  <si>
    <t>INATIVADO</t>
  </si>
  <si>
    <t>#Restaurante Tio Chico</t>
  </si>
  <si>
    <t>KOSHO</t>
  </si>
  <si>
    <t>@CANCELADO Blues Beer</t>
  </si>
  <si>
    <t>#Castiglioni's</t>
  </si>
  <si>
    <t>#Faraco's</t>
  </si>
  <si>
    <t>#Croce's</t>
  </si>
  <si>
    <t>@CANCELADO Porchetteria</t>
  </si>
  <si>
    <t>TESTE</t>
  </si>
  <si>
    <t>@CANCELADO Terraço 19</t>
  </si>
  <si>
    <t>D-#Empanadas Caminito - Unidade Planalto Paulista</t>
  </si>
  <si>
    <t>D-#SUSHI GUIN</t>
  </si>
  <si>
    <t xml:space="preserve">@CANCELADO OUI CHERIE CONFEITARIA </t>
  </si>
  <si>
    <t>@CANCELADO Campo Limpo</t>
  </si>
  <si>
    <t>PIZZA PRIMEE</t>
  </si>
  <si>
    <t>@CANCELADO PACIFICO TACO SHOP</t>
  </si>
  <si>
    <t>@CANCELADO Novos Praianos</t>
  </si>
  <si>
    <t>LE BOU BAR</t>
  </si>
  <si>
    <t>LEONARDO LANCHONETE</t>
  </si>
  <si>
    <t>P&amp;G SOLUÇÕES INTELIGENTES</t>
  </si>
  <si>
    <t>@CANCELADO AUTOMATIZADO</t>
  </si>
  <si>
    <t>GUIRO</t>
  </si>
  <si>
    <t>@CANCELADO Marina Gastropub</t>
  </si>
  <si>
    <t>AUTOMATIZADO2</t>
  </si>
  <si>
    <t>@CANCELADO Tríplice Aliança</t>
  </si>
  <si>
    <t>@CANCELADO Los Tiquas SUZANO</t>
  </si>
  <si>
    <t>#Dona Maria - Gastrobar</t>
  </si>
  <si>
    <t>#Mostruário Cardápio</t>
  </si>
  <si>
    <t>#Los Tiquas II - POA</t>
  </si>
  <si>
    <t xml:space="preserve"> Blues Beer</t>
  </si>
  <si>
    <t xml:space="preserve"> Pizza Mestre Bancários</t>
  </si>
  <si>
    <t>@CANCELADO Barba Gato</t>
  </si>
  <si>
    <t>MASSA FINNA 1</t>
  </si>
  <si>
    <t>@CANCELADO LAMINATTO Asa Norte</t>
  </si>
  <si>
    <t>#A Casa da Síria Original</t>
  </si>
  <si>
    <t>IRISH PUB</t>
  </si>
  <si>
    <t>FOX TAIL LOUNGE CLUB - ME</t>
  </si>
  <si>
    <t>PIZZA PRIME ITAPEMA</t>
  </si>
  <si>
    <t>@CANCELADO VELHO 45</t>
  </si>
  <si>
    <t>#IGNACIO'S STACKHOUSE</t>
  </si>
  <si>
    <t>#Bueno's</t>
  </si>
  <si>
    <t>#Wladimirski's</t>
  </si>
  <si>
    <t>PIZZA PRIME MORUMBI</t>
  </si>
  <si>
    <t>inativo12</t>
  </si>
  <si>
    <t xml:space="preserve">Loja Mundo Animal Chapecó </t>
  </si>
  <si>
    <t>MINHA PADARIA</t>
  </si>
  <si>
    <t>Frutahs</t>
  </si>
  <si>
    <t>Da roça, so INATIVO</t>
  </si>
  <si>
    <t>Da roça, so - Vila Mariana INATIVO</t>
  </si>
  <si>
    <t xml:space="preserve">BUBBLE KILL CHAPECO </t>
  </si>
  <si>
    <t>Vanilla Caffe Itaim Bibi</t>
  </si>
  <si>
    <t>Mundo Animal Ponta Grossa (inativo)</t>
  </si>
  <si>
    <t xml:space="preserve">O mirandês </t>
  </si>
  <si>
    <t>Pizzaria Paiola Votuporanga - INATIVA</t>
  </si>
  <si>
    <t xml:space="preserve">Pizzaria Paiola Tanabi </t>
  </si>
  <si>
    <t>Pizzaria Paiola Fernandópolis - INATIVA</t>
  </si>
  <si>
    <t xml:space="preserve">Puro Saudáveis </t>
  </si>
  <si>
    <t xml:space="preserve">Mister Pizza </t>
  </si>
  <si>
    <t>Asgard Burguer</t>
  </si>
  <si>
    <t xml:space="preserve">Doce Arte </t>
  </si>
  <si>
    <t>Doce Arte Eventos</t>
  </si>
  <si>
    <t>#SUSTENTACAO</t>
  </si>
  <si>
    <t xml:space="preserve">#Sync Lounge &amp; Bistrô </t>
  </si>
  <si>
    <t>JAPS VILA NOVA CONCEIÇÃO</t>
  </si>
  <si>
    <t>@CANCELADO 63 Burger &amp; Stuff</t>
  </si>
  <si>
    <t>Pizzaria Paiola Votuporanga</t>
  </si>
  <si>
    <t>#MR DUCK BURGUERS E DOGS</t>
  </si>
  <si>
    <t xml:space="preserve">Al Capone </t>
  </si>
  <si>
    <t xml:space="preserve">Araújos Amo hambúrgueres </t>
  </si>
  <si>
    <t xml:space="preserve">FREITA'S </t>
  </si>
  <si>
    <t xml:space="preserve"> LA PASTA &amp; FORMAGGIO - BROOKLIN</t>
  </si>
  <si>
    <t>@CANCELADO Matriciana Morumbi</t>
  </si>
  <si>
    <t>Frikot - Loja Direito</t>
  </si>
  <si>
    <t>REAL CAFÉ E CHOCOLATE</t>
  </si>
  <si>
    <t xml:space="preserve">#Freixo's Lanches </t>
  </si>
  <si>
    <t>@CANCELADO DENIQUE GASTRONOMIA</t>
  </si>
  <si>
    <t>D- La Piu Bella INATIVO CNPJ FAKE</t>
  </si>
  <si>
    <t># TESTE ad 1</t>
  </si>
  <si>
    <t># TESTE ad 2</t>
  </si>
  <si>
    <t>producao</t>
  </si>
  <si>
    <t>@CANCELADO 69Pub</t>
  </si>
  <si>
    <t>#Freixo's_3456</t>
  </si>
  <si>
    <t>##O AÇOUGUE</t>
  </si>
  <si>
    <t># Teste AD 3 Com Link</t>
  </si>
  <si>
    <t xml:space="preserve">Nagarê Sushi - Unidade Pamplona </t>
  </si>
  <si>
    <t>Mundo Animal - Joinville (inativa)</t>
  </si>
  <si>
    <t xml:space="preserve"> GIOVANELLA PIZZARIA</t>
  </si>
  <si>
    <t>RED</t>
  </si>
  <si>
    <t>Mundo Animal - Erechim (inativa)</t>
  </si>
  <si>
    <t>Mundo Animal Joinville (inativa)</t>
  </si>
  <si>
    <t xml:space="preserve">TEZZOMAKI TEMAKERIA EXPRESS </t>
  </si>
  <si>
    <t>Rest. Sabor de Casa</t>
  </si>
  <si>
    <t xml:space="preserve">Mundo Animal - Loja Florianópolis </t>
  </si>
  <si>
    <t>@CANCELADO Restaurante Top Temaki</t>
  </si>
  <si>
    <t>MANOLO'S BURGER</t>
  </si>
  <si>
    <t>Teste prd 3</t>
  </si>
  <si>
    <t>Frikot - Loja Taguá</t>
  </si>
  <si>
    <t>@CANCELADO 174 PIZZAS &amp; MASSAS</t>
  </si>
  <si>
    <t>P©P's</t>
  </si>
  <si>
    <t>Pizzaria Giovanella (inativar) @cancelado</t>
  </si>
  <si>
    <t>BUBBLE KILL - LIBERDADE</t>
  </si>
  <si>
    <t>BUBBLE KILL - METRO SANTA CRUZ</t>
  </si>
  <si>
    <t>ALOHA 77</t>
  </si>
  <si>
    <t># Teste Publish CL 1</t>
  </si>
  <si>
    <t># Teste Publish CL 3</t>
  </si>
  <si>
    <t># Cesarini Linked</t>
  </si>
  <si>
    <t>#Teste Rep Bug IE 1</t>
  </si>
  <si>
    <t>#Freixo@Lanches</t>
  </si>
  <si>
    <t>@CANCELADO Gamerz Burger</t>
  </si>
  <si>
    <t xml:space="preserve">@CANCELADO San Sushi </t>
  </si>
  <si>
    <t>PEIXARIA VIA MARIS</t>
  </si>
  <si>
    <t>#CAPITO LANCHONETE</t>
  </si>
  <si>
    <t>@CANCELADO Mundo Animal Joinvile</t>
  </si>
  <si>
    <t xml:space="preserve">@CANCELADO Grupo Antonietta - Candeiro Bar </t>
  </si>
  <si>
    <t>Clã Destino Gastro Bar</t>
  </si>
  <si>
    <t>BUBBLE KILL - TESTE</t>
  </si>
  <si>
    <t xml:space="preserve">@CANCELADO Moinho Taubaté </t>
  </si>
  <si>
    <t xml:space="preserve">AK CAFETERIA </t>
  </si>
  <si>
    <t>#O Açougue</t>
  </si>
  <si>
    <t>#Teste validacao cnpj1</t>
  </si>
  <si>
    <t>#Teste validacao cnpj2</t>
  </si>
  <si>
    <t>Bubble Kill - Chapecó</t>
  </si>
  <si>
    <t>Vanilla Caffe - Oscar Freire</t>
  </si>
  <si>
    <t>MOVING WAVES</t>
  </si>
  <si>
    <t>Loja Mundo Animal Santa Cruz do Sul</t>
  </si>
  <si>
    <t>#TESTE SUPLYCI CAFÉ</t>
  </si>
  <si>
    <t xml:space="preserve">#Meire </t>
  </si>
  <si>
    <t>#Praça de Minas 3</t>
  </si>
  <si>
    <t>Praça de Minas III</t>
  </si>
  <si>
    <t>@CANCELADO #CASARRARA RESTAURANTE</t>
  </si>
  <si>
    <t>#Caio Lopes Dos Santos</t>
  </si>
  <si>
    <t>Restaurante Santigusta Bacacher</t>
  </si>
  <si>
    <t>BUBBLE KILL - GALERIA DO ROCK</t>
  </si>
  <si>
    <t>#Talheres Gastronomia</t>
  </si>
  <si>
    <t>@CANCELADO # TESTE ad 4 com link</t>
  </si>
  <si>
    <t>@CANCELADO Frutáh Teste</t>
  </si>
  <si>
    <t>Kitchin Shopping Pátio Higienópolis</t>
  </si>
  <si>
    <t>#Teste Rep Bug IE 2</t>
  </si>
  <si>
    <t>Stone Restaurante</t>
  </si>
  <si>
    <t>Panela Bistrô @cancelado</t>
  </si>
  <si>
    <t>#Manequinho Pinheiros</t>
  </si>
  <si>
    <t>@CANCELADO Tio Chico</t>
  </si>
  <si>
    <t>BAR CAPADOCIA</t>
  </si>
  <si>
    <t>Taka Daru</t>
  </si>
  <si>
    <t>Jacaranda</t>
  </si>
  <si>
    <t>@CANCELADO RED BURGER - PITUBA</t>
  </si>
  <si>
    <t>RED BURGER - JAGUARIBE</t>
  </si>
  <si>
    <t>RED BURGUER - BARRA</t>
  </si>
  <si>
    <t>#Teste pub 1</t>
  </si>
  <si>
    <t>ODEIR JOSE DE BORBA E CIA LTDA SORVETERIA E LANCHONETE CASSATA D ORO</t>
  </si>
  <si>
    <t>Holândes Hamburgueria - Centro</t>
  </si>
  <si>
    <t>@CANCELADO PIZZA PRIME BIGORRILHO</t>
  </si>
  <si>
    <t>BISTRO DO PAO</t>
  </si>
  <si>
    <t xml:space="preserve">CPB COMERCIO DE GENEROS ALIMENTICIOS LTDA </t>
  </si>
  <si>
    <t xml:space="preserve">@CANCELADO BR ARENA </t>
  </si>
  <si>
    <t>#CAFFE CONTEMPORÂNEO</t>
  </si>
  <si>
    <t xml:space="preserve">On Time Brasil </t>
  </si>
  <si>
    <t>Faceburg - Santos Dumont</t>
  </si>
  <si>
    <t>Açaí Bimbo - INATIVA</t>
  </si>
  <si>
    <t>Auuu Dog do Careca - União dos Palmares</t>
  </si>
  <si>
    <t xml:space="preserve">Coronel Mostarda 1 - Hotel Mercure Boulevard </t>
  </si>
  <si>
    <t xml:space="preserve">Coronel Mostarda 2 - Hotel Íbis Styles Nazaré </t>
  </si>
  <si>
    <t xml:space="preserve">Coronel Mostarda 3 - Hotel Íbis Styles Batista Campos </t>
  </si>
  <si>
    <t>Coronel Mostarda 4 - Hotel New Inn</t>
  </si>
  <si>
    <t xml:space="preserve"> BERRYGOOD ACAI BOWLS </t>
  </si>
  <si>
    <t>Sukasa Sushi Bar - Unidade 1</t>
  </si>
  <si>
    <t>LE GRAND - CAFE GOURMET</t>
  </si>
  <si>
    <t>Salt Burger N' Bar</t>
  </si>
  <si>
    <t>Casa do Morango</t>
  </si>
  <si>
    <t>Al Sultan - EcoVille</t>
  </si>
  <si>
    <t>AÇAÍ DO PONTO, CAFÉ E TAPIOCA</t>
  </si>
  <si>
    <t>#Teste Bug Integração OMIE</t>
  </si>
  <si>
    <t>#_WTV-Teste1</t>
  </si>
  <si>
    <t>PIZZA PRIME BELEM INATIVO</t>
  </si>
  <si>
    <t xml:space="preserve">BROMBS RESTAURANTE E LANCHONETE LTDA </t>
  </si>
  <si>
    <t xml:space="preserve"> RESTAURANTE SAPORE D'ITALIA </t>
  </si>
  <si>
    <t>1.0.1.17</t>
  </si>
  <si>
    <t xml:space="preserve">Gastro83 Bar </t>
  </si>
  <si>
    <t>PIZZA PRIME SANTANA</t>
  </si>
  <si>
    <t>HANBAI SUSHI BAR</t>
  </si>
  <si>
    <t xml:space="preserve">@CANCELADO Restaurante Terra Luz </t>
  </si>
  <si>
    <t xml:space="preserve">PILAO RESTAURANTE </t>
  </si>
  <si>
    <t>Mundo Animal Bento Gonçalves (inativo)</t>
  </si>
  <si>
    <t>#TESTE IIII</t>
  </si>
  <si>
    <t>@CANCELADO Los Compadres Rest</t>
  </si>
  <si>
    <t>@CANCELADO Belo Prato</t>
  </si>
  <si>
    <t>YAKISOBA FACTORY VILA MADALENA</t>
  </si>
  <si>
    <t>#TESTE IV</t>
  </si>
  <si>
    <t>Mannus Restaurante - Unidade Juveve</t>
  </si>
  <si>
    <t>#TESTE 1</t>
  </si>
  <si>
    <t xml:space="preserve">Ercilia Fresh Food </t>
  </si>
  <si>
    <t>@CANCELADO Cervejaria Compadrio</t>
  </si>
  <si>
    <t xml:space="preserve">Suplicy Cafés CKamura </t>
  </si>
  <si>
    <t>MUCHO COMIDA MEXICANA NOVO</t>
  </si>
  <si>
    <t xml:space="preserve">Tablô Café e Bistrô </t>
  </si>
  <si>
    <t>#Blitz Music Bar</t>
  </si>
  <si>
    <t>MERCADO</t>
  </si>
  <si>
    <t>rafa bistro</t>
  </si>
  <si>
    <t>A BRUNCHERIA</t>
  </si>
  <si>
    <t>Doçuras da Lalay Patisserie</t>
  </si>
  <si>
    <t xml:space="preserve">Lescale Metro </t>
  </si>
  <si>
    <t>Auu Dog do Careca - Tabuleiro</t>
  </si>
  <si>
    <t xml:space="preserve">Esfiha Fagundes Filho </t>
  </si>
  <si>
    <t>#Lab Food - @cancelado</t>
  </si>
  <si>
    <t>#TESTE 6</t>
  </si>
  <si>
    <t xml:space="preserve">Jo Café </t>
  </si>
  <si>
    <t xml:space="preserve">Cloud Foods Tatuapé </t>
  </si>
  <si>
    <t>#Choose Fast Food - @cancelado</t>
  </si>
  <si>
    <t>2.1.0.3</t>
  </si>
  <si>
    <t xml:space="preserve">#FRUTOS DE GOIAS </t>
  </si>
  <si>
    <t>NOSSA PADARIA</t>
  </si>
  <si>
    <t>PIT STOP SPETUS</t>
  </si>
  <si>
    <t>CONFRARIA CHOPP BURGER &amp; BEER</t>
  </si>
  <si>
    <t>#Frutah Final</t>
  </si>
  <si>
    <t xml:space="preserve">Waffle Mania </t>
  </si>
  <si>
    <t>@CANCELADO Armazem 82</t>
  </si>
  <si>
    <t>Mr Hoppy - Recife</t>
  </si>
  <si>
    <t>1.0.1.22</t>
  </si>
  <si>
    <t>#Adega Teste</t>
  </si>
  <si>
    <t xml:space="preserve">ELISA CONGELADOS </t>
  </si>
  <si>
    <t xml:space="preserve">LG Praia 7 Bar </t>
  </si>
  <si>
    <t># Teste bug 1</t>
  </si>
  <si>
    <t xml:space="preserve">Restaurante Porto 5 </t>
  </si>
  <si>
    <t>Suplicy CKamura</t>
  </si>
  <si>
    <t>#Gordinho Hot Dog - @cancelado</t>
  </si>
  <si>
    <t>CAFFE CONTEMPORÂNEO</t>
  </si>
  <si>
    <t>D-COOKINHOUSE</t>
  </si>
  <si>
    <t>D-Cookinhouse</t>
  </si>
  <si>
    <t>JURASSIC BURGER</t>
  </si>
  <si>
    <t>NASCI GRILL</t>
  </si>
  <si>
    <t>Restaurante Salt ZN</t>
  </si>
  <si>
    <t xml:space="preserve"> Pé na Jaca Restaurante</t>
  </si>
  <si>
    <t xml:space="preserve">Churrasco Nacional </t>
  </si>
  <si>
    <t>Healthy Bites - Cidade Jardim</t>
  </si>
  <si>
    <t>Retrô Old is Cool</t>
  </si>
  <si>
    <t>SEGUNDO EXPEDIENTE</t>
  </si>
  <si>
    <t>Confraria da Cerveja Gourmet</t>
  </si>
  <si>
    <t>AI SUSHI BAR</t>
  </si>
  <si>
    <t>Pizzaria do Dado Chef</t>
  </si>
  <si>
    <t>Foodie Back</t>
  </si>
  <si>
    <t>#Suplicy Cafés Especiais - Mirante  ERRO</t>
  </si>
  <si>
    <t xml:space="preserve">Empório Bonfa Bar e Restaurante </t>
  </si>
  <si>
    <t>Coronel Mostarda 5 - Hotel Pumma Canaã</t>
  </si>
  <si>
    <t xml:space="preserve">ABELS </t>
  </si>
  <si>
    <t>Face Burg - Centro</t>
  </si>
  <si>
    <t>Al Sultan - Juveve</t>
  </si>
  <si>
    <t>Happiness Burger</t>
  </si>
  <si>
    <t>2.1.1.0</t>
  </si>
  <si>
    <t xml:space="preserve">SARRAFO ARTE E RESTAURANTE LTDA </t>
  </si>
  <si>
    <t>SUPLICY CAFES BBA (INATIVA)</t>
  </si>
  <si>
    <t>CM VARJOTA</t>
  </si>
  <si>
    <t>CM FÁBRICA</t>
  </si>
  <si>
    <t xml:space="preserve">Chefe Di Piemonte </t>
  </si>
  <si>
    <t>Ana Clara Fiori Freitas Pinto00000000000000</t>
  </si>
  <si>
    <t>Palatus Barata Ribeiro00000000000000</t>
  </si>
  <si>
    <t>Palatus Barão Geraldo00000000000000</t>
  </si>
  <si>
    <t>Al Sultan - Água Verde</t>
  </si>
  <si>
    <t>BIAHOI VIETPUB RESTAURANTE LTDA</t>
  </si>
  <si>
    <t>Food Hall Inativo</t>
  </si>
  <si>
    <t xml:space="preserve">Five Guys Gastronomia </t>
  </si>
  <si>
    <t>Auuu Dog do Careca - São Miguel dos Campos</t>
  </si>
  <si>
    <t>DI MARE II</t>
  </si>
  <si>
    <t>TRIP DOGUERIA</t>
  </si>
  <si>
    <t>D-Morada Bar e Açaí</t>
  </si>
  <si>
    <t>BERRYGOOD ACAI BOWLS  2</t>
  </si>
  <si>
    <t>SUPLICY CAFES - JK (INATIVA)</t>
  </si>
  <si>
    <t>CM IGUATEMI</t>
  </si>
  <si>
    <t>CM RIOMAR</t>
  </si>
  <si>
    <t>Insano SNB INATIVO</t>
  </si>
  <si>
    <t xml:space="preserve">Restaurante Fogão de Lenha </t>
  </si>
  <si>
    <t>Sukasa Sushi Bar - Unidade 2</t>
  </si>
  <si>
    <t xml:space="preserve">Rose Bakery Padaria </t>
  </si>
  <si>
    <t>Palatus PUC 200000000000000</t>
  </si>
  <si>
    <t>Reiki Sushi</t>
  </si>
  <si>
    <t>Tatini inativo</t>
  </si>
  <si>
    <t>SANTA FE A COSTELA - novo</t>
  </si>
  <si>
    <t>Pizzaria di Dondici</t>
  </si>
  <si>
    <t>Ostenta Bar</t>
  </si>
  <si>
    <t>Point Marias</t>
  </si>
  <si>
    <t>Pizzaria Lider</t>
  </si>
  <si>
    <t>Pancetta</t>
  </si>
  <si>
    <t>Peixaria e Rest. Açafrão</t>
  </si>
  <si>
    <t>Batataria Sabores</t>
  </si>
  <si>
    <t>Cimara Trufas Rest</t>
  </si>
  <si>
    <t>Black Hot Dog</t>
  </si>
  <si>
    <t>QUERO MAIS</t>
  </si>
  <si>
    <t>Interlagos Fast Grill</t>
  </si>
  <si>
    <t>Esfiharia Kidelicia</t>
  </si>
  <si>
    <t>Livingh Hamburgueria</t>
  </si>
  <si>
    <t>Sem Hora Delivery</t>
  </si>
  <si>
    <t>BATBURGUER HAMBURGUERIA ARTESANAL</t>
  </si>
  <si>
    <t>AS Hamburguerias Artesanais</t>
  </si>
  <si>
    <t>Bamburg</t>
  </si>
  <si>
    <t>EspaCo Santo Galo</t>
  </si>
  <si>
    <t>Barbecue 92</t>
  </si>
  <si>
    <t>Paraíso Comércio de Alimentos</t>
  </si>
  <si>
    <t>Atelie Dos Doces</t>
  </si>
  <si>
    <t>Delicias do Trevo</t>
  </si>
  <si>
    <t>Restaurante Bigolin</t>
  </si>
  <si>
    <t>Bom Dog</t>
  </si>
  <si>
    <t>Pinky Patisserie</t>
  </si>
  <si>
    <t>Pizzaria Goncalves</t>
  </si>
  <si>
    <t>D-replicar</t>
  </si>
  <si>
    <t>BURGER STORE</t>
  </si>
  <si>
    <t>Baby Burger Delivery</t>
  </si>
  <si>
    <t>Restaurante Nova Opção</t>
  </si>
  <si>
    <t>La Pasta Culinária Italiana</t>
  </si>
  <si>
    <t>Almeida Lanches</t>
  </si>
  <si>
    <t>Kadu Creperia</t>
  </si>
  <si>
    <t>Kadu Creperia 2</t>
  </si>
  <si>
    <t>Bambar</t>
  </si>
  <si>
    <t>D-#LOJA TESTE BACKOFFICE</t>
  </si>
  <si>
    <t>D-RAIDEN ALIMENTOS</t>
  </si>
  <si>
    <t xml:space="preserve">Vica Pota Pizzaria e Forneria </t>
  </si>
  <si>
    <t>Jui Restaurante</t>
  </si>
  <si>
    <t>B24 Horas</t>
  </si>
  <si>
    <t>D-ACAI COM BOBAGENS 3</t>
  </si>
  <si>
    <t>#Teste Service Bus</t>
  </si>
  <si>
    <t>Rafa Pizza</t>
  </si>
  <si>
    <t>O Tradicional Donuts Mascote</t>
  </si>
  <si>
    <t>Filtro de Barro</t>
  </si>
  <si>
    <t>Quatreburguer</t>
  </si>
  <si>
    <t>Restaurante Milani Ferry Boat</t>
  </si>
  <si>
    <t>D-Carol Coxinhas - Três Corações</t>
  </si>
  <si>
    <t xml:space="preserve">Las Violetas </t>
  </si>
  <si>
    <t>Vaca Marela</t>
  </si>
  <si>
    <t xml:space="preserve">BOTEQUIM DOCARI </t>
  </si>
  <si>
    <t xml:space="preserve">ITSU RESTAURANTE </t>
  </si>
  <si>
    <t>SUPLICY CAFES ESPECIAIS (INATIVO)</t>
  </si>
  <si>
    <t>CM SUL</t>
  </si>
  <si>
    <t>INSANO SNB - novo</t>
  </si>
  <si>
    <t>Salt Burger N' Bar Delivery</t>
  </si>
  <si>
    <t>Palatus PUC 100000000000000</t>
  </si>
  <si>
    <t xml:space="preserve">Lanchonete Salsichão </t>
  </si>
  <si>
    <t>Entre Gastronomia - Perdizes - Filial</t>
  </si>
  <si>
    <t>Al Sultan - Boqueirão</t>
  </si>
  <si>
    <t>AÇAÍ JB</t>
  </si>
  <si>
    <t>Vegan &amp; Co</t>
  </si>
  <si>
    <t>D-Confraria do Sanduba - Delivery Boa Viagem</t>
  </si>
  <si>
    <t>EMPÓRIO DO LANCHE</t>
  </si>
  <si>
    <t>D-Pizzeria Nonno Giotto</t>
  </si>
  <si>
    <t>D-Companhia do Temaki</t>
  </si>
  <si>
    <t>BOLOS DE FAMÍLIA</t>
  </si>
  <si>
    <t>Hungara Barros</t>
  </si>
  <si>
    <t>PIER TRATTORIA</t>
  </si>
  <si>
    <t>Santarosa Hamburgueria</t>
  </si>
  <si>
    <t xml:space="preserve">Burger &amp; Burger </t>
  </si>
  <si>
    <t>Casa Bonna Massa</t>
  </si>
  <si>
    <t>Bar Seu Prudente</t>
  </si>
  <si>
    <t>Lanchonete Paulistão</t>
  </si>
  <si>
    <t>Frutaria Casa fruta 3</t>
  </si>
  <si>
    <t>S.O.S Breja</t>
  </si>
  <si>
    <t>Pizzaria Do Juiz</t>
  </si>
  <si>
    <t>Arapiraca Depósito</t>
  </si>
  <si>
    <t>Pizzaria Aldeia Delive</t>
  </si>
  <si>
    <t>GREEN BEAN</t>
  </si>
  <si>
    <t xml:space="preserve">Tribo do X </t>
  </si>
  <si>
    <t>Draguinha Lanches 2</t>
  </si>
  <si>
    <t>ESPACO GRILL REST</t>
  </si>
  <si>
    <t>D-TUTTO BUONA MARAJOARA</t>
  </si>
  <si>
    <t>PIZZARIA KIDELICIA</t>
  </si>
  <si>
    <t>0007 - 311 Sul</t>
  </si>
  <si>
    <t>D-0017 - SIA</t>
  </si>
  <si>
    <t>REST. E PIZZ. MASTER LANCHE</t>
  </si>
  <si>
    <t>Pastel Hashida</t>
  </si>
  <si>
    <t>Snack Saudável - Itajaí</t>
  </si>
  <si>
    <t xml:space="preserve">Seven Kings Burger </t>
  </si>
  <si>
    <t>PORTO DOS GONZAGA</t>
  </si>
  <si>
    <t>Skyna do Açaí</t>
  </si>
  <si>
    <t>Restaurante Tia Nastácia</t>
  </si>
  <si>
    <t>Local Chope Artesanal</t>
  </si>
  <si>
    <t>Pizzaria Carbonelli</t>
  </si>
  <si>
    <t>M&amp;A Food Box</t>
  </si>
  <si>
    <t>Charlie Brown Burger</t>
  </si>
  <si>
    <t>FAMILIA RABELO</t>
  </si>
  <si>
    <t>Miami Food for Life</t>
  </si>
  <si>
    <t>Acai Da Gisa</t>
  </si>
  <si>
    <t>Gilro Top Bis</t>
  </si>
  <si>
    <t>Marmitaria Belfit</t>
  </si>
  <si>
    <t>Zen Burguer</t>
  </si>
  <si>
    <t>Clorofila Organic Fruits &amp; Juices</t>
  </si>
  <si>
    <t>Restaurante Clorofila Organic</t>
  </si>
  <si>
    <t>EXAGERADOS LANCHES</t>
  </si>
  <si>
    <t>Sorveteria Santa Rita</t>
  </si>
  <si>
    <t>Dom Coxitos</t>
  </si>
  <si>
    <t>ACAI E CREMES SUMMER BERRY</t>
  </si>
  <si>
    <t>QUENTINHAS DO GAUCHO</t>
  </si>
  <si>
    <t>Mag Restaurante</t>
  </si>
  <si>
    <t>R.zotto</t>
  </si>
  <si>
    <t>Salt ZN Delivery VO</t>
  </si>
  <si>
    <t>Janas Refeicoes</t>
  </si>
  <si>
    <t>Fábrica Sete</t>
  </si>
  <si>
    <t>Pizzaria Skina do Sabor</t>
  </si>
  <si>
    <t>PACO &amp; SALSA PIZZARIA</t>
  </si>
  <si>
    <t>CARPE DIEM BUFFET</t>
  </si>
  <si>
    <t>D-Lanches Frevo - Augusta</t>
  </si>
  <si>
    <t>Original Burguers</t>
  </si>
  <si>
    <t>Ryu Tatsu</t>
  </si>
  <si>
    <t>D-Cia do Temaki</t>
  </si>
  <si>
    <t>D-Mundo Animal Unidade São Luis do Maranhão</t>
  </si>
  <si>
    <t>Hungara  lanches Gostosos Itaipu</t>
  </si>
  <si>
    <t>Lajes Churrascaria</t>
  </si>
  <si>
    <t>Lux Burger</t>
  </si>
  <si>
    <t>MATRIZ BURGUER</t>
  </si>
  <si>
    <t>Dito e Feito</t>
  </si>
  <si>
    <t xml:space="preserve">Danisan Sushi Pindamonhangaba </t>
  </si>
  <si>
    <t>#PROJETO</t>
  </si>
  <si>
    <t>Avalon Stop Food</t>
  </si>
  <si>
    <t>Meridiam Burguer</t>
  </si>
  <si>
    <t>Tapioca do Smith</t>
  </si>
  <si>
    <t>Bysburger Pinheiros</t>
  </si>
  <si>
    <t>Acai &amp; Companhia</t>
  </si>
  <si>
    <t>Pastelaria Yamada I</t>
  </si>
  <si>
    <t>Russos Restaurante</t>
  </si>
  <si>
    <t>Russos Restaurante II</t>
  </si>
  <si>
    <t>Brasa &amp; Lenha</t>
  </si>
  <si>
    <t>Bali Express</t>
  </si>
  <si>
    <t>Kanguru Lanches</t>
  </si>
  <si>
    <t xml:space="preserve">Delivery Lê Gourmet Açaí </t>
  </si>
  <si>
    <t>D-Snack Saudável</t>
  </si>
  <si>
    <t>Tapiocaria.com</t>
  </si>
  <si>
    <t>M13 Pizzaria</t>
  </si>
  <si>
    <t>Pizzatorio Delivery</t>
  </si>
  <si>
    <t>GIGABURGER</t>
  </si>
  <si>
    <t>Skypiea gourmet</t>
  </si>
  <si>
    <t>ZOIÃO LANCHES</t>
  </si>
  <si>
    <t>Pizzaria Crunchy - Rio</t>
  </si>
  <si>
    <t>Pizza Magnata</t>
  </si>
  <si>
    <t>Snack Saudável - Vitória da Conquista</t>
  </si>
  <si>
    <t>Snack Saudável - Recife 2</t>
  </si>
  <si>
    <t>MEGLIO PIZZARIA</t>
  </si>
  <si>
    <t>GALPÃO DO GAÚCHO</t>
  </si>
  <si>
    <t>GOOD Y GOOD PIZZARIA</t>
  </si>
  <si>
    <t>Al Sultan Teste V2</t>
  </si>
  <si>
    <t xml:space="preserve">Nosso Boteco </t>
  </si>
  <si>
    <t>Cantinho do Maracana</t>
  </si>
  <si>
    <t>ARIZONA BAR</t>
  </si>
  <si>
    <t>Esfiharia Ebenezer</t>
  </si>
  <si>
    <t>Anderson's Lanches</t>
  </si>
  <si>
    <t>Bar Do Jaba</t>
  </si>
  <si>
    <t>REFEICOES FAMILIA MATOS</t>
  </si>
  <si>
    <t>Carlota Pizzaria</t>
  </si>
  <si>
    <t>Japa Food</t>
  </si>
  <si>
    <t>Sams Burguer</t>
  </si>
  <si>
    <t>Giga Pizza Delivery Poa</t>
  </si>
  <si>
    <t>D-Soba Mania</t>
  </si>
  <si>
    <t>RT RESTAURANTE COMIDA CASEIRA</t>
  </si>
  <si>
    <t>Pizza Xique</t>
  </si>
  <si>
    <t>Luquinha Rapach 2</t>
  </si>
  <si>
    <t>Restaurante Corno Velho</t>
  </si>
  <si>
    <t>JETTS BAR</t>
  </si>
  <si>
    <t>Asgard Burguer - Nova</t>
  </si>
  <si>
    <t>Ducas Hamburgueria</t>
  </si>
  <si>
    <t xml:space="preserve">KJ SUSHI </t>
  </si>
  <si>
    <t>Assado Bad Boy</t>
  </si>
  <si>
    <t>KRUSTE HAMBURGUERIA</t>
  </si>
  <si>
    <t>Claudia Doces</t>
  </si>
  <si>
    <t>Damião Paraty</t>
  </si>
  <si>
    <t>Lanchonete Herick e Vania</t>
  </si>
  <si>
    <t>SORVETES SORVEMILK LTDA</t>
  </si>
  <si>
    <t>DIVINNA PIZZA</t>
  </si>
  <si>
    <t>CHURASCO DO BILL GRILL</t>
  </si>
  <si>
    <t>IPPON SUSHI DELIVERY</t>
  </si>
  <si>
    <t>MASSA SHOW MASSERIA - Unidade 2</t>
  </si>
  <si>
    <t>MASSA SHOW MASSERIA - Unidade 3</t>
  </si>
  <si>
    <t xml:space="preserve">MASSA SHOW MASSERIA - Unidade 4 - CD </t>
  </si>
  <si>
    <t>D-#Rodrigo</t>
  </si>
  <si>
    <t>ACARAJÉ DA DRICA</t>
  </si>
  <si>
    <t>Pizza It</t>
  </si>
  <si>
    <t xml:space="preserve">COMPRE PIZZA  </t>
  </si>
  <si>
    <t>DIMARQUES PIZZARIA</t>
  </si>
  <si>
    <t>NA-NA-YA PATISSERIE</t>
  </si>
  <si>
    <t>BUBBLE MIX SORVETERIA</t>
  </si>
  <si>
    <t xml:space="preserve">NATTURÊ - COMIDA SAUDÁVEL </t>
  </si>
  <si>
    <t>D-JAPS PERDIZES V2</t>
  </si>
  <si>
    <t>Sr Banana Açai - Vilas</t>
  </si>
  <si>
    <t>D-#Fabricio</t>
  </si>
  <si>
    <t>D-#Ariel</t>
  </si>
  <si>
    <t>D-#Marcia</t>
  </si>
  <si>
    <t>D-#Jefferon</t>
  </si>
  <si>
    <t>D-Pizzaria</t>
  </si>
  <si>
    <t>D-Japonês</t>
  </si>
  <si>
    <t>N'B AGUAS ADEGA</t>
  </si>
  <si>
    <t>D-TESTE BACKOFFICE</t>
  </si>
  <si>
    <t>D-VARANDA MOEMA - NOVA LOJA</t>
  </si>
  <si>
    <t>VARANDA MOEMA - NOVA LOJA</t>
  </si>
  <si>
    <t>Navagio Lounge Bar</t>
  </si>
  <si>
    <t>REDAÇÃO BAR</t>
  </si>
  <si>
    <t>AGUTOLI'S ACAI BURGER</t>
  </si>
  <si>
    <t>Pizzaria e Lanchonete El Shaday</t>
  </si>
  <si>
    <t>Pizzaria Mana</t>
  </si>
  <si>
    <t>D'Favela Bar e Hamb</t>
  </si>
  <si>
    <t>LAKERS BURGUER</t>
  </si>
  <si>
    <t xml:space="preserve">PIZZARIA TRES IRMAOS </t>
  </si>
  <si>
    <t>Boto  Restaurante</t>
  </si>
  <si>
    <t>FIRE BULLS BURGER</t>
  </si>
  <si>
    <t xml:space="preserve">M U H STORE CARNES SELECIONADAS </t>
  </si>
  <si>
    <t>Vila Salga</t>
  </si>
  <si>
    <t>Saideira Restaurante</t>
  </si>
  <si>
    <t>Italiana Gastrobar</t>
  </si>
  <si>
    <t xml:space="preserve">Dom Villas Bar </t>
  </si>
  <si>
    <t>MASSA SHOW MASSERIA - Unidade 1</t>
  </si>
  <si>
    <t>D-#Lauro</t>
  </si>
  <si>
    <t>D-0001 - 311 Norte (INATIVO)</t>
  </si>
  <si>
    <t xml:space="preserve">Porcco Restaurante </t>
  </si>
  <si>
    <t>NAVAGIO LOUNGE BAR ANTIGA</t>
  </si>
  <si>
    <t>Quintal valim</t>
  </si>
  <si>
    <t>D-#testesandra</t>
  </si>
  <si>
    <t>Kubanos Inativo</t>
  </si>
  <si>
    <t>D'mouravix</t>
  </si>
  <si>
    <t>Sabor Paris</t>
  </si>
  <si>
    <t>Dudu's Dog</t>
  </si>
  <si>
    <t>PADDOCKA PAES</t>
  </si>
  <si>
    <t>1600 Burger</t>
  </si>
  <si>
    <t>Pizzaria O Portugues</t>
  </si>
  <si>
    <t>Dream Fit Marmitaria</t>
  </si>
  <si>
    <t>Lanchonete So Alegria</t>
  </si>
  <si>
    <t>PETISKANDO LANCHONETE &amp; SORVETERIA</t>
  </si>
  <si>
    <t>Marmotex</t>
  </si>
  <si>
    <t>Rapach Niteroi</t>
  </si>
  <si>
    <t>BROTHERS95</t>
  </si>
  <si>
    <t>KR Lanches e Refeições</t>
  </si>
  <si>
    <t>Trash Burger</t>
  </si>
  <si>
    <t>Baita Churras</t>
  </si>
  <si>
    <t>Babobi Lanchonete</t>
  </si>
  <si>
    <t>Dinho Lanches</t>
  </si>
  <si>
    <t xml:space="preserve">Kairós Duarte Café </t>
  </si>
  <si>
    <t>CARLINHO E FABINHO HOT DOG</t>
  </si>
  <si>
    <t>Guerreiro Lanchonete</t>
  </si>
  <si>
    <t>Nick Burguer</t>
  </si>
  <si>
    <t>Casa Do Pao Imperio</t>
  </si>
  <si>
    <t>Grife Dos Doces</t>
  </si>
  <si>
    <t>Marmitaria SABOR CASEIRO</t>
  </si>
  <si>
    <t>Burger e Açai El Macho</t>
  </si>
  <si>
    <t>Pizzaria Boca No Queijo</t>
  </si>
  <si>
    <t xml:space="preserve">RENATA BIANCA CAFE </t>
  </si>
  <si>
    <t>Pizzaria Primos</t>
  </si>
  <si>
    <t>Bombar Tremembe</t>
  </si>
  <si>
    <t>WORLD ACAI</t>
  </si>
  <si>
    <t>Delly Pizza</t>
  </si>
  <si>
    <t>Pizzaria Rosário</t>
  </si>
  <si>
    <t>Duetos Massas Artesanais</t>
  </si>
  <si>
    <t xml:space="preserve">Amici Pizzaria </t>
  </si>
  <si>
    <t>Conveniência Atalaia - Antiga</t>
  </si>
  <si>
    <t>ARTE DA PIZZA - INATIVADA</t>
  </si>
  <si>
    <t xml:space="preserve">Mr. Temaki </t>
  </si>
  <si>
    <t>TOKO - RESTAURANTE LTDA</t>
  </si>
  <si>
    <t>D-#Marcilio Anselmo do Espírito Santo - Belo Horizonte</t>
  </si>
  <si>
    <t>D-#Marcelo - Belo Horizonte</t>
  </si>
  <si>
    <t>D-#Fabio Augusto Colella - Ribeirão Preto</t>
  </si>
  <si>
    <t>D-#Elizabeth Alessandra Bernardino Regis - Caruaru</t>
  </si>
  <si>
    <t>D-#testemichelli</t>
  </si>
  <si>
    <t>D-#Bruno</t>
  </si>
  <si>
    <t>D-#Franqueado2</t>
  </si>
  <si>
    <t>Cuisine Mike M.I.K.E</t>
  </si>
  <si>
    <t xml:space="preserve">D-#Waldemir </t>
  </si>
  <si>
    <t>D-#Marcelo</t>
  </si>
  <si>
    <t xml:space="preserve">Sakê Sushi </t>
  </si>
  <si>
    <t>D-#João Mario Ferreira - Gaspar</t>
  </si>
  <si>
    <t>D-#Leandro Berci - Sorocaba</t>
  </si>
  <si>
    <t>PIZZARIA DONNATA</t>
  </si>
  <si>
    <t>Bar do Almeida</t>
  </si>
  <si>
    <t xml:space="preserve">Hot Dog Família Cardoso </t>
  </si>
  <si>
    <t>SUSHI-MI</t>
  </si>
  <si>
    <t>Delas Hamburgueria Gourmet</t>
  </si>
  <si>
    <t>DOCE PRESENCA ALIMENTOS E DU FRANGAO</t>
  </si>
  <si>
    <t>D-Açaí Artesanal - (Modelo)</t>
  </si>
  <si>
    <t>Pizza Crunchy - Barra Mansa</t>
  </si>
  <si>
    <t>CAFÉ DO ÍNDIO</t>
  </si>
  <si>
    <t>TAVERNA SEU POSTAL</t>
  </si>
  <si>
    <t>Snack Saudável  - Anápolis</t>
  </si>
  <si>
    <t>ACQUA PREMIUM</t>
  </si>
  <si>
    <t>NOO CACHAÇARIA</t>
  </si>
  <si>
    <t xml:space="preserve">D-KF Gourmet </t>
  </si>
  <si>
    <t>D-#Jonathan Tebaldi - Marau</t>
  </si>
  <si>
    <t>D-#Gabriela - São Lourenço</t>
  </si>
  <si>
    <t>D-#Francisco - Caruaru</t>
  </si>
  <si>
    <t>D-#Magnum Miler Oliveira Cerqueira Souza - Serrinha</t>
  </si>
  <si>
    <t>Quiosque do Panda Bar e Restaurante</t>
  </si>
  <si>
    <t>HOPE GASTRONOMIA</t>
  </si>
  <si>
    <t xml:space="preserve">Alabama Booze &amp; Food </t>
  </si>
  <si>
    <t>MS. JOV'S</t>
  </si>
  <si>
    <t>King Lanches</t>
  </si>
  <si>
    <t>D-TUDO DELICIA ALIMENTOS - INATIVO</t>
  </si>
  <si>
    <t>D-Burger Happens</t>
  </si>
  <si>
    <t>D-#Iago</t>
  </si>
  <si>
    <t xml:space="preserve">LA PLAYA BEER &amp; BURGUER </t>
  </si>
  <si>
    <t>D-#testemakalyster</t>
  </si>
  <si>
    <t>D-#Luiz</t>
  </si>
  <si>
    <t>D-#Franqueado3</t>
  </si>
  <si>
    <t xml:space="preserve">POUSADA MAR DA GAMBOA </t>
  </si>
  <si>
    <t>Bysburger Pinheiros NOVA LOJA</t>
  </si>
  <si>
    <t>D-#guilherme</t>
  </si>
  <si>
    <t>D-#Ranieri</t>
  </si>
  <si>
    <t>XÔK`S CHOCOLATES.</t>
  </si>
  <si>
    <t>D-#Pedro - São Lourenço</t>
  </si>
  <si>
    <t>D-#Gabriel - Marau</t>
  </si>
  <si>
    <t>D-#Paula - Caruaru</t>
  </si>
  <si>
    <t>D-#Igor Ribeiro Pretto - Santana do Livramento</t>
  </si>
  <si>
    <t>KUBANO LOUNGE BAR</t>
  </si>
  <si>
    <t>Contagem de Nome do negócio</t>
  </si>
  <si>
    <t>Rótulos de Coluna</t>
  </si>
  <si>
    <t>Acompanhamento Diário</t>
  </si>
  <si>
    <t>Integração Gourmet</t>
  </si>
  <si>
    <t>Churn</t>
  </si>
  <si>
    <t>Declinado</t>
  </si>
  <si>
    <t>Nome do negócio</t>
  </si>
  <si>
    <t>Fase</t>
  </si>
  <si>
    <t>Renda</t>
  </si>
  <si>
    <t>Criado</t>
  </si>
  <si>
    <t>Qual produto?</t>
  </si>
  <si>
    <t>Churn ou declinado?</t>
  </si>
  <si>
    <t>Descreva porque o cliente está indo para retenção?</t>
  </si>
  <si>
    <t>Motivo de Cancelamento</t>
  </si>
  <si>
    <t>Contratos</t>
  </si>
  <si>
    <t>Cadastro</t>
  </si>
  <si>
    <t>GAV (Data Ativação)</t>
  </si>
  <si>
    <t>ACOMPANHAR</t>
  </si>
  <si>
    <t>Redução Custos</t>
  </si>
  <si>
    <t>o motivo do cancelamento é devido a não integração com o Gommer, quando o sistema foi apresentado foi dito que tinha a integração e agora não tem</t>
  </si>
  <si>
    <t>Funcionalidade inexistente no Produto</t>
  </si>
  <si>
    <t>Demora na implantação de Serviços Contratados</t>
  </si>
  <si>
    <t>Cliente consta como cancelada desde a epoca do Andre, validando com o comercial se é cancelado mesmo ou não</t>
  </si>
  <si>
    <t>Desistência</t>
  </si>
  <si>
    <t>Cliente não deseja dar andamento pois a funcionalidade do som no módulo delivery não esta funcionando e não tem previsão para estar pronta.</t>
  </si>
  <si>
    <t>Não tenho interesse em dar continuidade mais no processo de instalação da plataforma. Acontece que estão sendo necessários muitas modificações nos meus equipamentos, e por hora está em inviável a execução.</t>
  </si>
  <si>
    <t>Equipamentos  Inadequados</t>
  </si>
  <si>
    <t>FUP</t>
  </si>
  <si>
    <t>cliente optou por outra ferramenta</t>
  </si>
  <si>
    <t>Troca de Plataforma</t>
  </si>
  <si>
    <t xml:space="preserve">
O tempo para fazer algo por nós e reverter qualquer cancelamento ja se esgotou, e juro que não foi por falta de pedirmos.. Temos mais de 1 ano de contrato e até hoje diversas funcionalidades do sistema estão inativas ou foram inativadas por má funcionamento. Principalmente no que se refere a integração. Hoje estamos com nenhuma plataforma integrada para você ter ideia. Rappi NUNCA foi integrado e uber durou bem pouco tempo a integração funcionando, e sempre com culpa voltada aos marketplaces, o que é mentira pois em 1 semana de operação com outro sistemas ja estamos com todas plataformas integradas. Acredito que a má vontade e falta de suporte para solucionar nossos problemas é um fator agravante para essa decisão.
Fora isso, justamente esse problema com integrações nos causaram diversos tipos de prejuízos, sendo eles de tempo e principalmente financeiros. Que ficaríamos menos insatisfeitos caso fosse acordado algum tipo de reembolso. 
Estamos extremamente decepcionados com a linked e com a falta de compromisso e pelo não comprimento em entregas dos serviços prometidos no ato da venda.
Se existe algo que possam estar fazendo por nós nesse momento seria apenas finalizarmos o quanto antes sem termos nenhum dor de cabeça para isso, pois ja estamos realmente desgastados com a linked. 
Desde já agradeço.</t>
  </si>
  <si>
    <t>Cliente sumiu</t>
  </si>
  <si>
    <t>Cliente cancelou a um bom tempo por conta da maquina que n]ao era compatível</t>
  </si>
  <si>
    <t>Custo auto para equipamento compatível</t>
  </si>
  <si>
    <t>Ka Temakeria Cancelamento</t>
  </si>
  <si>
    <t>PLANO ESTILO</t>
  </si>
  <si>
    <t>Motivo de cancelamento devido ao momento da pandemia e motivos de problemas de com suporte em relação ao sistema.</t>
  </si>
  <si>
    <t>Tendo em vista que os prazos de instalação dos parceiros não foram cumpridos ( Ifood e uber) vou querer rescindir o nosso contrato, pois o meu estabelecimento não pode mais aguardar. Até a presente data não foi instalado o aplicativo próprio da loja( linked go) também,. Esse ocorrido tem prejudicado muito o meu restaurante que está sem aplicativo próprio, pois cancelei o sistema anterior me garantindo na instalação do programa de vcs. Desde já solicito o cancelamento e a restituição do valor pago para implantação. (</t>
  </si>
  <si>
    <t>Cliente sumiu, não atende e não responde mais as mensagens</t>
  </si>
  <si>
    <t>REALIZAR CONTATO</t>
  </si>
  <si>
    <t>fechamento do comércio</t>
  </si>
  <si>
    <t>Encerramento de atividades comerciais</t>
  </si>
  <si>
    <t>Venho por meio deste formalizar o cancelamento do contrato com a linked Gourmet.</t>
  </si>
  <si>
    <t>MOTIVO: não estamos usando o sistema.</t>
  </si>
  <si>
    <t>TEMPERO DA MAMAE cancelamento</t>
  </si>
  <si>
    <t>Tivemos varios problemas sistemicos e não estamos utlizando o sistema dese novembro. No inicio de Dezembro com o pessoal do suporte e com a consultora Juliana pelo zap sobre a situação e solicitei o cancelamento. O boleto continua chegando.</t>
  </si>
  <si>
    <t>Bugs</t>
  </si>
  <si>
    <t>Motivo do Cancelamento: já investimos no sistema e não estamos conseguindo usar até agora, solicitei ajuda há mais de 20 dias e só me responderam hoje com um contato pra novamente solicitar a ajuda. O serviço não tem nos atendido, a integração com o Ifood não funcionou como esperávamos e as mensalidades chegam normalmente. Vamos fechar com a Colibri (usamos em 2 outras casas e a pesar de ser mais caro te. Funcionado lá )</t>
  </si>
  <si>
    <t>Cliente sumiu desdo ano passado (mes 08) Nem vanessa e nem niguem consegue falar com eles, estamos declarando ele como falido.</t>
  </si>
  <si>
    <t>Motivo: Reitero o pedido de cancelamento pois não será possível as modificações que me foram prometidas.</t>
  </si>
  <si>
    <t>Funcionalidade Inexistente no Produto</t>
  </si>
  <si>
    <t>Demora na Implantação de Serviço Contratado</t>
  </si>
  <si>
    <t>Optou pelo concorrente</t>
  </si>
  <si>
    <t>Peço o cancelamento , por não haver mais interesse em manter o vinculo . Desde já agradeço a atenção e me disperso .</t>
  </si>
  <si>
    <t>não atendeu minimamente minhas expectativas.</t>
  </si>
  <si>
    <t>Não atendeu as necessidades do cliente</t>
  </si>
  <si>
    <t>cliente informa que o sistema não funciona e não esta utilizando.</t>
  </si>
  <si>
    <t>Não atendeu as necessidades</t>
  </si>
  <si>
    <t>Não tem condições de pagar a mensalidade</t>
  </si>
  <si>
    <t>Informou que a linked não atende as necessidades dele, e que tbm teve problemas com a ferramenta.</t>
  </si>
  <si>
    <t>quero o cancelamento da plataforma linked do nosso sistema.. O plataforma não atende nossos serviços de altíssima demanda... Peço o câncer urgente. Desde a instalação nao foi usado e não aderimos o serviço.</t>
  </si>
  <si>
    <t>Estamos declinando pois o cliente não esta nos respondendo e não mostra mais interesse pela plataforma, caso decida seguir voltamos o processo.</t>
  </si>
  <si>
    <t>Alega que o sistema nunca funcionou, informou que ja tinha pedido o cancelamento e que ja esta com o sistema antigo.</t>
  </si>
  <si>
    <t>Cliente informou que pediu pra cancelar assim que começou o processo, o sistema não atendeu as necessidades, ele percebeu no treinamento, falou que tinha informado pra Vanessa</t>
  </si>
  <si>
    <t>Não nos adaptamos ao novo sistema!</t>
  </si>
  <si>
    <t>Péssimo atendimento</t>
  </si>
  <si>
    <t>A parte de gestão do sistema não atendeu a nossas necessidades</t>
  </si>
  <si>
    <t>sistema infelizmente é cheio de problemas de desenvolvimento. Nao atende o que preciso.</t>
  </si>
  <si>
    <t>Motivos pessoais</t>
  </si>
  <si>
    <t>bug de sistema, falha de notificação de pedido e gerando prejuizo.</t>
  </si>
  <si>
    <t>Demora no Atendimento de Suporte Técnico</t>
  </si>
  <si>
    <t>Problemas relatados a equipe de suporte e não solucionados, fazendo com que o sistema não atenda a necessidade da melhor forma. Alguns bugs não foram resolvidos, os quais impactavam no controle e gestão. Acreditamos até que devido a não solução dos nossos problemas, não fosse justo cobrança de mensalidade.</t>
  </si>
  <si>
    <t>Entrei em contato com a cliente hoje e a mesma informou que ainda não esta usando o sistema, ela informou que a linked sempre tem um problema novo, falou que estava conversando com os sócios para cancelar definitivo.</t>
  </si>
  <si>
    <t>Conforme conversado com o Bruno comercial Só tivemos problemas até hoje com os seus serviços... promessas feitas não foram cumpridas... por solicitamos o cancelamento e ressarcimento dos valor pagos até agora</t>
  </si>
  <si>
    <t>TROCA DE SISTEMA , cancelas as 3 unidades que restam</t>
  </si>
  <si>
    <t>SP Bolos Cancelamento</t>
  </si>
  <si>
    <t>Troca de sistema</t>
  </si>
  <si>
    <t>Cliente informou ter ficado insatisfeito com a demora no atendimento, sempre que precisou de suporte informou que a demora acabava impactando no inicio da utilização da ferramenta. Sistema foi instalado e feito os testes, houve uma demora da parte do cliente a iniciar a utilização, informa que nos dias que tentava fazer algo a ferramenta não funcionava e quando precisava de atendimento referente a isso sempre demorava. Hoje ele disse ter um sistema regional, que consegue atender ele em no máximo 30 minutos e possui atendimento presencial. Tentei tanto por mensagens, quanto por telefone fazer com que o cliente permanecesse conosco porém ele indicou estar totalmente decidido quanto sua posição. Elogiou o atendimento da Gisele e o meu atendimento informou que sempre fomos muito solícitos porém a experiência com suporte não foi agradável.</t>
  </si>
  <si>
    <t>O sistema apresentou erros repetitivos por longo periodo, o que impossibilitou o correto uso do mesmo e gerou desgaste de nossa equipe. Além disso houve um problema na integração com o Ifood, que acarretou, além de prejuízos financeiros, insegurança na continuidade do serviço prestado pelo Linked.</t>
  </si>
  <si>
    <t>Necessitávamos q estivessem conectadas as comandas (numeração) as mesas e a possibilidade de troca de mesas e subdivisão das comandas para a contança.</t>
  </si>
  <si>
    <t>Simples cancelamento</t>
  </si>
  <si>
    <t>Redução de Custos</t>
  </si>
  <si>
    <t xml:space="preserve"> Dificuldade de vincular cardápio online. Dificuldade com integração com Ifood. Suporte bom. Sistemo muito bom. Indicaria sim para outro restaurante. Acredito que não nos adaptamos ao sistema, porém não temos reclamações. Estamos com um sistema voltado exclusivo para delivery.</t>
  </si>
  <si>
    <t>Encerramento de Atividades Comerciais</t>
  </si>
  <si>
    <t xml:space="preserve"> O pessoal foi muito bom, mas vi que o programa é inferior ao meu, e acabei agora fechando o restaurante</t>
  </si>
  <si>
    <t>Nós fechamos nossa unidade começo de fevereiro e nunca utilizamos a linked a não ser o treinamento que inclusive foi péssimo. Por essas questões não vejo motivo de cobrança desse serviço a minha unidade.</t>
  </si>
  <si>
    <t>enceramos as atividades</t>
  </si>
  <si>
    <t xml:space="preserve"> Somos da kami´s sushi uma empresa parceira de vocês, queremos pedir o cancelamento do sistema,pois  não estamos utilizando mais. </t>
  </si>
  <si>
    <t>Sistema não se adequando ao negócio.  Lentidão no carregamento dos produtos e matéria prima 2 meses. Servidor sempre pedindo acesso è API sendo ajustado</t>
  </si>
  <si>
    <t>10032021  11:40:18</t>
  </si>
  <si>
    <t>02032021  14:56:51</t>
  </si>
  <si>
    <t>25022021  16:01:53</t>
  </si>
  <si>
    <t>26012021  17:10:28</t>
  </si>
  <si>
    <t>13112020  09:37:34</t>
  </si>
  <si>
    <t>10032021  12:24:33</t>
  </si>
  <si>
    <t>10032021  11:20:20</t>
  </si>
  <si>
    <t>04032021  13:09:50</t>
  </si>
  <si>
    <t>CLIENTE HAVIA SOLICITADO CANCELAMENTOSUSPENSÃO E AGORA SUMIU E NÃO RESPONDE MAIS NOSSOS CONTATOS</t>
  </si>
  <si>
    <t>04032021  12:52:12</t>
  </si>
  <si>
    <t>04032021  12:35:18</t>
  </si>
  <si>
    <t>03032021  15:18:40</t>
  </si>
  <si>
    <t>03032021  15:12:44</t>
  </si>
  <si>
    <t>03032021  14:56:34</t>
  </si>
  <si>
    <t>03032021  13:15:03</t>
  </si>
  <si>
    <t>[12:37, 03032021] Pedro Trem Bao: Boa tarde Samuel! [12:37, 03032021] Pedro Trem Bao: Eu já pedi o cancelamento do sistema [12:37, 03032021] Pedro Trem Bao: E a edijane ficou de me dar uma resposta [12:38, 03032021] Pedro Trem Bao: Acho que não está ocorrendo pq nunca utilizei o sistema</t>
  </si>
  <si>
    <t>03032021  10:09:00</t>
  </si>
  <si>
    <t>02032021  17:08:57</t>
  </si>
  <si>
    <t>02032021  16:14:50</t>
  </si>
  <si>
    <t>02032021  15:55:00</t>
  </si>
  <si>
    <t>02032021  15:43:47</t>
  </si>
  <si>
    <t>02032021  15:38:54</t>
  </si>
  <si>
    <t>02032021  15:32:13</t>
  </si>
  <si>
    <t>02032021  12:36:01</t>
  </si>
  <si>
    <t>01032021  14:56:21</t>
  </si>
  <si>
    <t>25022021  17:25:29</t>
  </si>
  <si>
    <t>25022021  16:20:14</t>
  </si>
  <si>
    <t>25022021  16:13:02</t>
  </si>
  <si>
    <t>25022021  12:00:57</t>
  </si>
  <si>
    <t>Olá bom dia venho pedir o cancelamento do sistema de vcs ,marcamos a instalação dia 050121 para término dia 080121 hoje dia 1502 o sistema ainda não está pronto 100% para operar não funciona o ifood direito meu aplicativo próprio não foi instalado aimda entrei em contato já com a Central mas não resolveram estou insatisfeito com serviços prestados pela equipe de vcs,vendedor Eduardo na hora de vender muito rápido agora me demorou 2 dias para me responder péssimo isso ,QUERO meu ressarcimento pois não operei com o sistema de vcs</t>
  </si>
  <si>
    <t>24022021  18:22:25</t>
  </si>
  <si>
    <t>24022021  16:14:14</t>
  </si>
  <si>
    <t>24022021  15:08:20</t>
  </si>
  <si>
    <t>15022021  18:20:49</t>
  </si>
  <si>
    <t>10022021  15:10:56</t>
  </si>
  <si>
    <t>10022021  08:53:37</t>
  </si>
  <si>
    <t>Diculdade de contato  Cliente Desapareceu</t>
  </si>
  <si>
    <t>05022021  14:05:31</t>
  </si>
  <si>
    <t>04022021  14:40:38</t>
  </si>
  <si>
    <t>03022021  10:16:07</t>
  </si>
  <si>
    <t>02022021  16:27:16</t>
  </si>
  <si>
    <t>01022021  09:34:48</t>
  </si>
  <si>
    <t>29012021  10:24:25</t>
  </si>
  <si>
    <t>27012021  08:31:10</t>
  </si>
  <si>
    <t>19012021  09:35:18</t>
  </si>
  <si>
    <t>18012021  09:32:54</t>
  </si>
  <si>
    <t>18012021  09:13:09</t>
  </si>
  <si>
    <t>14012021  09:29:52</t>
  </si>
  <si>
    <t>13012021  16:20:09</t>
  </si>
  <si>
    <t>12012021  20:38:49</t>
  </si>
  <si>
    <t>12012021  20:02:22</t>
  </si>
  <si>
    <t>12012021  19:22:27</t>
  </si>
  <si>
    <t>12012021  10:49:14</t>
  </si>
  <si>
    <t>08012021  11:33:59</t>
  </si>
  <si>
    <t>07012021  16:30:33</t>
  </si>
  <si>
    <t>06012021  12:20:27</t>
  </si>
  <si>
    <t>[10:15, 02122020] Letícia Viquel Espaço Gourmet: Bom dia. A plataforma nunca teve a instalação concluída no meu estabelecimento [10:16, 02122020] Inclusive, nunca fui utilizada e há muito enviei uma notificação extrajudicial à Linked</t>
  </si>
  <si>
    <t>05012021  15:38:28</t>
  </si>
  <si>
    <t>05012021  13:22:34</t>
  </si>
  <si>
    <t>04012021  12:13:58</t>
  </si>
  <si>
    <t>Nessa semana mandei mensagem pelo WhatsApp para várias pessoas da Linked, mas não recebi retorno de ninguém até agora. Dessa forma, estou tentando por email e espero que assim alguém me dê atenção e retorne com confirmação da minha solicitação. Desde abril na implantação do sistema tive diversos, inúmeros problemas com a Linked e até hoje, depois de 8 meses o sistema não funciona adequadamente. Vou listar alguns problemas que tive com a intenção de dar um feedback construtivo. Na implantação foram semanas para acertar, com procedimentos que passavam por vários departamentos e em todas as etapas problemas iam acontecendo e se acumulando: cardápio errado com produtos em lugares categorias que não deveriam estar, combos incompletos ou não funcionando adequadamente. Tentativas de ajustes foram feitos ao longo desse período, mas até hoje não está totalmente adequado. Percebi que o atendimento da Linked é descentralizado, isso faz com que o cliente fique com a função de procurar quem pode resolver. Tenho registrado no celular da empresa, pelo menos 15 contatos diferentes de pessoas que me atenderam. Enfrentei situações como nesse exemplo que vou relatar: ligo em primeiro lugar para a pessoa que se dizia responsável pelo atendimento (Tatiane) que disse ser problema do pessoal de cardápio, me passou o contato. Ligo para o departamento de cardápio, fazem algumas tentativas de ajustes e dizem que preciso ligar para o suporte. Ligo para o suporte que dizem não conseguir mexer nos Combos e dizem que vão abrir um chamado para o pessoal de desenvolvimento. Assim se passam dias, semanas, meses sem resolver e aciono a responsável pelo suporte Handianara. Com toda boa vontade faz as alterações nos combos. Esse é um exemplo, mas o tempo que perdi indo atrás de alguém que pudesse resolver um simples problema foi impressionante. Os aplicativos Ifood e Uber Eats levaram meses para serem implantados, quando finalmente precisei alterar algumas coisas no cardápio o sistema começou a recusar pedidos automaticamente. Perdi vários pedidos (talvez clientes também). Tentativas com suporte, com outras pessoas até que chegaram a conclusão que iriam abrir uma nova loja e começar o processo tudo de novo, porque os códigos não batiam com do Ifood. No começo deste mês começamos tudo de novo, mandei novo cardápio, acionei a contabilidade para colocar os impostos, etc, etc. Porém, na semana passada o SAT quebrou e tive que pedir a troca para a Epson. Imediatamente eu e minha contadora tentamos com várias pessoas do suporte acionar o módulo para NFc. Cada um que nos atendia colocava um empecilho, dessa forma só me restou contratar um novo sistema às pressas para poder emitir NF. Essa foi a gota d’água! Estou implantando um outro sistema e desistindo da Linked. Peço que não façam nenhuma cobrança porque não aceito pagar por serviços ruins e incompletos. Assim que estiver implantando o outro sistema que acredito ser até 2312 vou ligar para o suporte e pedir para deletarem tudo do meu computador.</t>
  </si>
  <si>
    <t>30122020  12:05:08</t>
  </si>
  <si>
    <t>30122020  09:38:56</t>
  </si>
  <si>
    <t>17122020  13:35:18</t>
  </si>
  <si>
    <t>16122020  10:39:14</t>
  </si>
  <si>
    <t>14122020  15:02:15</t>
  </si>
  <si>
    <t>14122020  14:40:27</t>
  </si>
  <si>
    <t>11122020  15:32:05</t>
  </si>
  <si>
    <t>10122020  17:38:19</t>
  </si>
  <si>
    <t>07122020  12:08:54</t>
  </si>
  <si>
    <t>07122020  10:21:57</t>
  </si>
  <si>
    <t>01122020  13:21:19</t>
  </si>
  <si>
    <t>01122020  07:42:40</t>
  </si>
  <si>
    <t>18112020  13:57:42</t>
  </si>
  <si>
    <t>09112020  15:10:18</t>
  </si>
  <si>
    <t>04022020  19:45:16</t>
  </si>
  <si>
    <t>12032021  11:02:14</t>
  </si>
  <si>
    <t>12032021  09:31:04</t>
  </si>
  <si>
    <t>Infelizmente quero solicitar o cancelamento do sistema. O atendimento inicial da linked foi perfeito, a Dani sempre nos atendeu super bem, sempre pronta para sanar quaisquer dúvidas. Mas tentei fazer a integração com ifood por 2x e não tivemos sucesso. Da primeira vez, tivemos vario pedidos cancelados e o time de integração optou por cancelar a integração. Meses depois, muitos meses depois, solicitei a integração novamente. Seria há umas 2 semanas atrás, depois de uns 10 a 15 dias esperando data disponível para a implantação. Enfim marcaram a data e a mesma foi adiada por mais 2x. Desde a última data, que por sinal, não foi respeitada novamente, ninguém entrou em contato!!&lt;br &gt; Não conseguimos ser bem atendidos, fora o atendimento da Dani. &lt;br &gt; Uma pena... &lt;br &gt; Além disso, fechei com o pessoal da Pedzap porque eles são indicados por vocês pra integração de cardápio online. Fui bem atendida por eles e foram bem eficientes. Mas não adianta eu ter integração com eles e não ter com o ifood, que é meu principal canal de venda. &lt;br &gt; Ainda tenho fidelidade de mais 2 meses com eles... cancelando, fico com essa dívida. Tudo por conta da integração que nunca aconteceu...&lt;br &gt; Peço um retorno de vocês.</t>
  </si>
  <si>
    <t>19032021  09:30:28</t>
  </si>
  <si>
    <t>18032021  17:14:03</t>
  </si>
  <si>
    <t>18032021  12:16:10</t>
  </si>
  <si>
    <t>O proprietario Sergio Barcellos faleceu no ultimo dia 1103 em virtude da Covid. A familia ainda está avaliando se continuará com o negócio.</t>
  </si>
  <si>
    <t>17032021  17:49:09</t>
  </si>
  <si>
    <t>17032021  15:42:54</t>
  </si>
  <si>
    <t xml:space="preserve"> Agradecemos até o momento que nos prestaram os serviços &lt;br &gt; Mas infelizmente não temos condições de continuar com a empresa</t>
  </si>
  <si>
    <t>17032021  12:30:13</t>
  </si>
  <si>
    <t>17032021  12:19:21</t>
  </si>
  <si>
    <t>17032021  10:23:13</t>
  </si>
  <si>
    <t>NÃO CONTRATEI NADA DE COCES &lt;br &gt; Eu nem tenho nada de vcs&lt;br &gt; Não&lt;br &gt; Tenho sistema&lt;br &gt; Não tenho setup&lt;br &gt; Não tenho nem um grão de areia de vcs&lt;br &gt; Vcs querem me cobrar o que rapaz?&lt;br &gt; Combinamos uma coisa junto a gerente dela e depois novamente ela veio com outra proposta&lt;br &gt; Então não fechei nada e ponto final&lt;br &gt; Não adquiri nada de vcs para estarem me cobrando&lt;br &gt; Mais uma vez peço que tirem meu nome das cobranças e agradeço desde já</t>
  </si>
  <si>
    <t>19032021  10:23:14</t>
  </si>
  <si>
    <t>19032021  10:16:44</t>
  </si>
  <si>
    <t>18122020  13:03:49</t>
  </si>
  <si>
    <t>Poca Lanches  Implementação  cancelamento</t>
  </si>
  <si>
    <t>Milhas burger  Implementação Cancelamento</t>
  </si>
  <si>
    <t>Olá, boa tarde Quero solicitar o cancelamento da implantação do Linked Gourmet da empresa BC Serrano Milhas Burger  ME , cnpj 26058303000159 Obrigado!</t>
  </si>
  <si>
    <t>Tropecao  Implementação  CACNELAMENTO</t>
  </si>
  <si>
    <t>Riki Sushi  Implementação</t>
  </si>
  <si>
    <t>FABRICA SETE  Cancelamento</t>
  </si>
  <si>
    <t>CASANOVA GASTRONOMIA  Implementação cancelamento</t>
  </si>
  <si>
    <t>Hamburgueria só Delivery  cancelamento</t>
  </si>
  <si>
    <t>Confraria Chopp Burger &amp; Beer  Cancelamento</t>
  </si>
  <si>
    <t>ARMAZEM BAIXADA  Implementação Cancelamento</t>
  </si>
  <si>
    <t>San Lorenzo Entrecot  Implementação Cancelamento</t>
  </si>
  <si>
    <t>FABRICA DE TAPIOCAS  Cancelamento</t>
  </si>
  <si>
    <t>Francês Pizza  Implementação Cancelamento</t>
  </si>
  <si>
    <t>PUB DO HELIO  Cancelamento</t>
  </si>
  <si>
    <t>Trem Bão Pãodequeijaria  Implementação Cancelamento</t>
  </si>
  <si>
    <t>LOLEK COMERCIO DE ALIMENTOS (Villa Alexandrini)  Implementação CANCELAMENTO</t>
  </si>
  <si>
    <t>Pizzaria Tô no Clima  Implementação Cancelamento</t>
  </si>
  <si>
    <t>Restaurante Lezo de Pernambuco ll Implementação Cancelamento</t>
  </si>
  <si>
    <t>Nova Santa Maria Cancelamento</t>
  </si>
  <si>
    <t>BIRRA BRASILIS  Cancelamento</t>
  </si>
  <si>
    <t>Big Neth  Implementação Cancelamento</t>
  </si>
  <si>
    <t>BAR DO NETAO  Cancelamento</t>
  </si>
  <si>
    <t>KingFest Espetinhos  Implementação  Cancelamento</t>
  </si>
  <si>
    <t>Solicito o cancelamento do meu contrato. Nome Fantasia: KingFest Espetinhos CNPJ: 26.470.782000116 Responsável: Filipe Torelli Contato: 11 994565150 Motivo do Cancelamento: Solicitei no inicio de janeiro uma suspensão temporária de 2 meses na mensalidade por problemas financeiros e também por não estar utilizando o sistema, sendo que a integração com iFood nunca funcionou. Fui informado que não poderiam fazer a suspensão temporária naquele momento. informei que se não fosse possivel fazer eu iria cancelar o contrato. Sendo assim estou cancelando agora. Aguardo confirmação de cancelamento e suspensão da cobrança do próximo boleto.</t>
  </si>
  <si>
    <t>Burg Mix  Implementação CANCELAMENTO</t>
  </si>
  <si>
    <t>Brabos Pizza  Implementação  cancelamento</t>
  </si>
  <si>
    <t>Pizzaria Canoense  Implementação cancelamento</t>
  </si>
  <si>
    <t>Resenha do Bosque  Implementação  CANCELAMENTO</t>
  </si>
  <si>
    <t>O AÇOUGUE  CANCELAMENTO</t>
  </si>
  <si>
    <t>DIVINO PRATO  CANCELAMENTO</t>
  </si>
  <si>
    <t>Ada Makan Studio Barco  Implementação</t>
  </si>
  <si>
    <t>SPETTU'S GRILL E CHOPP  Implementação Cancelamento</t>
  </si>
  <si>
    <t>PIZZARIA QUERO PIZZA  CANCELAMENTO</t>
  </si>
  <si>
    <t>Menta Sucos  Implementação Cancelamento</t>
  </si>
  <si>
    <t>MENTA SUCOS E INTEGRAIS EIRELI CNPJ: 09431138000110 fatima varelas 21 970053978 motivo do cancelamento: O sistema não atende as nossas necessidades.  Atenciosamente, Equipe hortelã</t>
  </si>
  <si>
    <t>Casarao Restaurante  Cancelamento</t>
  </si>
  <si>
    <t>Solícito procedimento de cancelamento Nome Fantasia: R C LOPES CNPJ: 27.008.383000109 Responsável: EURIVAL M S CRUZ Contato: 63 992048436 Motivo do Cancelamento: Até o momento não foi finalizado o processo de treinamento, por este motivo solícito processo de cancelamento financeiro e prestação de serviço. Grato, Eurival Neto</t>
  </si>
  <si>
    <t>Freezeh  Implementação (MFE) Cancelamento</t>
  </si>
  <si>
    <t>Nome Fantasia: FREEZEH COMERCIO DE ALIMENTOS E BEBIDAS LTDA CNPJ: 37.565.282000184 Responsável: Fillipe Oliveira Lima Contato: (85) 986620120  contato@freezeh.com Motivo do Cancelamento: Sistema não funciona adequadamente. Cheio de BUGs reportados a mais de 1 mês e sem correção. O sistema não serve para mim. Existem BUGs básicos no controle de estoque, na entrada de notas, na integração com iFood. Levei prejuízo por conta disso. Mandei pedido errado pros meus clientes.  Fillipe Lima</t>
  </si>
  <si>
    <t>Poke To Wok  Implementação Cancelamento</t>
  </si>
  <si>
    <t>Solicito o cancelamento do sistema Linked Gourmet. Nome Fantasia: Poke to Wok CNPJ: 30.534.232000271 Responsável: Glauber Mazzo Contato: (41) 999972751 Motivo do Cancelamento: unificação de sistemas entre lojas. Outro sistema.</t>
  </si>
  <si>
    <t>Marinna Gastronomia Mediterrânea  Implementação Cancelamento</t>
  </si>
  <si>
    <t>Solicito o cancelamento dos serviços prestados. Segue dados solicitados: Nome Marinna Gastronomia CNPJ. 35.881.582000147 Motivo: não se adaptamos ao programa. Responsável: Luciana  Thiago Contato (11) 970279907</t>
  </si>
  <si>
    <t>SANTA MARINA BAR E RESTAURANTE  Cancelamento</t>
  </si>
  <si>
    <t>Refugio  Imple Cancelamento</t>
  </si>
  <si>
    <t>Restaurante Boulevard Grill Bom Sucesso LTDA  Impl Cancelamento</t>
  </si>
  <si>
    <t>[15:27, 15012021] +55 11 943382652: boulevard Bonsucesso CNPJ: 35.156.259000100 RESTAURANTE POTIGUAR CINCO LTDA " MATRIZ" CNPJ: 12.217.200000180; RESTAURANTE POTIGUAR CINCO LTDA EPP CNPJ:12.217.200000260; POTIGUAR GRILL RESTAURANTE LTDA CNPJ: 27.346.687000178; [15:27, 15012021] +55 11 943382652: Essas são as novas que estamos em processo de cancelamento</t>
  </si>
  <si>
    <t>Floresta Galeria e Restaurante  Impl CANCELAMENTO</t>
  </si>
  <si>
    <t>Motivo do Cancelamento: Foi feita a instalação do Sistema da Linked, porém o sistema nunca Funcionou, com a pandemia foi feito o acordo para não ter cobrança, alguns meses atrás foi feita a manutenção e instalação de um novo sistema para solucionar o problema, porém o problema só aumentou, o Sistema da linked era muito pesado e com isso travava nosso computador a todo momento, solicitamos a retirada do novo sistema, porém o sistema online não funcionou mais. Como não temos um Sistema que Funciona, não tem motivos para continuar... Mediante aos acontecimentos, solicito o estorno do que já foi pago: Bradesco: AG: 1238 CC: 47554 Floresta Galeria e Restaurante</t>
  </si>
  <si>
    <t>J.A PETISCARIA  Implementação Cancelamento</t>
  </si>
  <si>
    <t>Asgard Burguer  Implementação Cancelamento</t>
  </si>
  <si>
    <t>Há um tempo já havia expressado a minha insatisfação com o sistema Linked Gourmet, o que causou a minha desistência completa de usálo senão para emissão dos cupons fiscais. Nunca conseguimos utilizar as funcionalidades do sistema devido a instabilidades de integração da plataforma e falta de confiabilidade nas informações. Postergamos o cancelamento do mesmo até que ajustasse outro sistema. Agora já concluímos isso, logo solicito, a partir de hoje, o cancelamento dos serviços e sistema Linked Gourmet.</t>
  </si>
  <si>
    <t>Entre Gastronomia  Raposo  Implementação Cancelamento</t>
  </si>
  <si>
    <t>Olarias Bar  Implementação Cancelamento</t>
  </si>
  <si>
    <t>Dogueria Ipiranga  Implementação Cancelamento</t>
  </si>
  <si>
    <t>152 Bar e Restaurante  Implementação CANCELAMENTO</t>
  </si>
  <si>
    <t>Canvas Burger Delivery  Imp Cancelamento</t>
  </si>
  <si>
    <t>Mariana Padaria  Implementação Cancelamento</t>
  </si>
  <si>
    <t>Viquel Gourmet  Implementação Cancelamento</t>
  </si>
  <si>
    <t>Deliscape  Implementação Cancelamento</t>
  </si>
  <si>
    <t>Pizzaria Rosário  Implementação Cancelamento</t>
  </si>
  <si>
    <t>Bysburger Pinheiros  Cancelamento</t>
  </si>
  <si>
    <t>OKI POKE  Implementação Cancelamento</t>
  </si>
  <si>
    <t>Q Delicia Açaí  Implementação Cancelamento</t>
  </si>
  <si>
    <t>Make Burgers  Implementação  Cancelamento</t>
  </si>
  <si>
    <t>Food Street Burger  CANCELAMENTO</t>
  </si>
  <si>
    <t>Boa noite, Samuel Venho , informar a empresa Linked Gourmet Soluções para Restaurantes, que o Food Street Augusta Ltda, não tem mais, interesse em dar continuidade na manutenção do contrato, de prestação de serviços do sistema Frente de Caixa Linked, solicito então a rescisão do contrato. Aproveito, para agradecer, toda a atenção, recebida, pela empresa ao longo da nossa parceria. Por favor, confirmar o recebimento do email.</t>
  </si>
  <si>
    <t>Canecão Bar  Cancelamento</t>
  </si>
  <si>
    <t>Dialetto Ristorante  Cancelamento</t>
  </si>
  <si>
    <t>Open Taste  Implementação  CANCELAMENTO</t>
  </si>
  <si>
    <t>CHEFIA'S BOTEKO  Cancelamento</t>
  </si>
  <si>
    <t>PIZZA SOLO  Cancelamento</t>
  </si>
  <si>
    <t>DON FERNANDES PIZZA DELIVERY Cancelamento</t>
  </si>
  <si>
    <t>Bulldog Burguer toda rede  Cancelamento</t>
  </si>
  <si>
    <t>Soparia do Geo  Implementação</t>
  </si>
  <si>
    <t>NATHELY PIZZARIA EXPRESS  CANCELAMENTO</t>
  </si>
  <si>
    <t>Ubaia Café  Implementação Cancelamento</t>
  </si>
  <si>
    <t>MITI MITI STEAKHOUSE BAR  Luciano Amatuzo  CANCELAMENTO</t>
  </si>
  <si>
    <t>PIZZA CRUNCHY Volta Redonda  Ana Laura Cuconato Mello  CANCELAMENTO</t>
  </si>
  <si>
    <t>LE GRAND  CAFE GOURMET  CANCELAMENTO</t>
  </si>
  <si>
    <t>PIZZARIA SAO FRANCISCO  CANCELAMENTO</t>
  </si>
  <si>
    <t>CHA E CAFE LUAR DE PRIMAVERA  CANCELAMENTO</t>
  </si>
  <si>
    <t>CHOPPODROMO  CANCELAMENTO</t>
  </si>
  <si>
    <t>Sushi Guin  CANCELAMENTO</t>
  </si>
  <si>
    <t>Snack Saudável  Cotia Camila ribeiro  CANCELAMENTO</t>
  </si>
  <si>
    <t>DFERRE RESTAURANTE  RONALDO DIAS FERREIRA  CANCELAMENTO</t>
  </si>
  <si>
    <t>CLASSIC DELIVERY   CANCELAMENTO</t>
  </si>
  <si>
    <t>MERCOPAN 2  CANCELAMENTO</t>
  </si>
  <si>
    <t>Solicito o cancelamento do Contrato  Coração de Pão  CNPJ 14385560000118, pois essa operação foi extinta no dia 13032020.</t>
  </si>
  <si>
    <t>Kami's Sushi  CANCELAMENTO</t>
  </si>
  <si>
    <t xml:space="preserve">Sabor De Lar  Implementação Cancelamento </t>
  </si>
  <si>
    <t>LIMPAR TODOS OS STATUS INATIVOS</t>
  </si>
  <si>
    <t>LIMPAR TODOS SEM DATA DE ATIVAÇÃO OFICIAL</t>
  </si>
  <si>
    <t xml:space="preserve">LIMPAR TODOS OS CLIENTES DA PLANILHA DE CANCELADOS </t>
  </si>
  <si>
    <t>Bloqueio Financeiro</t>
  </si>
  <si>
    <t>Responsivo Antigo, Legado , V0 ou 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</si>
</sst>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6" formatCode="mmm&quot;/&quot;yy"/>
  </numFmts>
  <fonts count="11" x14ac:knownFonts="1">
    <font>
      <sz val="11"/>
      <color theme="1"/>
      <name val="Calibri"/>
      <family val="2"/>
      <scheme val="minor"/>
    </font>
    <font>
      <sz val="11"/>
      <color indexed="8"/>
      <name val="Calibri"/>
      <family val="2"/>
    </font>
    <font>
      <sz val="11"/>
      <color theme="1"/>
      <name val="Calibri"/>
      <family val="2"/>
      <scheme val="minor"/>
    </font>
    <font>
      <sz val="11"/>
      <color rgb="FFFF0000"/>
      <name val="Calibri"/>
      <family val="2"/>
      <scheme val="minor"/>
    </font>
    <font>
      <sz val="10"/>
      <color theme="1"/>
      <name val="Calibri"/>
      <family val="2"/>
    </font>
    <font>
      <b/>
      <sz val="18"/>
      <color rgb="FFFFFFFF"/>
      <name val="Calibri"/>
      <family val="2"/>
    </font>
    <font>
      <sz val="10"/>
      <color theme="1"/>
      <name val="Calibri"/>
      <family val="2"/>
      <scheme val="minor"/>
    </font>
    <font>
      <b/>
      <sz val="10"/>
      <color rgb="FFFFFFFF"/>
      <name val="Calibri"/>
      <family val="2"/>
      <scheme val="minor"/>
    </font>
    <font>
      <sz val="10"/>
      <color theme="0"/>
      <name val="Calibri"/>
      <family val="2"/>
      <scheme val="minor"/>
    </font>
    <font>
      <sz val="10"/>
      <color rgb="FFFF0000"/>
      <name val="Calibri"/>
      <family val="2"/>
      <scheme val="minor"/>
    </font>
    <font>
      <sz val="9"/>
      <color theme="1"/>
      <name val="Times New Roman"/>
      <family val="1"/>
    </font>
  </fonts>
  <fills count="6">
    <fill>
      <patternFill patternType="none"/>
    </fill>
    <fill>
      <patternFill patternType="gray125"/>
    </fill>
    <fill>
      <patternFill patternType="solid">
        <fgColor theme="4" tint="0.79998168889431442"/>
        <bgColor indexed="64"/>
      </patternFill>
    </fill>
    <fill>
      <patternFill patternType="solid">
        <fgColor theme="1" tint="0.249977111117893"/>
        <bgColor rgb="FF34A853"/>
      </patternFill>
    </fill>
    <fill>
      <patternFill patternType="solid">
        <fgColor rgb="FF0070C0"/>
        <bgColor indexed="64"/>
      </patternFill>
    </fill>
    <fill>
      <patternFill patternType="solid">
        <fgColor rgb="FFFFFF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63">
    <xf numFmtId="0" fontId="0" fillId="0" borderId="0" xfId="0"/>
    <xf numFmtId="1" fontId="0" fillId="0" borderId="0" xfId="0" applyNumberFormat="1"/>
    <xf numFmtId="0" fontId="1" fillId="0" borderId="0" xfId="0" applyFont="1"/>
    <xf numFmtId="14" fontId="1" fillId="0" borderId="0" xfId="0" applyNumberFormat="1" applyFont="1"/>
    <xf numFmtId="22" fontId="1" fillId="0" borderId="0" xfId="0" applyNumberFormat="1" applyFont="1"/>
    <xf numFmtId="1" fontId="1" fillId="0" borderId="0" xfId="0" applyNumberFormat="1" applyFont="1"/>
    <xf numFmtId="0" fontId="0" fillId="0" borderId="0" xfId="0" applyAlignment="1">
      <alignment horizontal="left"/>
    </xf>
    <xf numFmtId="2" fontId="1" fillId="0" borderId="0" xfId="0" applyNumberFormat="1" applyFont="1"/>
    <xf numFmtId="14" fontId="0" fillId="0" borderId="0" xfId="0" applyNumberFormat="1" applyAlignment="1">
      <alignment horizontal="left"/>
    </xf>
    <xf numFmtId="1" fontId="0" fillId="0" borderId="0" xfId="0" applyNumberFormat="1" applyAlignment="1">
      <alignment horizontal="left"/>
    </xf>
    <xf numFmtId="0" fontId="0" fillId="2" borderId="0" xfId="0" applyFill="1"/>
    <xf numFmtId="0" fontId="0" fillId="0" borderId="0" xfId="0" applyNumberFormat="1"/>
    <xf numFmtId="0" fontId="0" fillId="0" borderId="0" xfId="0" pivotButton="1"/>
    <xf numFmtId="0" fontId="4" fillId="3" borderId="0" xfId="0" applyFont="1" applyFill="1" applyAlignment="1">
      <alignment horizontal="left"/>
    </xf>
    <xf numFmtId="0" fontId="4" fillId="3" borderId="0" xfId="0" applyFont="1" applyFill="1"/>
    <xf numFmtId="43" fontId="4" fillId="3" borderId="0" xfId="1" applyFont="1" applyFill="1"/>
    <xf numFmtId="0" fontId="5" fillId="3" borderId="0" xfId="0" applyFont="1" applyFill="1"/>
    <xf numFmtId="0" fontId="4" fillId="0" borderId="0" xfId="0" applyFont="1" applyAlignment="1">
      <alignment horizontal="left"/>
    </xf>
    <xf numFmtId="0" fontId="4" fillId="0" borderId="0" xfId="0" applyFont="1"/>
    <xf numFmtId="43" fontId="4" fillId="0" borderId="0" xfId="1" applyFont="1"/>
    <xf numFmtId="0" fontId="6" fillId="0" borderId="0" xfId="0" applyFont="1" applyAlignment="1">
      <alignment horizontal="left"/>
    </xf>
    <xf numFmtId="0" fontId="6" fillId="0" borderId="0" xfId="0" applyFont="1"/>
    <xf numFmtId="166" fontId="6" fillId="0" borderId="0" xfId="0" applyNumberFormat="1" applyFont="1"/>
    <xf numFmtId="43" fontId="6" fillId="0" borderId="0" xfId="1" applyFont="1"/>
    <xf numFmtId="0" fontId="7" fillId="0" borderId="0" xfId="0" applyFont="1" applyAlignment="1">
      <alignment horizontal="right"/>
    </xf>
    <xf numFmtId="0" fontId="0" fillId="0" borderId="0" xfId="0" applyAlignment="1">
      <alignment vertical="top"/>
    </xf>
    <xf numFmtId="0" fontId="8" fillId="4" borderId="0" xfId="0" applyFont="1" applyFill="1" applyAlignment="1">
      <alignment horizontal="center" vertical="center"/>
    </xf>
    <xf numFmtId="43" fontId="8" fillId="4" borderId="0" xfId="1" applyFont="1" applyFill="1" applyAlignment="1">
      <alignment horizontal="center" vertical="center"/>
    </xf>
    <xf numFmtId="0" fontId="8" fillId="4" borderId="0" xfId="0" applyFont="1" applyFill="1" applyAlignment="1">
      <alignment horizontal="left" vertical="center"/>
    </xf>
    <xf numFmtId="0" fontId="6" fillId="0" borderId="1" xfId="0" applyFont="1" applyBorder="1" applyAlignment="1">
      <alignment horizontal="left" wrapText="1"/>
    </xf>
    <xf numFmtId="0" fontId="6" fillId="0" borderId="1" xfId="0" applyFont="1" applyBorder="1" applyAlignment="1">
      <alignment wrapText="1"/>
    </xf>
    <xf numFmtId="43" fontId="6" fillId="0" borderId="1" xfId="1" applyFont="1" applyBorder="1" applyAlignment="1">
      <alignment wrapText="1"/>
    </xf>
    <xf numFmtId="22" fontId="6" fillId="0" borderId="1" xfId="0" applyNumberFormat="1" applyFont="1" applyBorder="1" applyAlignment="1">
      <alignment wrapText="1"/>
    </xf>
    <xf numFmtId="14" fontId="6" fillId="0" borderId="1" xfId="0" applyNumberFormat="1" applyFont="1" applyBorder="1" applyAlignment="1">
      <alignment wrapText="1"/>
    </xf>
    <xf numFmtId="0" fontId="6" fillId="0" borderId="1" xfId="0" applyFont="1" applyBorder="1" applyAlignment="1">
      <alignment horizontal="left"/>
    </xf>
    <xf numFmtId="0" fontId="9" fillId="0" borderId="1" xfId="0" applyFont="1" applyBorder="1" applyAlignment="1">
      <alignment horizontal="left" wrapText="1"/>
    </xf>
    <xf numFmtId="0" fontId="9" fillId="0" borderId="1" xfId="0" applyFont="1" applyBorder="1" applyAlignment="1">
      <alignment wrapText="1"/>
    </xf>
    <xf numFmtId="43" fontId="9" fillId="0" borderId="1" xfId="1" applyFont="1" applyBorder="1" applyAlignment="1">
      <alignment wrapText="1"/>
    </xf>
    <xf numFmtId="22" fontId="9" fillId="0" borderId="1" xfId="0" applyNumberFormat="1" applyFont="1" applyBorder="1" applyAlignment="1">
      <alignment wrapText="1"/>
    </xf>
    <xf numFmtId="14" fontId="9" fillId="0" borderId="1" xfId="0" applyNumberFormat="1" applyFont="1" applyBorder="1" applyAlignment="1">
      <alignment wrapText="1"/>
    </xf>
    <xf numFmtId="0" fontId="9" fillId="0" borderId="0" xfId="0" applyFont="1"/>
    <xf numFmtId="0" fontId="3" fillId="0" borderId="0" xfId="0" applyFont="1"/>
    <xf numFmtId="0" fontId="6" fillId="0" borderId="2" xfId="0" applyFont="1" applyBorder="1" applyAlignment="1">
      <alignment horizontal="left" wrapText="1"/>
    </xf>
    <xf numFmtId="0" fontId="6" fillId="0" borderId="3" xfId="0" applyFont="1" applyBorder="1" applyAlignment="1">
      <alignment wrapText="1"/>
    </xf>
    <xf numFmtId="0" fontId="6" fillId="0" borderId="4" xfId="0" applyFont="1" applyBorder="1" applyAlignment="1">
      <alignment horizontal="left" wrapText="1"/>
    </xf>
    <xf numFmtId="0" fontId="6" fillId="5" borderId="1" xfId="0" applyFont="1" applyFill="1" applyBorder="1" applyAlignment="1">
      <alignment horizontal="left" wrapText="1"/>
    </xf>
    <xf numFmtId="0" fontId="6" fillId="5" borderId="1" xfId="0" applyFont="1" applyFill="1" applyBorder="1" applyAlignment="1">
      <alignment wrapText="1"/>
    </xf>
    <xf numFmtId="43" fontId="6" fillId="5" borderId="1" xfId="1" applyFont="1" applyFill="1" applyBorder="1" applyAlignment="1">
      <alignment wrapText="1"/>
    </xf>
    <xf numFmtId="22" fontId="6" fillId="5" borderId="1" xfId="0" applyNumberFormat="1" applyFont="1" applyFill="1" applyBorder="1" applyAlignment="1">
      <alignment wrapText="1"/>
    </xf>
    <xf numFmtId="0" fontId="6" fillId="5" borderId="3" xfId="0" applyFont="1" applyFill="1" applyBorder="1" applyAlignment="1">
      <alignment wrapText="1"/>
    </xf>
    <xf numFmtId="0" fontId="6" fillId="5" borderId="4" xfId="0" applyFont="1" applyFill="1" applyBorder="1" applyAlignment="1">
      <alignment horizontal="left" wrapText="1"/>
    </xf>
    <xf numFmtId="14" fontId="6" fillId="5" borderId="1" xfId="0" applyNumberFormat="1" applyFont="1" applyFill="1" applyBorder="1" applyAlignment="1">
      <alignment wrapText="1"/>
    </xf>
    <xf numFmtId="0" fontId="6" fillId="5" borderId="0" xfId="0" applyFont="1" applyFill="1"/>
    <xf numFmtId="0" fontId="6" fillId="0" borderId="4" xfId="0" applyFont="1" applyBorder="1"/>
    <xf numFmtId="0" fontId="6" fillId="0" borderId="4" xfId="0" applyFont="1" applyBorder="1" applyAlignment="1">
      <alignment horizontal="left"/>
    </xf>
    <xf numFmtId="0" fontId="10" fillId="0" borderId="0" xfId="0" applyFont="1" applyAlignment="1">
      <alignment horizontal="left"/>
    </xf>
    <xf numFmtId="0" fontId="10" fillId="0" borderId="0" xfId="0" applyFont="1"/>
    <xf numFmtId="43" fontId="10" fillId="0" borderId="0" xfId="1" applyFont="1"/>
    <xf numFmtId="14" fontId="10" fillId="0" borderId="0" xfId="0" applyNumberFormat="1" applyFont="1"/>
    <xf numFmtId="1" fontId="6" fillId="0" borderId="1" xfId="0" applyNumberFormat="1" applyFont="1" applyBorder="1" applyAlignment="1">
      <alignment wrapText="1"/>
    </xf>
    <xf numFmtId="1" fontId="9" fillId="0" borderId="1" xfId="0" applyNumberFormat="1" applyFont="1" applyBorder="1" applyAlignment="1">
      <alignment wrapText="1"/>
    </xf>
    <xf numFmtId="1" fontId="6" fillId="5" borderId="1" xfId="0" applyNumberFormat="1" applyFont="1" applyFill="1" applyBorder="1" applyAlignment="1">
      <alignment wrapText="1"/>
    </xf>
    <xf numFmtId="1" fontId="1" fillId="0" borderId="0" xfId="0" applyNumberFormat="1" applyFont="1" applyAlignment="1">
      <alignment horizontal="right"/>
    </xf>
  </cellXfs>
  <cellStyles count="2">
    <cellStyle name="Normal" xfId="0" builtinId="0"/>
    <cellStyle name="Vírgula" xfId="1" builtinId="3"/>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vertical="top"/>
    </dxf>
    <dxf>
      <alignment vertical="top"/>
    </dxf>
    <dxf>
      <alignment vertical="top"/>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eetMetadata" Target="metadata.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tal\Downloads\Gest&#227;o%20Cancelamento_230321.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est&#227;o%20Cancelamento_2303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3"/>
      <sheetName val="Acompanhamento"/>
      <sheetName val="Cancelamento Efetivados"/>
      <sheetName val="Em processo"/>
      <sheetName val="Base Gav"/>
      <sheetName val="Base contrato"/>
      <sheetName val="Base cadastro"/>
    </sheetNames>
    <sheetDataSet>
      <sheetData sheetId="0" refreshError="1"/>
      <sheetData sheetId="1" refreshError="1"/>
      <sheetData sheetId="2" refreshError="1"/>
      <sheetData sheetId="3" refreshError="1"/>
      <sheetData sheetId="4">
        <row r="1">
          <cell r="B1" t="str">
            <v>CNPJ / CPF</v>
          </cell>
          <cell r="C1" t="str">
            <v>Data Credenciamento_d</v>
          </cell>
          <cell r="D1" t="str">
            <v>Data Saída_d</v>
          </cell>
          <cell r="E1" t="str">
            <v>CNPJ_Ajuste</v>
          </cell>
          <cell r="F1" t="str">
            <v>Data Ativação</v>
          </cell>
          <cell r="G1" t="str">
            <v>Data Envio Welcome</v>
          </cell>
          <cell r="H1" t="str">
            <v>Data Declinado</v>
          </cell>
          <cell r="I1" t="str">
            <v>Data Ativação Oficial</v>
          </cell>
        </row>
        <row r="2">
          <cell r="B2" t="str">
            <v>34.598.357/0001-35</v>
          </cell>
          <cell r="C2">
            <v>44054</v>
          </cell>
          <cell r="D2" t="str">
            <v/>
          </cell>
          <cell r="E2" t="str">
            <v>34598357000135</v>
          </cell>
          <cell r="F2">
            <v>44091</v>
          </cell>
          <cell r="G2">
            <v>44054</v>
          </cell>
          <cell r="H2" t="str">
            <v/>
          </cell>
          <cell r="I2">
            <v>44091</v>
          </cell>
        </row>
        <row r="3">
          <cell r="B3" t="str">
            <v>34.240.222/0001-01</v>
          </cell>
          <cell r="C3">
            <v>44019</v>
          </cell>
          <cell r="D3" t="str">
            <v/>
          </cell>
          <cell r="E3" t="str">
            <v>34240222000101</v>
          </cell>
          <cell r="F3">
            <v>44028</v>
          </cell>
          <cell r="G3">
            <v>44019</v>
          </cell>
          <cell r="H3" t="str">
            <v/>
          </cell>
          <cell r="I3">
            <v>44028</v>
          </cell>
        </row>
        <row r="4">
          <cell r="B4" t="str">
            <v>39.894.608/0001-42</v>
          </cell>
          <cell r="C4">
            <v>44251</v>
          </cell>
          <cell r="D4" t="str">
            <v/>
          </cell>
          <cell r="E4" t="str">
            <v>39894608000142</v>
          </cell>
          <cell r="F4">
            <v>44264</v>
          </cell>
          <cell r="G4">
            <v>44251</v>
          </cell>
          <cell r="H4" t="str">
            <v/>
          </cell>
          <cell r="I4">
            <v>44264</v>
          </cell>
        </row>
        <row r="5">
          <cell r="B5" t="str">
            <v>38.947.599/0001-48</v>
          </cell>
          <cell r="C5">
            <v>44260</v>
          </cell>
          <cell r="D5" t="str">
            <v/>
          </cell>
          <cell r="E5" t="str">
            <v>38947599000148</v>
          </cell>
          <cell r="F5" t="str">
            <v/>
          </cell>
          <cell r="G5">
            <v>44260</v>
          </cell>
          <cell r="H5" t="str">
            <v/>
          </cell>
          <cell r="I5" t="str">
            <v/>
          </cell>
        </row>
        <row r="6">
          <cell r="B6" t="str">
            <v>39.765.277/0001-40</v>
          </cell>
          <cell r="C6">
            <v>44252</v>
          </cell>
          <cell r="D6" t="str">
            <v/>
          </cell>
          <cell r="E6" t="str">
            <v>39765277000140</v>
          </cell>
          <cell r="F6">
            <v>44263</v>
          </cell>
          <cell r="G6">
            <v>44252</v>
          </cell>
          <cell r="H6" t="str">
            <v/>
          </cell>
          <cell r="I6">
            <v>44263</v>
          </cell>
        </row>
        <row r="7">
          <cell r="B7" t="str">
            <v>08.569.380/0002-72</v>
          </cell>
          <cell r="C7">
            <v>44260</v>
          </cell>
          <cell r="D7" t="str">
            <v/>
          </cell>
          <cell r="E7" t="str">
            <v>08569380000272</v>
          </cell>
          <cell r="F7" t="str">
            <v/>
          </cell>
          <cell r="G7">
            <v>44260</v>
          </cell>
          <cell r="H7" t="str">
            <v/>
          </cell>
          <cell r="I7" t="str">
            <v/>
          </cell>
        </row>
        <row r="8">
          <cell r="B8" t="str">
            <v>40.073.432/0001-47</v>
          </cell>
          <cell r="C8">
            <v>44252</v>
          </cell>
          <cell r="D8" t="str">
            <v/>
          </cell>
          <cell r="E8" t="str">
            <v>40073432000147</v>
          </cell>
          <cell r="F8">
            <v>44263</v>
          </cell>
          <cell r="G8">
            <v>44252</v>
          </cell>
          <cell r="H8" t="str">
            <v/>
          </cell>
          <cell r="I8">
            <v>44263</v>
          </cell>
        </row>
        <row r="9">
          <cell r="B9" t="str">
            <v>39.781.863/0001-89</v>
          </cell>
          <cell r="C9">
            <v>44251</v>
          </cell>
          <cell r="D9" t="str">
            <v/>
          </cell>
          <cell r="E9" t="str">
            <v>39781863000189</v>
          </cell>
          <cell r="F9">
            <v>44264</v>
          </cell>
          <cell r="G9">
            <v>44251</v>
          </cell>
          <cell r="H9" t="str">
            <v/>
          </cell>
          <cell r="I9">
            <v>44264</v>
          </cell>
        </row>
        <row r="10">
          <cell r="B10" t="str">
            <v>40.299.126/0001-23</v>
          </cell>
          <cell r="C10">
            <v>44260</v>
          </cell>
          <cell r="D10" t="str">
            <v/>
          </cell>
          <cell r="E10" t="str">
            <v>40299126000123</v>
          </cell>
          <cell r="F10" t="str">
            <v/>
          </cell>
          <cell r="G10">
            <v>44260</v>
          </cell>
          <cell r="H10" t="str">
            <v/>
          </cell>
          <cell r="I10" t="str">
            <v/>
          </cell>
        </row>
        <row r="11">
          <cell r="B11" t="str">
            <v>35.354.633/0001-82</v>
          </cell>
          <cell r="C11">
            <v>43769</v>
          </cell>
          <cell r="D11" t="str">
            <v/>
          </cell>
          <cell r="E11" t="str">
            <v>35354633000182</v>
          </cell>
          <cell r="F11">
            <v>43837</v>
          </cell>
          <cell r="G11">
            <v>43769</v>
          </cell>
          <cell r="H11" t="str">
            <v/>
          </cell>
          <cell r="I11">
            <v>43837</v>
          </cell>
        </row>
        <row r="12">
          <cell r="B12" t="str">
            <v>34.031.985/0001-34</v>
          </cell>
          <cell r="C12">
            <v>44041</v>
          </cell>
          <cell r="D12" t="str">
            <v/>
          </cell>
          <cell r="E12" t="str">
            <v>34031985000134</v>
          </cell>
          <cell r="F12">
            <v>44130</v>
          </cell>
          <cell r="G12">
            <v>44041</v>
          </cell>
          <cell r="H12" t="str">
            <v/>
          </cell>
          <cell r="I12">
            <v>44130</v>
          </cell>
        </row>
        <row r="13">
          <cell r="B13" t="str">
            <v>20.605.930/0001-86</v>
          </cell>
          <cell r="C13">
            <v>44125</v>
          </cell>
          <cell r="D13" t="str">
            <v/>
          </cell>
          <cell r="E13" t="str">
            <v>20605930000186</v>
          </cell>
          <cell r="F13">
            <v>44158</v>
          </cell>
          <cell r="G13">
            <v>44125</v>
          </cell>
          <cell r="H13" t="str">
            <v/>
          </cell>
          <cell r="I13">
            <v>44158</v>
          </cell>
        </row>
        <row r="14">
          <cell r="B14" t="str">
            <v>34.439.149/0001-93</v>
          </cell>
          <cell r="C14">
            <v>43782</v>
          </cell>
          <cell r="D14" t="str">
            <v/>
          </cell>
          <cell r="E14" t="str">
            <v>34439149000193</v>
          </cell>
          <cell r="F14">
            <v>43879</v>
          </cell>
          <cell r="G14">
            <v>43782</v>
          </cell>
          <cell r="H14" t="str">
            <v/>
          </cell>
          <cell r="I14">
            <v>43879</v>
          </cell>
        </row>
        <row r="15">
          <cell r="B15" t="str">
            <v>51.909.145/0001-40</v>
          </cell>
          <cell r="C15">
            <v>44173</v>
          </cell>
          <cell r="D15" t="str">
            <v/>
          </cell>
          <cell r="E15" t="str">
            <v>51909145000140</v>
          </cell>
          <cell r="F15" t="str">
            <v/>
          </cell>
          <cell r="G15" t="str">
            <v/>
          </cell>
          <cell r="H15" t="str">
            <v/>
          </cell>
          <cell r="I15" t="str">
            <v/>
          </cell>
        </row>
        <row r="16">
          <cell r="B16" t="str">
            <v>27.124.808/0002-18</v>
          </cell>
          <cell r="C16">
            <v>43810</v>
          </cell>
          <cell r="D16" t="str">
            <v/>
          </cell>
          <cell r="E16" t="str">
            <v>27124808000218</v>
          </cell>
          <cell r="F16">
            <v>43850</v>
          </cell>
          <cell r="G16">
            <v>43810</v>
          </cell>
          <cell r="H16" t="str">
            <v/>
          </cell>
          <cell r="I16">
            <v>43850</v>
          </cell>
        </row>
        <row r="17">
          <cell r="B17" t="str">
            <v>27.124.808/0001-37</v>
          </cell>
          <cell r="C17">
            <v>43875</v>
          </cell>
          <cell r="D17" t="str">
            <v/>
          </cell>
          <cell r="E17" t="str">
            <v>27124808000137</v>
          </cell>
          <cell r="F17">
            <v>43882</v>
          </cell>
          <cell r="G17">
            <v>43875</v>
          </cell>
          <cell r="H17" t="str">
            <v/>
          </cell>
          <cell r="I17">
            <v>43882</v>
          </cell>
        </row>
        <row r="18">
          <cell r="B18" t="str">
            <v>24.362.488/0001-65</v>
          </cell>
          <cell r="C18">
            <v>43728</v>
          </cell>
          <cell r="D18" t="str">
            <v/>
          </cell>
          <cell r="E18" t="str">
            <v>24362488000165</v>
          </cell>
          <cell r="F18">
            <v>43860</v>
          </cell>
          <cell r="G18">
            <v>43728</v>
          </cell>
          <cell r="H18" t="str">
            <v/>
          </cell>
          <cell r="I18">
            <v>43860</v>
          </cell>
        </row>
        <row r="19">
          <cell r="B19" t="str">
            <v>36.282.868/0001-79</v>
          </cell>
          <cell r="C19">
            <v>44148</v>
          </cell>
          <cell r="D19" t="str">
            <v/>
          </cell>
          <cell r="E19" t="str">
            <v>36282868000179</v>
          </cell>
          <cell r="F19">
            <v>44174</v>
          </cell>
          <cell r="G19">
            <v>44148</v>
          </cell>
          <cell r="H19" t="str">
            <v/>
          </cell>
          <cell r="I19">
            <v>44174</v>
          </cell>
        </row>
        <row r="20">
          <cell r="B20" t="str">
            <v>40.588.366/0001-48</v>
          </cell>
          <cell r="C20">
            <v>44259</v>
          </cell>
          <cell r="D20" t="str">
            <v/>
          </cell>
          <cell r="E20" t="str">
            <v>40588366000148</v>
          </cell>
          <cell r="F20" t="str">
            <v/>
          </cell>
          <cell r="G20">
            <v>44259</v>
          </cell>
          <cell r="H20" t="str">
            <v/>
          </cell>
          <cell r="I20" t="str">
            <v/>
          </cell>
        </row>
        <row r="21">
          <cell r="B21" t="str">
            <v>38.903.119/0001-47</v>
          </cell>
          <cell r="C21">
            <v>44230</v>
          </cell>
          <cell r="D21" t="str">
            <v/>
          </cell>
          <cell r="E21" t="str">
            <v>38903119000147</v>
          </cell>
          <cell r="F21">
            <v>44265</v>
          </cell>
          <cell r="G21">
            <v>44230</v>
          </cell>
          <cell r="H21" t="str">
            <v/>
          </cell>
          <cell r="I21">
            <v>44265</v>
          </cell>
        </row>
        <row r="22">
          <cell r="B22" t="str">
            <v>37.682.859/0001-38</v>
          </cell>
          <cell r="C22">
            <v>44110</v>
          </cell>
          <cell r="D22" t="str">
            <v/>
          </cell>
          <cell r="E22" t="str">
            <v>37682859000138</v>
          </cell>
          <cell r="F22">
            <v>44120</v>
          </cell>
          <cell r="G22">
            <v>44110</v>
          </cell>
          <cell r="H22" t="str">
            <v/>
          </cell>
          <cell r="I22">
            <v>44120</v>
          </cell>
        </row>
        <row r="23">
          <cell r="B23" t="str">
            <v>18.729.156/0001-73</v>
          </cell>
          <cell r="C23">
            <v>43847</v>
          </cell>
          <cell r="D23" t="str">
            <v/>
          </cell>
          <cell r="E23" t="str">
            <v>18729156000173</v>
          </cell>
          <cell r="F23">
            <v>44174</v>
          </cell>
          <cell r="G23">
            <v>43847</v>
          </cell>
          <cell r="H23" t="str">
            <v/>
          </cell>
          <cell r="I23">
            <v>44174</v>
          </cell>
        </row>
        <row r="24">
          <cell r="B24" t="str">
            <v>35.251.505/0001-03</v>
          </cell>
          <cell r="C24">
            <v>43768</v>
          </cell>
          <cell r="D24" t="str">
            <v/>
          </cell>
          <cell r="E24" t="str">
            <v>35251505000103</v>
          </cell>
          <cell r="F24">
            <v>43818</v>
          </cell>
          <cell r="G24">
            <v>43768</v>
          </cell>
          <cell r="H24" t="str">
            <v/>
          </cell>
          <cell r="I24">
            <v>43818</v>
          </cell>
        </row>
        <row r="25">
          <cell r="B25" t="str">
            <v>36.124.539/0001-08</v>
          </cell>
          <cell r="C25">
            <v>43979</v>
          </cell>
          <cell r="D25" t="str">
            <v/>
          </cell>
          <cell r="E25" t="str">
            <v>36124539000108</v>
          </cell>
          <cell r="F25">
            <v>43992</v>
          </cell>
          <cell r="G25">
            <v>43979</v>
          </cell>
          <cell r="H25" t="str">
            <v/>
          </cell>
          <cell r="I25">
            <v>43992</v>
          </cell>
        </row>
        <row r="26">
          <cell r="B26" t="str">
            <v>29.276.853/0001-32</v>
          </cell>
          <cell r="C26">
            <v>44071</v>
          </cell>
          <cell r="D26" t="str">
            <v/>
          </cell>
          <cell r="E26" t="str">
            <v>29276853000132</v>
          </cell>
          <cell r="F26">
            <v>44132</v>
          </cell>
          <cell r="G26">
            <v>44071</v>
          </cell>
          <cell r="H26" t="str">
            <v/>
          </cell>
          <cell r="I26">
            <v>44132</v>
          </cell>
        </row>
        <row r="27">
          <cell r="B27" t="str">
            <v>34.037.106/0001-81</v>
          </cell>
          <cell r="C27">
            <v>43745</v>
          </cell>
          <cell r="D27" t="str">
            <v/>
          </cell>
          <cell r="E27" t="str">
            <v>34037106000181</v>
          </cell>
          <cell r="F27">
            <v>43756</v>
          </cell>
          <cell r="G27">
            <v>43745</v>
          </cell>
          <cell r="H27" t="str">
            <v/>
          </cell>
          <cell r="I27">
            <v>43756</v>
          </cell>
        </row>
        <row r="28">
          <cell r="B28" t="str">
            <v>33.062.915/0001-80</v>
          </cell>
          <cell r="C28">
            <v>43819</v>
          </cell>
          <cell r="D28" t="str">
            <v/>
          </cell>
          <cell r="E28" t="str">
            <v>33062915000180</v>
          </cell>
          <cell r="F28">
            <v>43844</v>
          </cell>
          <cell r="G28">
            <v>43819</v>
          </cell>
          <cell r="H28" t="str">
            <v/>
          </cell>
          <cell r="I28">
            <v>43844</v>
          </cell>
        </row>
        <row r="29">
          <cell r="B29" t="str">
            <v>34.457.402/0001-31</v>
          </cell>
          <cell r="C29">
            <v>43749</v>
          </cell>
          <cell r="D29" t="str">
            <v/>
          </cell>
          <cell r="E29" t="str">
            <v>34457402000131</v>
          </cell>
          <cell r="F29">
            <v>43750</v>
          </cell>
          <cell r="G29">
            <v>43749</v>
          </cell>
          <cell r="H29" t="str">
            <v/>
          </cell>
          <cell r="I29">
            <v>43750</v>
          </cell>
        </row>
        <row r="30">
          <cell r="B30" t="str">
            <v>37.664.266/0001-49</v>
          </cell>
          <cell r="C30">
            <v>44026</v>
          </cell>
          <cell r="D30" t="str">
            <v/>
          </cell>
          <cell r="E30" t="str">
            <v>37664266000149</v>
          </cell>
          <cell r="F30">
            <v>44035</v>
          </cell>
          <cell r="G30">
            <v>44026</v>
          </cell>
          <cell r="H30" t="str">
            <v/>
          </cell>
          <cell r="I30">
            <v>44035</v>
          </cell>
        </row>
        <row r="31">
          <cell r="B31" t="str">
            <v>34.914.661/0001-44</v>
          </cell>
          <cell r="C31">
            <v>43804</v>
          </cell>
          <cell r="D31" t="str">
            <v/>
          </cell>
          <cell r="E31" t="str">
            <v>34914661000144</v>
          </cell>
          <cell r="F31">
            <v>43857</v>
          </cell>
          <cell r="G31">
            <v>43804</v>
          </cell>
          <cell r="H31" t="str">
            <v/>
          </cell>
          <cell r="I31">
            <v>43857</v>
          </cell>
        </row>
        <row r="32">
          <cell r="B32" t="str">
            <v>35.743.295/0001-70</v>
          </cell>
          <cell r="C32">
            <v>43909</v>
          </cell>
          <cell r="D32" t="str">
            <v/>
          </cell>
          <cell r="E32" t="str">
            <v>35743295000170</v>
          </cell>
          <cell r="F32">
            <v>43915</v>
          </cell>
          <cell r="G32">
            <v>43909</v>
          </cell>
          <cell r="H32" t="str">
            <v/>
          </cell>
          <cell r="I32">
            <v>43915</v>
          </cell>
        </row>
        <row r="33">
          <cell r="B33" t="str">
            <v>26.084.614/0001-92</v>
          </cell>
          <cell r="C33">
            <v>44039</v>
          </cell>
          <cell r="D33" t="str">
            <v/>
          </cell>
          <cell r="E33" t="str">
            <v>26084614000192</v>
          </cell>
          <cell r="F33">
            <v>44050</v>
          </cell>
          <cell r="G33">
            <v>44039</v>
          </cell>
          <cell r="H33" t="str">
            <v/>
          </cell>
          <cell r="I33">
            <v>44050</v>
          </cell>
        </row>
        <row r="34">
          <cell r="B34" t="str">
            <v>16.932.662/0001-30</v>
          </cell>
          <cell r="C34">
            <v>43767</v>
          </cell>
          <cell r="D34" t="str">
            <v/>
          </cell>
          <cell r="E34" t="str">
            <v>16932662000130</v>
          </cell>
          <cell r="F34">
            <v>43788</v>
          </cell>
          <cell r="G34">
            <v>43767</v>
          </cell>
          <cell r="H34" t="str">
            <v/>
          </cell>
          <cell r="I34">
            <v>43788</v>
          </cell>
        </row>
        <row r="35">
          <cell r="B35" t="str">
            <v>25.004.919/0001-84</v>
          </cell>
          <cell r="C35">
            <v>43858</v>
          </cell>
          <cell r="D35" t="str">
            <v/>
          </cell>
          <cell r="E35" t="str">
            <v>25004919000184</v>
          </cell>
          <cell r="F35">
            <v>44046</v>
          </cell>
          <cell r="G35">
            <v>43858</v>
          </cell>
          <cell r="H35" t="str">
            <v/>
          </cell>
          <cell r="I35">
            <v>44046</v>
          </cell>
        </row>
        <row r="36">
          <cell r="B36" t="str">
            <v>05.317.992/0024-95</v>
          </cell>
          <cell r="C36">
            <v>44179</v>
          </cell>
          <cell r="D36" t="str">
            <v/>
          </cell>
          <cell r="E36" t="str">
            <v>05317992002495</v>
          </cell>
          <cell r="F36">
            <v>44186</v>
          </cell>
          <cell r="G36">
            <v>44179</v>
          </cell>
          <cell r="H36" t="str">
            <v/>
          </cell>
          <cell r="I36">
            <v>44186</v>
          </cell>
        </row>
        <row r="37">
          <cell r="B37" t="str">
            <v>05.317.992/0017-66</v>
          </cell>
          <cell r="C37">
            <v>43776</v>
          </cell>
          <cell r="D37" t="str">
            <v/>
          </cell>
          <cell r="E37" t="str">
            <v>05317992001766</v>
          </cell>
          <cell r="F37">
            <v>43797</v>
          </cell>
          <cell r="G37">
            <v>43776</v>
          </cell>
          <cell r="H37" t="str">
            <v/>
          </cell>
          <cell r="I37">
            <v>43797</v>
          </cell>
        </row>
        <row r="38">
          <cell r="B38" t="str">
            <v>05.317.992/0023-04</v>
          </cell>
          <cell r="C38">
            <v>44179</v>
          </cell>
          <cell r="D38" t="str">
            <v/>
          </cell>
          <cell r="E38" t="str">
            <v>05317992002304</v>
          </cell>
          <cell r="F38">
            <v>44182</v>
          </cell>
          <cell r="G38">
            <v>44179</v>
          </cell>
          <cell r="H38" t="str">
            <v/>
          </cell>
          <cell r="I38">
            <v>44182</v>
          </cell>
        </row>
        <row r="39">
          <cell r="B39" t="str">
            <v>05.317.992/0019-28</v>
          </cell>
          <cell r="C39">
            <v>43854</v>
          </cell>
          <cell r="D39" t="str">
            <v/>
          </cell>
          <cell r="E39" t="str">
            <v>05317992001928</v>
          </cell>
          <cell r="F39">
            <v>43859</v>
          </cell>
          <cell r="G39">
            <v>43854</v>
          </cell>
          <cell r="H39" t="str">
            <v/>
          </cell>
          <cell r="I39">
            <v>43859</v>
          </cell>
        </row>
        <row r="40">
          <cell r="B40" t="str">
            <v>05.317.992/0015-02</v>
          </cell>
          <cell r="C40">
            <v>43810</v>
          </cell>
          <cell r="D40" t="str">
            <v/>
          </cell>
          <cell r="E40" t="str">
            <v>05317992001502</v>
          </cell>
          <cell r="F40">
            <v>44004</v>
          </cell>
          <cell r="G40">
            <v>43858</v>
          </cell>
          <cell r="H40" t="str">
            <v/>
          </cell>
          <cell r="I40">
            <v>44004</v>
          </cell>
        </row>
        <row r="41">
          <cell r="B41" t="str">
            <v>05.317.992/0020-61</v>
          </cell>
          <cell r="C41">
            <v>43858</v>
          </cell>
          <cell r="D41" t="str">
            <v/>
          </cell>
          <cell r="E41" t="str">
            <v>05317992002061</v>
          </cell>
          <cell r="F41">
            <v>43874</v>
          </cell>
          <cell r="G41">
            <v>43858</v>
          </cell>
          <cell r="H41" t="str">
            <v/>
          </cell>
          <cell r="I41">
            <v>43874</v>
          </cell>
        </row>
        <row r="42">
          <cell r="B42" t="str">
            <v>05.317.992/0021-42</v>
          </cell>
          <cell r="C42">
            <v>43899</v>
          </cell>
          <cell r="D42" t="str">
            <v/>
          </cell>
          <cell r="E42" t="str">
            <v>05317992002142</v>
          </cell>
          <cell r="F42">
            <v>43955</v>
          </cell>
          <cell r="G42">
            <v>43899</v>
          </cell>
          <cell r="H42" t="str">
            <v/>
          </cell>
          <cell r="I42">
            <v>43955</v>
          </cell>
        </row>
        <row r="43">
          <cell r="B43" t="str">
            <v>05.317.992/0022-23</v>
          </cell>
          <cell r="C43">
            <v>43899</v>
          </cell>
          <cell r="D43" t="str">
            <v/>
          </cell>
          <cell r="E43" t="str">
            <v>05317992002223</v>
          </cell>
          <cell r="F43">
            <v>44070</v>
          </cell>
          <cell r="G43">
            <v>43899</v>
          </cell>
          <cell r="H43" t="str">
            <v/>
          </cell>
          <cell r="I43">
            <v>44070</v>
          </cell>
        </row>
        <row r="44">
          <cell r="B44" t="str">
            <v>05.317.992/0014-13</v>
          </cell>
          <cell r="C44">
            <v>43810</v>
          </cell>
          <cell r="D44" t="str">
            <v/>
          </cell>
          <cell r="E44" t="str">
            <v>05317992001413</v>
          </cell>
          <cell r="F44">
            <v>43937</v>
          </cell>
          <cell r="G44">
            <v>43810</v>
          </cell>
          <cell r="H44" t="str">
            <v/>
          </cell>
          <cell r="I44">
            <v>43937</v>
          </cell>
        </row>
        <row r="45">
          <cell r="B45" t="str">
            <v>05.317.992/0013-32</v>
          </cell>
          <cell r="C45">
            <v>43810</v>
          </cell>
          <cell r="D45" t="str">
            <v/>
          </cell>
          <cell r="E45" t="str">
            <v>05317992001332</v>
          </cell>
          <cell r="F45">
            <v>43913</v>
          </cell>
          <cell r="G45">
            <v>43845</v>
          </cell>
          <cell r="H45" t="str">
            <v/>
          </cell>
          <cell r="I45">
            <v>43913</v>
          </cell>
        </row>
        <row r="46">
          <cell r="B46" t="str">
            <v>05.317.992/0009-56</v>
          </cell>
          <cell r="C46">
            <v>43810</v>
          </cell>
          <cell r="D46" t="str">
            <v/>
          </cell>
          <cell r="E46" t="str">
            <v>05317992000956</v>
          </cell>
          <cell r="F46">
            <v>43903</v>
          </cell>
          <cell r="G46">
            <v>43845</v>
          </cell>
          <cell r="H46" t="str">
            <v/>
          </cell>
          <cell r="I46">
            <v>43903</v>
          </cell>
        </row>
        <row r="47">
          <cell r="B47" t="str">
            <v>05.317.992/0018-47</v>
          </cell>
          <cell r="C47">
            <v>43741</v>
          </cell>
          <cell r="D47" t="str">
            <v/>
          </cell>
          <cell r="E47" t="str">
            <v>05317992001847</v>
          </cell>
          <cell r="F47">
            <v>43748</v>
          </cell>
          <cell r="G47">
            <v>43745</v>
          </cell>
          <cell r="H47" t="str">
            <v/>
          </cell>
          <cell r="I47">
            <v>43748</v>
          </cell>
        </row>
        <row r="48">
          <cell r="B48" t="str">
            <v>17.689.124/0001-29</v>
          </cell>
          <cell r="C48">
            <v>44063</v>
          </cell>
          <cell r="D48" t="str">
            <v/>
          </cell>
          <cell r="E48" t="str">
            <v>17689124000129</v>
          </cell>
          <cell r="F48" t="str">
            <v/>
          </cell>
          <cell r="G48" t="str">
            <v/>
          </cell>
          <cell r="H48" t="str">
            <v/>
          </cell>
          <cell r="I48" t="str">
            <v/>
          </cell>
        </row>
        <row r="49">
          <cell r="B49" t="str">
            <v>40.487.966/0001-10</v>
          </cell>
          <cell r="C49">
            <v>44169</v>
          </cell>
          <cell r="D49" t="str">
            <v/>
          </cell>
          <cell r="E49" t="str">
            <v>40487966000110</v>
          </cell>
          <cell r="F49">
            <v>44187</v>
          </cell>
          <cell r="G49">
            <v>44169</v>
          </cell>
          <cell r="H49" t="str">
            <v/>
          </cell>
          <cell r="I49">
            <v>44187</v>
          </cell>
        </row>
        <row r="50">
          <cell r="B50" t="str">
            <v>34.995.202/0001-32</v>
          </cell>
          <cell r="C50">
            <v>43840</v>
          </cell>
          <cell r="D50" t="str">
            <v/>
          </cell>
          <cell r="E50" t="str">
            <v>34995202000132</v>
          </cell>
          <cell r="F50">
            <v>43847</v>
          </cell>
          <cell r="G50">
            <v>43840</v>
          </cell>
          <cell r="H50" t="str">
            <v/>
          </cell>
          <cell r="I50">
            <v>43847</v>
          </cell>
        </row>
        <row r="51">
          <cell r="B51" t="str">
            <v>28.986.055/0001-31</v>
          </cell>
          <cell r="C51">
            <v>43761</v>
          </cell>
          <cell r="D51" t="str">
            <v/>
          </cell>
          <cell r="E51" t="str">
            <v>28986055000131</v>
          </cell>
          <cell r="F51">
            <v>43803</v>
          </cell>
          <cell r="G51">
            <v>43761</v>
          </cell>
          <cell r="H51" t="str">
            <v/>
          </cell>
          <cell r="I51">
            <v>43803</v>
          </cell>
        </row>
        <row r="52">
          <cell r="B52" t="str">
            <v>38.501.422/0001-13</v>
          </cell>
          <cell r="C52">
            <v>44245</v>
          </cell>
          <cell r="D52" t="str">
            <v/>
          </cell>
          <cell r="E52" t="str">
            <v>38501422000113</v>
          </cell>
          <cell r="F52" t="str">
            <v/>
          </cell>
          <cell r="G52">
            <v>44245</v>
          </cell>
          <cell r="H52" t="str">
            <v/>
          </cell>
          <cell r="I52" t="str">
            <v/>
          </cell>
        </row>
        <row r="53">
          <cell r="B53" t="str">
            <v>36.085.704/0001-51</v>
          </cell>
          <cell r="C53">
            <v>44218</v>
          </cell>
          <cell r="D53" t="str">
            <v/>
          </cell>
          <cell r="E53" t="str">
            <v>36085704000151</v>
          </cell>
          <cell r="F53" t="str">
            <v/>
          </cell>
          <cell r="G53" t="str">
            <v/>
          </cell>
          <cell r="H53" t="str">
            <v/>
          </cell>
          <cell r="I53" t="str">
            <v/>
          </cell>
        </row>
        <row r="54">
          <cell r="B54" t="str">
            <v>18.891.822/0001-75</v>
          </cell>
          <cell r="C54">
            <v>44099</v>
          </cell>
          <cell r="D54" t="str">
            <v/>
          </cell>
          <cell r="E54" t="str">
            <v>18891822000175</v>
          </cell>
          <cell r="F54">
            <v>44125</v>
          </cell>
          <cell r="G54">
            <v>44099</v>
          </cell>
          <cell r="H54" t="str">
            <v/>
          </cell>
          <cell r="I54">
            <v>44125</v>
          </cell>
        </row>
        <row r="55">
          <cell r="B55" t="str">
            <v>37.876.963/0001-63</v>
          </cell>
          <cell r="C55">
            <v>44168</v>
          </cell>
          <cell r="D55" t="str">
            <v/>
          </cell>
          <cell r="E55" t="str">
            <v>37876963000163</v>
          </cell>
          <cell r="F55">
            <v>44182</v>
          </cell>
          <cell r="G55">
            <v>44168</v>
          </cell>
          <cell r="H55" t="str">
            <v/>
          </cell>
          <cell r="I55">
            <v>44182</v>
          </cell>
        </row>
        <row r="56">
          <cell r="B56" t="str">
            <v>34.974.263/0001-13</v>
          </cell>
          <cell r="C56">
            <v>43808</v>
          </cell>
          <cell r="D56" t="str">
            <v/>
          </cell>
          <cell r="E56" t="str">
            <v>34974263000113</v>
          </cell>
          <cell r="F56">
            <v>43882</v>
          </cell>
          <cell r="G56">
            <v>43808</v>
          </cell>
          <cell r="H56" t="str">
            <v/>
          </cell>
          <cell r="I56">
            <v>43882</v>
          </cell>
        </row>
        <row r="57">
          <cell r="B57" t="str">
            <v>28.724.237/0001-34</v>
          </cell>
          <cell r="C57">
            <v>43843</v>
          </cell>
          <cell r="D57" t="str">
            <v/>
          </cell>
          <cell r="E57" t="str">
            <v>28724237000134</v>
          </cell>
          <cell r="F57">
            <v>43866</v>
          </cell>
          <cell r="G57">
            <v>43843</v>
          </cell>
          <cell r="H57" t="str">
            <v/>
          </cell>
          <cell r="I57">
            <v>43866</v>
          </cell>
        </row>
        <row r="58">
          <cell r="B58" t="str">
            <v>34.317.087/0001-47</v>
          </cell>
          <cell r="C58">
            <v>43740</v>
          </cell>
          <cell r="D58" t="str">
            <v/>
          </cell>
          <cell r="E58" t="str">
            <v>34317087000147</v>
          </cell>
          <cell r="F58">
            <v>43759</v>
          </cell>
          <cell r="G58">
            <v>43740</v>
          </cell>
          <cell r="H58" t="str">
            <v/>
          </cell>
          <cell r="I58">
            <v>43759</v>
          </cell>
        </row>
        <row r="59">
          <cell r="B59" t="str">
            <v>08.795.385/0001-32</v>
          </cell>
          <cell r="C59">
            <v>43788</v>
          </cell>
          <cell r="D59" t="str">
            <v/>
          </cell>
          <cell r="E59" t="str">
            <v>08795385000132</v>
          </cell>
          <cell r="F59">
            <v>43860</v>
          </cell>
          <cell r="G59">
            <v>43788</v>
          </cell>
          <cell r="H59" t="str">
            <v/>
          </cell>
          <cell r="I59">
            <v>43860</v>
          </cell>
        </row>
        <row r="60">
          <cell r="B60" t="str">
            <v>32.862.556/0001-83</v>
          </cell>
          <cell r="C60">
            <v>44120</v>
          </cell>
          <cell r="D60" t="str">
            <v/>
          </cell>
          <cell r="E60" t="str">
            <v>32862556000183</v>
          </cell>
          <cell r="F60" t="str">
            <v/>
          </cell>
          <cell r="G60" t="str">
            <v/>
          </cell>
          <cell r="H60" t="str">
            <v/>
          </cell>
          <cell r="I60" t="str">
            <v/>
          </cell>
        </row>
        <row r="61">
          <cell r="B61" t="str">
            <v>37.841.891/0001-19</v>
          </cell>
          <cell r="C61">
            <v>44012</v>
          </cell>
          <cell r="D61" t="str">
            <v/>
          </cell>
          <cell r="E61" t="str">
            <v>37841891000119</v>
          </cell>
          <cell r="F61">
            <v>44047</v>
          </cell>
          <cell r="G61">
            <v>44012</v>
          </cell>
          <cell r="H61" t="str">
            <v/>
          </cell>
          <cell r="I61">
            <v>44047</v>
          </cell>
        </row>
        <row r="62">
          <cell r="B62" t="str">
            <v>38.200.533/0001-90</v>
          </cell>
          <cell r="C62">
            <v>44061</v>
          </cell>
          <cell r="D62" t="str">
            <v/>
          </cell>
          <cell r="E62" t="str">
            <v>38200533000190</v>
          </cell>
          <cell r="F62">
            <v>44095</v>
          </cell>
          <cell r="G62">
            <v>44061</v>
          </cell>
          <cell r="H62" t="str">
            <v/>
          </cell>
          <cell r="I62">
            <v>44095</v>
          </cell>
        </row>
        <row r="63">
          <cell r="B63" t="str">
            <v>00.331.035/0001-03</v>
          </cell>
          <cell r="C63">
            <v>43998</v>
          </cell>
          <cell r="D63" t="str">
            <v/>
          </cell>
          <cell r="E63" t="str">
            <v>00331035000103</v>
          </cell>
          <cell r="F63">
            <v>44006</v>
          </cell>
          <cell r="G63">
            <v>43998</v>
          </cell>
          <cell r="H63" t="str">
            <v/>
          </cell>
          <cell r="I63">
            <v>44006</v>
          </cell>
        </row>
        <row r="64">
          <cell r="B64" t="str">
            <v>16.567.876/0001-54</v>
          </cell>
          <cell r="C64">
            <v>43837</v>
          </cell>
          <cell r="D64" t="str">
            <v/>
          </cell>
          <cell r="E64" t="str">
            <v>16567876000154</v>
          </cell>
          <cell r="F64">
            <v>43922</v>
          </cell>
          <cell r="G64">
            <v>43837</v>
          </cell>
          <cell r="H64" t="str">
            <v/>
          </cell>
          <cell r="I64">
            <v>43922</v>
          </cell>
        </row>
        <row r="65">
          <cell r="B65" t="str">
            <v>34.401.000/0001-15</v>
          </cell>
          <cell r="C65">
            <v>44250</v>
          </cell>
          <cell r="D65" t="str">
            <v/>
          </cell>
          <cell r="E65" t="str">
            <v>34401000000115</v>
          </cell>
          <cell r="F65" t="str">
            <v/>
          </cell>
          <cell r="G65">
            <v>44250</v>
          </cell>
          <cell r="H65" t="str">
            <v/>
          </cell>
          <cell r="I65" t="str">
            <v/>
          </cell>
        </row>
        <row r="66">
          <cell r="B66" t="str">
            <v>31.915.931/0001-43</v>
          </cell>
          <cell r="C66">
            <v>43874</v>
          </cell>
          <cell r="D66" t="str">
            <v/>
          </cell>
          <cell r="E66" t="str">
            <v>31915931000143</v>
          </cell>
          <cell r="F66">
            <v>43887</v>
          </cell>
          <cell r="G66">
            <v>43874</v>
          </cell>
          <cell r="H66" t="str">
            <v/>
          </cell>
          <cell r="I66">
            <v>43887</v>
          </cell>
        </row>
        <row r="67">
          <cell r="B67" t="str">
            <v>35.156.259/0001-00</v>
          </cell>
          <cell r="C67">
            <v>44049</v>
          </cell>
          <cell r="D67" t="str">
            <v/>
          </cell>
          <cell r="E67" t="str">
            <v>35156259000100</v>
          </cell>
          <cell r="F67">
            <v>44141</v>
          </cell>
          <cell r="G67">
            <v>44049</v>
          </cell>
          <cell r="H67" t="str">
            <v/>
          </cell>
          <cell r="I67">
            <v>44141</v>
          </cell>
        </row>
        <row r="68">
          <cell r="B68" t="str">
            <v>36.516.716/0001-93</v>
          </cell>
          <cell r="C68">
            <v>43906</v>
          </cell>
          <cell r="D68" t="str">
            <v/>
          </cell>
          <cell r="E68" t="str">
            <v>36516716000193</v>
          </cell>
          <cell r="F68">
            <v>44025</v>
          </cell>
          <cell r="G68">
            <v>43906</v>
          </cell>
          <cell r="H68" t="str">
            <v/>
          </cell>
          <cell r="I68">
            <v>44025</v>
          </cell>
        </row>
        <row r="69">
          <cell r="B69" t="str">
            <v>16.517.482/0001-91</v>
          </cell>
          <cell r="C69">
            <v>43881</v>
          </cell>
          <cell r="D69" t="str">
            <v/>
          </cell>
          <cell r="E69" t="str">
            <v>16517482000191</v>
          </cell>
          <cell r="F69">
            <v>43908</v>
          </cell>
          <cell r="G69">
            <v>43881</v>
          </cell>
          <cell r="H69" t="str">
            <v/>
          </cell>
          <cell r="I69">
            <v>43908</v>
          </cell>
        </row>
        <row r="70">
          <cell r="B70" t="str">
            <v>12.778.344/0001-05</v>
          </cell>
          <cell r="C70">
            <v>43963</v>
          </cell>
          <cell r="D70" t="str">
            <v/>
          </cell>
          <cell r="E70" t="str">
            <v>12778344000105</v>
          </cell>
          <cell r="F70">
            <v>44012</v>
          </cell>
          <cell r="G70">
            <v>43983</v>
          </cell>
          <cell r="H70" t="str">
            <v/>
          </cell>
          <cell r="I70">
            <v>44012</v>
          </cell>
        </row>
        <row r="71">
          <cell r="B71" t="str">
            <v>31.487.299/0001-84</v>
          </cell>
          <cell r="C71">
            <v>44089</v>
          </cell>
          <cell r="D71" t="str">
            <v/>
          </cell>
          <cell r="E71" t="str">
            <v>31487299000184</v>
          </cell>
          <cell r="F71">
            <v>44104</v>
          </cell>
          <cell r="G71">
            <v>44089</v>
          </cell>
          <cell r="H71" t="str">
            <v/>
          </cell>
          <cell r="I71">
            <v>44104</v>
          </cell>
        </row>
        <row r="72">
          <cell r="B72" t="str">
            <v>12.082.797/0001-00</v>
          </cell>
          <cell r="C72">
            <v>44181</v>
          </cell>
          <cell r="D72" t="str">
            <v/>
          </cell>
          <cell r="E72" t="str">
            <v>12082797000100</v>
          </cell>
          <cell r="F72">
            <v>44222</v>
          </cell>
          <cell r="G72">
            <v>44181</v>
          </cell>
          <cell r="H72" t="str">
            <v/>
          </cell>
          <cell r="I72">
            <v>44222</v>
          </cell>
        </row>
        <row r="73">
          <cell r="B73" t="str">
            <v>24.307.011/0001-87</v>
          </cell>
          <cell r="C73">
            <v>44106</v>
          </cell>
          <cell r="D73" t="str">
            <v/>
          </cell>
          <cell r="E73" t="str">
            <v>24307011000187</v>
          </cell>
          <cell r="F73">
            <v>44179</v>
          </cell>
          <cell r="G73">
            <v>44106</v>
          </cell>
          <cell r="H73" t="str">
            <v/>
          </cell>
          <cell r="I73">
            <v>44179</v>
          </cell>
        </row>
        <row r="74">
          <cell r="B74" t="str">
            <v>26.967.165/0001-20</v>
          </cell>
          <cell r="C74">
            <v>43858</v>
          </cell>
          <cell r="D74" t="str">
            <v/>
          </cell>
          <cell r="E74" t="str">
            <v>26967165000120</v>
          </cell>
          <cell r="F74">
            <v>43875</v>
          </cell>
          <cell r="G74">
            <v>43858</v>
          </cell>
          <cell r="H74" t="str">
            <v/>
          </cell>
          <cell r="I74">
            <v>43875</v>
          </cell>
        </row>
        <row r="75">
          <cell r="B75" t="str">
            <v>26.534.654/0001-99</v>
          </cell>
          <cell r="C75">
            <v>43868</v>
          </cell>
          <cell r="D75" t="str">
            <v/>
          </cell>
          <cell r="E75" t="str">
            <v>26534654000199</v>
          </cell>
          <cell r="F75">
            <v>43896</v>
          </cell>
          <cell r="G75">
            <v>43868</v>
          </cell>
          <cell r="H75" t="str">
            <v/>
          </cell>
          <cell r="I75">
            <v>43896</v>
          </cell>
        </row>
        <row r="76">
          <cell r="B76" t="str">
            <v>34.302.276/0001-46</v>
          </cell>
          <cell r="C76">
            <v>44096</v>
          </cell>
          <cell r="D76" t="str">
            <v/>
          </cell>
          <cell r="E76" t="str">
            <v>34302276000146</v>
          </cell>
          <cell r="F76">
            <v>44126</v>
          </cell>
          <cell r="G76">
            <v>44096</v>
          </cell>
          <cell r="H76" t="str">
            <v/>
          </cell>
          <cell r="I76">
            <v>44126</v>
          </cell>
        </row>
        <row r="77">
          <cell r="B77" t="str">
            <v>24.157.324/0001-04</v>
          </cell>
          <cell r="C77">
            <v>43861</v>
          </cell>
          <cell r="D77" t="str">
            <v/>
          </cell>
          <cell r="E77" t="str">
            <v>24157324000104</v>
          </cell>
          <cell r="F77">
            <v>43979</v>
          </cell>
          <cell r="G77">
            <v>43861</v>
          </cell>
          <cell r="H77" t="str">
            <v/>
          </cell>
          <cell r="I77">
            <v>43979</v>
          </cell>
        </row>
        <row r="78">
          <cell r="B78" t="str">
            <v>37.106.636/0001-22</v>
          </cell>
          <cell r="C78">
            <v>44130</v>
          </cell>
          <cell r="D78" t="str">
            <v/>
          </cell>
          <cell r="E78" t="str">
            <v>37106636000122</v>
          </cell>
          <cell r="F78">
            <v>44176</v>
          </cell>
          <cell r="G78">
            <v>44130</v>
          </cell>
          <cell r="H78" t="str">
            <v/>
          </cell>
          <cell r="I78">
            <v>44176</v>
          </cell>
        </row>
        <row r="79">
          <cell r="B79" t="str">
            <v>37.127.853/0001-07</v>
          </cell>
          <cell r="C79">
            <v>43756</v>
          </cell>
          <cell r="D79" t="str">
            <v/>
          </cell>
          <cell r="E79" t="str">
            <v>37127853000107</v>
          </cell>
          <cell r="F79">
            <v>43958</v>
          </cell>
          <cell r="G79">
            <v>43756</v>
          </cell>
          <cell r="H79">
            <v>43802</v>
          </cell>
          <cell r="I79">
            <v>43958</v>
          </cell>
        </row>
        <row r="80">
          <cell r="B80" t="str">
            <v>54.650.874/0001-13</v>
          </cell>
          <cell r="C80">
            <v>43833</v>
          </cell>
          <cell r="D80" t="str">
            <v/>
          </cell>
          <cell r="E80" t="str">
            <v>54650874000113</v>
          </cell>
          <cell r="F80">
            <v>43868</v>
          </cell>
          <cell r="G80">
            <v>43833</v>
          </cell>
          <cell r="H80" t="str">
            <v/>
          </cell>
          <cell r="I80">
            <v>43868</v>
          </cell>
        </row>
        <row r="81">
          <cell r="B81" t="str">
            <v>13.414.955/0001-37</v>
          </cell>
          <cell r="C81">
            <v>43874</v>
          </cell>
          <cell r="D81" t="str">
            <v/>
          </cell>
          <cell r="E81" t="str">
            <v>13414955000137</v>
          </cell>
          <cell r="F81">
            <v>44124</v>
          </cell>
          <cell r="G81">
            <v>43874</v>
          </cell>
          <cell r="H81" t="str">
            <v/>
          </cell>
          <cell r="I81">
            <v>44124</v>
          </cell>
        </row>
        <row r="82">
          <cell r="B82" t="str">
            <v>32.576.911/0001-58</v>
          </cell>
          <cell r="C82">
            <v>44014</v>
          </cell>
          <cell r="D82" t="str">
            <v/>
          </cell>
          <cell r="E82" t="str">
            <v>32576911000158</v>
          </cell>
          <cell r="F82">
            <v>44105</v>
          </cell>
          <cell r="G82">
            <v>44102</v>
          </cell>
          <cell r="H82" t="str">
            <v/>
          </cell>
          <cell r="I82">
            <v>44105</v>
          </cell>
        </row>
        <row r="83">
          <cell r="B83" t="str">
            <v>01.593.974/0001-99</v>
          </cell>
          <cell r="C83">
            <v>44034</v>
          </cell>
          <cell r="D83" t="str">
            <v/>
          </cell>
          <cell r="E83" t="str">
            <v>01593974000199</v>
          </cell>
          <cell r="F83">
            <v>44049</v>
          </cell>
          <cell r="G83">
            <v>44034</v>
          </cell>
          <cell r="H83" t="str">
            <v/>
          </cell>
          <cell r="I83">
            <v>44049</v>
          </cell>
        </row>
        <row r="84">
          <cell r="B84" t="str">
            <v>07.750.294/0001-18</v>
          </cell>
          <cell r="C84">
            <v>44249</v>
          </cell>
          <cell r="D84" t="str">
            <v/>
          </cell>
          <cell r="E84" t="str">
            <v>07750294000118</v>
          </cell>
          <cell r="F84" t="str">
            <v/>
          </cell>
          <cell r="G84">
            <v>44250</v>
          </cell>
          <cell r="H84" t="str">
            <v/>
          </cell>
          <cell r="I84" t="str">
            <v/>
          </cell>
        </row>
        <row r="85">
          <cell r="B85" t="str">
            <v>12.497.112/0001-89</v>
          </cell>
          <cell r="C85">
            <v>43955</v>
          </cell>
          <cell r="D85" t="str">
            <v/>
          </cell>
          <cell r="E85" t="str">
            <v>12497112000189</v>
          </cell>
          <cell r="F85">
            <v>44104</v>
          </cell>
          <cell r="G85">
            <v>43955</v>
          </cell>
          <cell r="H85" t="str">
            <v/>
          </cell>
          <cell r="I85">
            <v>44104</v>
          </cell>
        </row>
        <row r="86">
          <cell r="B86" t="str">
            <v>35.371.145/0001-83</v>
          </cell>
          <cell r="C86">
            <v>44162</v>
          </cell>
          <cell r="D86" t="str">
            <v/>
          </cell>
          <cell r="E86" t="str">
            <v>35371145000183</v>
          </cell>
          <cell r="F86">
            <v>44180</v>
          </cell>
          <cell r="G86">
            <v>44162</v>
          </cell>
          <cell r="H86" t="str">
            <v/>
          </cell>
          <cell r="I86">
            <v>44180</v>
          </cell>
        </row>
        <row r="87">
          <cell r="B87" t="str">
            <v>31.340.794/0001-66</v>
          </cell>
          <cell r="C87">
            <v>43895</v>
          </cell>
          <cell r="D87" t="str">
            <v/>
          </cell>
          <cell r="E87" t="str">
            <v>31340794000166</v>
          </cell>
          <cell r="F87" t="str">
            <v/>
          </cell>
          <cell r="G87">
            <v>43895</v>
          </cell>
          <cell r="H87" t="str">
            <v/>
          </cell>
          <cell r="I87" t="str">
            <v/>
          </cell>
        </row>
        <row r="88">
          <cell r="B88" t="str">
            <v>32.111.754/0001-05</v>
          </cell>
          <cell r="C88">
            <v>43895</v>
          </cell>
          <cell r="D88" t="str">
            <v/>
          </cell>
          <cell r="E88" t="str">
            <v>32111754000105</v>
          </cell>
          <cell r="F88" t="str">
            <v/>
          </cell>
          <cell r="G88">
            <v>43895</v>
          </cell>
          <cell r="H88" t="str">
            <v/>
          </cell>
          <cell r="I88" t="str">
            <v/>
          </cell>
        </row>
        <row r="89">
          <cell r="B89" t="str">
            <v>33.220.758/0001-94</v>
          </cell>
          <cell r="C89">
            <v>43895</v>
          </cell>
          <cell r="D89" t="str">
            <v/>
          </cell>
          <cell r="E89" t="str">
            <v>33220758000194</v>
          </cell>
          <cell r="F89" t="str">
            <v/>
          </cell>
          <cell r="G89">
            <v>43895</v>
          </cell>
          <cell r="H89" t="str">
            <v/>
          </cell>
          <cell r="I89" t="str">
            <v/>
          </cell>
        </row>
        <row r="90">
          <cell r="B90" t="str">
            <v>16.530.058/0001-87</v>
          </cell>
          <cell r="C90">
            <v>43895</v>
          </cell>
          <cell r="D90" t="str">
            <v/>
          </cell>
          <cell r="E90" t="str">
            <v>16530058000187</v>
          </cell>
          <cell r="F90">
            <v>44085</v>
          </cell>
          <cell r="G90">
            <v>43895</v>
          </cell>
          <cell r="H90" t="str">
            <v/>
          </cell>
          <cell r="I90">
            <v>44085</v>
          </cell>
        </row>
        <row r="91">
          <cell r="B91" t="str">
            <v>17.685.643/0001-19</v>
          </cell>
          <cell r="C91">
            <v>44152</v>
          </cell>
          <cell r="D91" t="str">
            <v/>
          </cell>
          <cell r="E91" t="str">
            <v>17685643000119</v>
          </cell>
          <cell r="F91">
            <v>44154</v>
          </cell>
          <cell r="G91">
            <v>44152</v>
          </cell>
          <cell r="H91" t="str">
            <v/>
          </cell>
          <cell r="I91">
            <v>44154</v>
          </cell>
        </row>
        <row r="92">
          <cell r="B92" t="str">
            <v>353.414.508-92</v>
          </cell>
          <cell r="C92">
            <v>44265</v>
          </cell>
          <cell r="D92" t="str">
            <v/>
          </cell>
          <cell r="E92" t="str">
            <v>00035341450892</v>
          </cell>
          <cell r="F92" t="str">
            <v/>
          </cell>
          <cell r="G92" t="str">
            <v/>
          </cell>
          <cell r="H92" t="str">
            <v/>
          </cell>
          <cell r="I92" t="str">
            <v/>
          </cell>
        </row>
        <row r="93">
          <cell r="B93" t="str">
            <v>12.619.941/0001-97</v>
          </cell>
          <cell r="C93">
            <v>44225</v>
          </cell>
          <cell r="D93" t="str">
            <v/>
          </cell>
          <cell r="E93" t="str">
            <v>12619941000197</v>
          </cell>
          <cell r="F93" t="str">
            <v/>
          </cell>
          <cell r="G93" t="str">
            <v/>
          </cell>
          <cell r="H93" t="str">
            <v/>
          </cell>
          <cell r="I93" t="str">
            <v/>
          </cell>
        </row>
        <row r="94">
          <cell r="B94" t="str">
            <v>39.806.998/0001-51</v>
          </cell>
          <cell r="C94">
            <v>44225</v>
          </cell>
          <cell r="D94" t="str">
            <v/>
          </cell>
          <cell r="E94" t="str">
            <v>39806998000151</v>
          </cell>
          <cell r="F94" t="str">
            <v/>
          </cell>
          <cell r="G94" t="str">
            <v/>
          </cell>
          <cell r="H94" t="str">
            <v/>
          </cell>
          <cell r="I94" t="str">
            <v/>
          </cell>
        </row>
        <row r="95">
          <cell r="B95" t="str">
            <v>23.054.151/0001-28</v>
          </cell>
          <cell r="C95">
            <v>43853</v>
          </cell>
          <cell r="D95" t="str">
            <v/>
          </cell>
          <cell r="E95" t="str">
            <v>23054151000128</v>
          </cell>
          <cell r="F95">
            <v>43908</v>
          </cell>
          <cell r="G95">
            <v>43853</v>
          </cell>
          <cell r="H95" t="str">
            <v/>
          </cell>
          <cell r="I95">
            <v>43908</v>
          </cell>
        </row>
        <row r="96">
          <cell r="B96" t="str">
            <v>40.887.431/0001-36</v>
          </cell>
          <cell r="C96">
            <v>44244</v>
          </cell>
          <cell r="D96" t="str">
            <v/>
          </cell>
          <cell r="E96" t="str">
            <v>40887431000136</v>
          </cell>
          <cell r="F96" t="str">
            <v/>
          </cell>
          <cell r="G96">
            <v>44244</v>
          </cell>
          <cell r="H96" t="str">
            <v/>
          </cell>
          <cell r="I96" t="str">
            <v/>
          </cell>
        </row>
        <row r="97">
          <cell r="B97" t="str">
            <v>23.390.216/0001-06</v>
          </cell>
          <cell r="C97">
            <v>44076</v>
          </cell>
          <cell r="D97" t="str">
            <v/>
          </cell>
          <cell r="E97" t="str">
            <v>23390216000106</v>
          </cell>
          <cell r="F97">
            <v>44138</v>
          </cell>
          <cell r="G97">
            <v>44076</v>
          </cell>
          <cell r="H97" t="str">
            <v/>
          </cell>
          <cell r="I97">
            <v>44138</v>
          </cell>
        </row>
        <row r="98">
          <cell r="B98" t="str">
            <v>01.574.323/0001-51</v>
          </cell>
          <cell r="C98">
            <v>44015</v>
          </cell>
          <cell r="D98" t="str">
            <v/>
          </cell>
          <cell r="E98" t="str">
            <v>01574323000151</v>
          </cell>
          <cell r="F98" t="str">
            <v/>
          </cell>
          <cell r="G98">
            <v>44015</v>
          </cell>
          <cell r="H98" t="str">
            <v/>
          </cell>
          <cell r="I98" t="str">
            <v/>
          </cell>
        </row>
        <row r="99">
          <cell r="B99" t="str">
            <v>30.424.731/0001-25</v>
          </cell>
          <cell r="C99">
            <v>44092</v>
          </cell>
          <cell r="D99" t="str">
            <v/>
          </cell>
          <cell r="E99" t="str">
            <v>30424731000125</v>
          </cell>
          <cell r="F99" t="str">
            <v/>
          </cell>
          <cell r="G99">
            <v>44092</v>
          </cell>
          <cell r="H99" t="str">
            <v/>
          </cell>
          <cell r="I99" t="str">
            <v/>
          </cell>
        </row>
        <row r="100">
          <cell r="B100" t="str">
            <v>03.443.812/0001-08</v>
          </cell>
          <cell r="C100">
            <v>44040</v>
          </cell>
          <cell r="D100" t="str">
            <v/>
          </cell>
          <cell r="E100" t="str">
            <v>03443812000108</v>
          </cell>
          <cell r="F100">
            <v>44126</v>
          </cell>
          <cell r="G100">
            <v>44040</v>
          </cell>
          <cell r="H100" t="str">
            <v/>
          </cell>
          <cell r="I100">
            <v>44126</v>
          </cell>
        </row>
        <row r="101">
          <cell r="B101" t="str">
            <v>12.429.405/0001-29</v>
          </cell>
          <cell r="C101">
            <v>44188</v>
          </cell>
          <cell r="D101" t="str">
            <v/>
          </cell>
          <cell r="E101" t="str">
            <v>12429405000129</v>
          </cell>
          <cell r="F101" t="str">
            <v/>
          </cell>
          <cell r="G101">
            <v>44188</v>
          </cell>
          <cell r="H101" t="str">
            <v/>
          </cell>
          <cell r="I101" t="str">
            <v/>
          </cell>
        </row>
        <row r="102">
          <cell r="B102" t="str">
            <v>22.035.127/0001-89</v>
          </cell>
          <cell r="C102">
            <v>43720</v>
          </cell>
          <cell r="D102" t="str">
            <v/>
          </cell>
          <cell r="E102" t="str">
            <v>22035127000189</v>
          </cell>
          <cell r="F102">
            <v>43763</v>
          </cell>
          <cell r="G102">
            <v>43720</v>
          </cell>
          <cell r="H102" t="str">
            <v/>
          </cell>
          <cell r="I102">
            <v>43763</v>
          </cell>
        </row>
        <row r="103">
          <cell r="B103" t="str">
            <v>17.853.834/0001-42</v>
          </cell>
          <cell r="C103">
            <v>43735</v>
          </cell>
          <cell r="D103" t="str">
            <v/>
          </cell>
          <cell r="E103" t="str">
            <v>17853834000142</v>
          </cell>
          <cell r="F103">
            <v>43769</v>
          </cell>
          <cell r="G103">
            <v>43735</v>
          </cell>
          <cell r="H103" t="str">
            <v/>
          </cell>
          <cell r="I103">
            <v>43769</v>
          </cell>
        </row>
        <row r="104">
          <cell r="B104" t="str">
            <v>35.533.023/0001-46</v>
          </cell>
          <cell r="C104">
            <v>43815</v>
          </cell>
          <cell r="D104" t="str">
            <v/>
          </cell>
          <cell r="E104" t="str">
            <v>35533023000146</v>
          </cell>
          <cell r="F104">
            <v>43866</v>
          </cell>
          <cell r="G104">
            <v>43815</v>
          </cell>
          <cell r="H104" t="str">
            <v/>
          </cell>
          <cell r="I104">
            <v>43866</v>
          </cell>
        </row>
        <row r="105">
          <cell r="B105" t="str">
            <v>32.386.055/0001-78</v>
          </cell>
          <cell r="C105">
            <v>43675</v>
          </cell>
          <cell r="D105" t="str">
            <v/>
          </cell>
          <cell r="E105" t="str">
            <v>32386055000178</v>
          </cell>
          <cell r="F105" t="str">
            <v/>
          </cell>
          <cell r="G105" t="str">
            <v/>
          </cell>
          <cell r="H105" t="str">
            <v/>
          </cell>
          <cell r="I105">
            <v>43675</v>
          </cell>
        </row>
        <row r="106">
          <cell r="B106" t="str">
            <v>37.915.313/0001-80</v>
          </cell>
          <cell r="C106">
            <v>44109</v>
          </cell>
          <cell r="D106" t="str">
            <v/>
          </cell>
          <cell r="E106" t="str">
            <v>37915313000180</v>
          </cell>
          <cell r="F106">
            <v>44133</v>
          </cell>
          <cell r="G106">
            <v>44131</v>
          </cell>
          <cell r="H106" t="str">
            <v/>
          </cell>
          <cell r="I106">
            <v>44133</v>
          </cell>
        </row>
        <row r="107">
          <cell r="B107" t="str">
            <v>72.715.238/0001-04</v>
          </cell>
          <cell r="C107">
            <v>43966</v>
          </cell>
          <cell r="D107" t="str">
            <v/>
          </cell>
          <cell r="E107" t="str">
            <v>72715238000104</v>
          </cell>
          <cell r="F107">
            <v>43978</v>
          </cell>
          <cell r="G107">
            <v>43966</v>
          </cell>
          <cell r="H107" t="str">
            <v/>
          </cell>
          <cell r="I107">
            <v>43978</v>
          </cell>
        </row>
        <row r="108">
          <cell r="B108" t="str">
            <v>05.905.282/0001-90</v>
          </cell>
          <cell r="C108">
            <v>43700</v>
          </cell>
          <cell r="D108" t="str">
            <v/>
          </cell>
          <cell r="E108" t="str">
            <v>05905282000190</v>
          </cell>
          <cell r="F108">
            <v>43923</v>
          </cell>
          <cell r="G108">
            <v>43700</v>
          </cell>
          <cell r="H108" t="str">
            <v/>
          </cell>
          <cell r="I108">
            <v>43923</v>
          </cell>
        </row>
        <row r="109">
          <cell r="B109" t="str">
            <v>39.662.254/0001-00</v>
          </cell>
          <cell r="C109">
            <v>44145</v>
          </cell>
          <cell r="D109" t="str">
            <v/>
          </cell>
          <cell r="E109" t="str">
            <v>39662254000100</v>
          </cell>
          <cell r="F109">
            <v>44208</v>
          </cell>
          <cell r="G109">
            <v>44145</v>
          </cell>
          <cell r="H109" t="str">
            <v/>
          </cell>
          <cell r="I109">
            <v>44208</v>
          </cell>
        </row>
        <row r="110">
          <cell r="B110" t="str">
            <v>35.657.525/0001-89</v>
          </cell>
          <cell r="C110">
            <v>43805</v>
          </cell>
          <cell r="D110" t="str">
            <v/>
          </cell>
          <cell r="E110" t="str">
            <v>35657525000189</v>
          </cell>
          <cell r="F110">
            <v>43840</v>
          </cell>
          <cell r="G110">
            <v>43805</v>
          </cell>
          <cell r="H110" t="str">
            <v/>
          </cell>
          <cell r="I110">
            <v>43840</v>
          </cell>
        </row>
        <row r="111">
          <cell r="B111" t="str">
            <v>36.581.410/0001-10</v>
          </cell>
          <cell r="C111">
            <v>43900</v>
          </cell>
          <cell r="D111" t="str">
            <v/>
          </cell>
          <cell r="E111" t="str">
            <v>36581410000110</v>
          </cell>
          <cell r="F111">
            <v>44029</v>
          </cell>
          <cell r="G111">
            <v>43921</v>
          </cell>
          <cell r="H111" t="str">
            <v/>
          </cell>
          <cell r="I111">
            <v>44029</v>
          </cell>
        </row>
        <row r="112">
          <cell r="B112" t="str">
            <v>36.443.283/0001-93</v>
          </cell>
          <cell r="C112">
            <v>43888</v>
          </cell>
          <cell r="D112" t="str">
            <v/>
          </cell>
          <cell r="E112" t="str">
            <v>36443283000193</v>
          </cell>
          <cell r="F112">
            <v>43987</v>
          </cell>
          <cell r="G112">
            <v>43888</v>
          </cell>
          <cell r="H112" t="str">
            <v/>
          </cell>
          <cell r="I112">
            <v>43987</v>
          </cell>
        </row>
        <row r="113">
          <cell r="B113" t="str">
            <v>35.471.297/0001-58</v>
          </cell>
          <cell r="C113">
            <v>43790</v>
          </cell>
          <cell r="D113" t="str">
            <v/>
          </cell>
          <cell r="E113" t="str">
            <v>35471297000158</v>
          </cell>
          <cell r="F113">
            <v>43818</v>
          </cell>
          <cell r="G113">
            <v>43790</v>
          </cell>
          <cell r="H113" t="str">
            <v/>
          </cell>
          <cell r="I113">
            <v>43818</v>
          </cell>
        </row>
        <row r="114">
          <cell r="B114" t="str">
            <v>35.699.076/0001-31</v>
          </cell>
          <cell r="C114">
            <v>43853</v>
          </cell>
          <cell r="D114" t="str">
            <v/>
          </cell>
          <cell r="E114" t="str">
            <v>35699076000131</v>
          </cell>
          <cell r="F114">
            <v>44084</v>
          </cell>
          <cell r="G114">
            <v>43853</v>
          </cell>
          <cell r="H114" t="str">
            <v/>
          </cell>
          <cell r="I114">
            <v>44084</v>
          </cell>
        </row>
        <row r="115">
          <cell r="B115" t="str">
            <v>36.040.494/0001-85</v>
          </cell>
          <cell r="C115">
            <v>43853</v>
          </cell>
          <cell r="D115" t="str">
            <v/>
          </cell>
          <cell r="E115" t="str">
            <v>36040494000185</v>
          </cell>
          <cell r="F115">
            <v>43879</v>
          </cell>
          <cell r="G115">
            <v>43853</v>
          </cell>
          <cell r="H115" t="str">
            <v/>
          </cell>
          <cell r="I115">
            <v>43879</v>
          </cell>
        </row>
        <row r="116">
          <cell r="B116" t="str">
            <v>35.050.837/0001-20</v>
          </cell>
          <cell r="C116">
            <v>43747</v>
          </cell>
          <cell r="D116" t="str">
            <v/>
          </cell>
          <cell r="E116" t="str">
            <v>35050837000120</v>
          </cell>
          <cell r="F116">
            <v>43777</v>
          </cell>
          <cell r="G116">
            <v>43747</v>
          </cell>
          <cell r="H116" t="str">
            <v/>
          </cell>
          <cell r="I116">
            <v>43777</v>
          </cell>
        </row>
        <row r="117">
          <cell r="B117" t="str">
            <v>38.409.676/0001-06</v>
          </cell>
          <cell r="C117">
            <v>44085</v>
          </cell>
          <cell r="D117" t="str">
            <v/>
          </cell>
          <cell r="E117" t="str">
            <v>38409676000106</v>
          </cell>
          <cell r="F117">
            <v>44138</v>
          </cell>
          <cell r="G117">
            <v>44085</v>
          </cell>
          <cell r="H117" t="str">
            <v/>
          </cell>
          <cell r="I117">
            <v>44138</v>
          </cell>
        </row>
        <row r="118">
          <cell r="B118" t="str">
            <v>39.710.554/0001-18</v>
          </cell>
          <cell r="C118">
            <v>44218</v>
          </cell>
          <cell r="D118" t="str">
            <v/>
          </cell>
          <cell r="E118" t="str">
            <v>39710554000118</v>
          </cell>
          <cell r="F118">
            <v>44249</v>
          </cell>
          <cell r="G118">
            <v>44218</v>
          </cell>
          <cell r="H118" t="str">
            <v/>
          </cell>
          <cell r="I118">
            <v>44249</v>
          </cell>
        </row>
        <row r="119">
          <cell r="B119" t="str">
            <v>39.552.304/0001-05</v>
          </cell>
          <cell r="C119">
            <v>44242</v>
          </cell>
          <cell r="D119" t="str">
            <v/>
          </cell>
          <cell r="E119" t="str">
            <v>39552304000105</v>
          </cell>
          <cell r="F119" t="str">
            <v/>
          </cell>
          <cell r="G119">
            <v>44242</v>
          </cell>
          <cell r="H119" t="str">
            <v/>
          </cell>
          <cell r="I119" t="str">
            <v/>
          </cell>
        </row>
        <row r="120">
          <cell r="B120" t="str">
            <v>36.704.570/0001-00</v>
          </cell>
          <cell r="C120">
            <v>44014</v>
          </cell>
          <cell r="D120" t="str">
            <v/>
          </cell>
          <cell r="E120" t="str">
            <v>36704570000100</v>
          </cell>
          <cell r="F120">
            <v>44057</v>
          </cell>
          <cell r="G120">
            <v>44014</v>
          </cell>
          <cell r="H120" t="str">
            <v/>
          </cell>
          <cell r="I120">
            <v>44057</v>
          </cell>
        </row>
        <row r="121">
          <cell r="B121" t="str">
            <v>39.719.530/0001-20</v>
          </cell>
          <cell r="C121">
            <v>44169</v>
          </cell>
          <cell r="D121" t="str">
            <v/>
          </cell>
          <cell r="E121" t="str">
            <v>39719530000120</v>
          </cell>
          <cell r="F121">
            <v>44173</v>
          </cell>
          <cell r="G121">
            <v>44169</v>
          </cell>
          <cell r="H121" t="str">
            <v/>
          </cell>
          <cell r="I121">
            <v>44173</v>
          </cell>
        </row>
        <row r="122">
          <cell r="B122" t="str">
            <v>22.505.121/0001-28</v>
          </cell>
          <cell r="C122">
            <v>43997</v>
          </cell>
          <cell r="D122" t="str">
            <v/>
          </cell>
          <cell r="E122" t="str">
            <v>22505121000128</v>
          </cell>
          <cell r="F122">
            <v>44061</v>
          </cell>
          <cell r="G122">
            <v>44050</v>
          </cell>
          <cell r="H122" t="str">
            <v/>
          </cell>
          <cell r="I122">
            <v>44061</v>
          </cell>
        </row>
        <row r="123">
          <cell r="B123" t="str">
            <v>34.937.910/0001-17</v>
          </cell>
          <cell r="C123">
            <v>43768</v>
          </cell>
          <cell r="D123" t="str">
            <v/>
          </cell>
          <cell r="E123" t="str">
            <v>34937910000117</v>
          </cell>
          <cell r="F123" t="str">
            <v/>
          </cell>
          <cell r="G123" t="str">
            <v/>
          </cell>
          <cell r="H123" t="str">
            <v/>
          </cell>
          <cell r="I123">
            <v>43768</v>
          </cell>
        </row>
        <row r="124">
          <cell r="B124" t="str">
            <v>33.806.455/0001-58</v>
          </cell>
          <cell r="C124">
            <v>43699</v>
          </cell>
          <cell r="D124" t="str">
            <v/>
          </cell>
          <cell r="E124" t="str">
            <v>33806455000158</v>
          </cell>
          <cell r="F124">
            <v>43755</v>
          </cell>
          <cell r="G124">
            <v>43699</v>
          </cell>
          <cell r="H124" t="str">
            <v/>
          </cell>
          <cell r="I124">
            <v>43755</v>
          </cell>
        </row>
        <row r="125">
          <cell r="B125" t="str">
            <v>31.950.999/0001-63</v>
          </cell>
          <cell r="C125">
            <v>44153</v>
          </cell>
          <cell r="D125" t="str">
            <v/>
          </cell>
          <cell r="E125" t="str">
            <v>31950999000163</v>
          </cell>
          <cell r="F125">
            <v>44181</v>
          </cell>
          <cell r="G125">
            <v>44153</v>
          </cell>
          <cell r="H125" t="str">
            <v/>
          </cell>
          <cell r="I125">
            <v>44181</v>
          </cell>
        </row>
        <row r="126">
          <cell r="B126" t="str">
            <v>34.940.433/0001-49</v>
          </cell>
          <cell r="C126">
            <v>44007</v>
          </cell>
          <cell r="D126" t="str">
            <v/>
          </cell>
          <cell r="E126" t="str">
            <v>34940433000149</v>
          </cell>
          <cell r="F126">
            <v>44082</v>
          </cell>
          <cell r="G126">
            <v>44082</v>
          </cell>
          <cell r="H126" t="str">
            <v/>
          </cell>
          <cell r="I126">
            <v>44082</v>
          </cell>
        </row>
        <row r="127">
          <cell r="B127" t="str">
            <v>39.458.397/0001-03</v>
          </cell>
          <cell r="C127">
            <v>44147</v>
          </cell>
          <cell r="D127" t="str">
            <v/>
          </cell>
          <cell r="E127" t="str">
            <v>39458397000103</v>
          </cell>
          <cell r="F127">
            <v>44187</v>
          </cell>
          <cell r="G127">
            <v>44147</v>
          </cell>
          <cell r="H127" t="str">
            <v/>
          </cell>
          <cell r="I127">
            <v>44187</v>
          </cell>
        </row>
        <row r="128">
          <cell r="B128" t="str">
            <v>35.415.778/0001-46</v>
          </cell>
          <cell r="C128">
            <v>44235</v>
          </cell>
          <cell r="D128" t="str">
            <v/>
          </cell>
          <cell r="E128" t="str">
            <v>35415778000146</v>
          </cell>
          <cell r="F128" t="str">
            <v/>
          </cell>
          <cell r="G128">
            <v>44235</v>
          </cell>
          <cell r="H128" t="str">
            <v/>
          </cell>
          <cell r="I128" t="str">
            <v/>
          </cell>
        </row>
        <row r="129">
          <cell r="B129" t="str">
            <v>26.058.303/0001-59</v>
          </cell>
          <cell r="C129">
            <v>44215</v>
          </cell>
          <cell r="D129" t="str">
            <v/>
          </cell>
          <cell r="E129" t="str">
            <v>26058303000159</v>
          </cell>
          <cell r="F129">
            <v>44244</v>
          </cell>
          <cell r="G129">
            <v>44215</v>
          </cell>
          <cell r="H129" t="str">
            <v/>
          </cell>
          <cell r="I129">
            <v>44244</v>
          </cell>
        </row>
        <row r="130">
          <cell r="B130" t="str">
            <v>08.293.491/0003-80</v>
          </cell>
          <cell r="C130">
            <v>44042</v>
          </cell>
          <cell r="D130" t="str">
            <v/>
          </cell>
          <cell r="E130" t="str">
            <v>08293491000380</v>
          </cell>
          <cell r="F130">
            <v>44054</v>
          </cell>
          <cell r="G130">
            <v>44042</v>
          </cell>
          <cell r="H130" t="str">
            <v/>
          </cell>
          <cell r="I130">
            <v>44054</v>
          </cell>
        </row>
        <row r="131">
          <cell r="B131" t="str">
            <v>14.385.560/0001-16</v>
          </cell>
          <cell r="C131">
            <v>43853</v>
          </cell>
          <cell r="D131" t="str">
            <v/>
          </cell>
          <cell r="E131" t="str">
            <v>14385560000116</v>
          </cell>
          <cell r="F131">
            <v>43917</v>
          </cell>
          <cell r="G131">
            <v>43858</v>
          </cell>
          <cell r="H131" t="str">
            <v/>
          </cell>
          <cell r="I131">
            <v>43917</v>
          </cell>
        </row>
        <row r="132">
          <cell r="B132" t="str">
            <v>08.293.491/0001-18</v>
          </cell>
          <cell r="C132">
            <v>43853</v>
          </cell>
          <cell r="D132" t="str">
            <v/>
          </cell>
          <cell r="E132" t="str">
            <v>08293491000118</v>
          </cell>
          <cell r="F132">
            <v>43921</v>
          </cell>
          <cell r="G132">
            <v>43853</v>
          </cell>
          <cell r="H132" t="str">
            <v/>
          </cell>
          <cell r="I132">
            <v>43921</v>
          </cell>
        </row>
        <row r="133">
          <cell r="B133" t="str">
            <v>34.083.909/0001-72</v>
          </cell>
          <cell r="C133">
            <v>44146</v>
          </cell>
          <cell r="D133" t="str">
            <v/>
          </cell>
          <cell r="E133" t="str">
            <v>34083909000172</v>
          </cell>
          <cell r="F133">
            <v>44167</v>
          </cell>
          <cell r="G133">
            <v>44146</v>
          </cell>
          <cell r="H133" t="str">
            <v/>
          </cell>
          <cell r="I133">
            <v>44167</v>
          </cell>
        </row>
        <row r="134">
          <cell r="B134" t="str">
            <v>30.347.441/0003-97</v>
          </cell>
          <cell r="C134">
            <v>43781</v>
          </cell>
          <cell r="D134" t="str">
            <v/>
          </cell>
          <cell r="E134" t="str">
            <v>30347441000397</v>
          </cell>
          <cell r="F134">
            <v>43791</v>
          </cell>
          <cell r="G134">
            <v>43781</v>
          </cell>
          <cell r="H134" t="str">
            <v/>
          </cell>
          <cell r="I134">
            <v>43791</v>
          </cell>
        </row>
        <row r="135">
          <cell r="B135" t="str">
            <v>26.096.781/0001-53</v>
          </cell>
          <cell r="C135">
            <v>44074</v>
          </cell>
          <cell r="D135" t="str">
            <v/>
          </cell>
          <cell r="E135" t="str">
            <v>26096781000153</v>
          </cell>
          <cell r="F135">
            <v>44166</v>
          </cell>
          <cell r="G135">
            <v>44074</v>
          </cell>
          <cell r="H135" t="str">
            <v/>
          </cell>
          <cell r="I135">
            <v>44166</v>
          </cell>
        </row>
        <row r="136">
          <cell r="B136" t="str">
            <v>35.881.582/0001-47</v>
          </cell>
          <cell r="C136">
            <v>43903</v>
          </cell>
          <cell r="D136" t="str">
            <v/>
          </cell>
          <cell r="E136" t="str">
            <v>35881582000147</v>
          </cell>
          <cell r="F136">
            <v>44118</v>
          </cell>
          <cell r="G136">
            <v>43903</v>
          </cell>
          <cell r="H136" t="str">
            <v/>
          </cell>
          <cell r="I136">
            <v>44118</v>
          </cell>
        </row>
        <row r="137">
          <cell r="B137" t="str">
            <v>16.841.463/0002-05</v>
          </cell>
          <cell r="C137">
            <v>44077</v>
          </cell>
          <cell r="D137" t="str">
            <v/>
          </cell>
          <cell r="E137" t="str">
            <v>16841463000205</v>
          </cell>
          <cell r="F137">
            <v>44237</v>
          </cell>
          <cell r="G137">
            <v>44077</v>
          </cell>
          <cell r="H137" t="str">
            <v/>
          </cell>
          <cell r="I137">
            <v>44237</v>
          </cell>
        </row>
        <row r="138">
          <cell r="B138" t="str">
            <v>16.841.463/0001-16</v>
          </cell>
          <cell r="C138">
            <v>43766</v>
          </cell>
          <cell r="D138" t="str">
            <v/>
          </cell>
          <cell r="E138" t="str">
            <v>16841463000116</v>
          </cell>
          <cell r="F138">
            <v>44166</v>
          </cell>
          <cell r="G138">
            <v>43766</v>
          </cell>
          <cell r="H138" t="str">
            <v/>
          </cell>
          <cell r="I138">
            <v>44166</v>
          </cell>
        </row>
        <row r="139">
          <cell r="B139" t="str">
            <v>29.715.486/0001-26</v>
          </cell>
          <cell r="C139">
            <v>43711</v>
          </cell>
          <cell r="D139" t="str">
            <v/>
          </cell>
          <cell r="E139" t="str">
            <v>29715486000126</v>
          </cell>
          <cell r="F139">
            <v>43721</v>
          </cell>
          <cell r="G139">
            <v>43711</v>
          </cell>
          <cell r="H139" t="str">
            <v/>
          </cell>
          <cell r="I139">
            <v>43721</v>
          </cell>
        </row>
        <row r="140">
          <cell r="B140" t="str">
            <v>27.602.361/0001-64</v>
          </cell>
          <cell r="C140">
            <v>43915</v>
          </cell>
          <cell r="D140" t="str">
            <v/>
          </cell>
          <cell r="E140" t="str">
            <v>27602361000164</v>
          </cell>
          <cell r="F140">
            <v>43924</v>
          </cell>
          <cell r="G140">
            <v>43915</v>
          </cell>
          <cell r="H140" t="str">
            <v/>
          </cell>
          <cell r="I140">
            <v>43924</v>
          </cell>
        </row>
        <row r="141">
          <cell r="B141" t="str">
            <v>34.174.864/0001-41</v>
          </cell>
          <cell r="C141">
            <v>44131</v>
          </cell>
          <cell r="D141" t="str">
            <v/>
          </cell>
          <cell r="E141" t="str">
            <v>34174864000141</v>
          </cell>
          <cell r="F141">
            <v>44165</v>
          </cell>
          <cell r="G141">
            <v>44131</v>
          </cell>
          <cell r="H141" t="str">
            <v/>
          </cell>
          <cell r="I141">
            <v>44165</v>
          </cell>
        </row>
        <row r="142">
          <cell r="B142" t="str">
            <v>35.296.742/0001-90</v>
          </cell>
          <cell r="C142">
            <v>44160</v>
          </cell>
          <cell r="D142" t="str">
            <v/>
          </cell>
          <cell r="E142" t="str">
            <v>35296742000190</v>
          </cell>
          <cell r="F142">
            <v>44188</v>
          </cell>
          <cell r="G142">
            <v>44161</v>
          </cell>
          <cell r="H142" t="str">
            <v/>
          </cell>
          <cell r="I142">
            <v>44188</v>
          </cell>
        </row>
        <row r="143">
          <cell r="B143" t="str">
            <v>64.988.926/0001-10</v>
          </cell>
          <cell r="C143">
            <v>44152</v>
          </cell>
          <cell r="D143" t="str">
            <v/>
          </cell>
          <cell r="E143" t="str">
            <v>64988926000110</v>
          </cell>
          <cell r="F143">
            <v>44215</v>
          </cell>
          <cell r="G143">
            <v>44152</v>
          </cell>
          <cell r="H143" t="str">
            <v/>
          </cell>
          <cell r="I143">
            <v>44215</v>
          </cell>
        </row>
        <row r="144">
          <cell r="B144" t="str">
            <v>32.098.476/0001-01</v>
          </cell>
          <cell r="C144">
            <v>44123</v>
          </cell>
          <cell r="D144" t="str">
            <v/>
          </cell>
          <cell r="E144" t="str">
            <v>32098476000101</v>
          </cell>
          <cell r="F144">
            <v>44147</v>
          </cell>
          <cell r="G144">
            <v>44123</v>
          </cell>
          <cell r="H144" t="str">
            <v/>
          </cell>
          <cell r="I144">
            <v>44147</v>
          </cell>
        </row>
        <row r="145">
          <cell r="B145" t="str">
            <v>37.066.241/0001-43</v>
          </cell>
          <cell r="C145">
            <v>44083</v>
          </cell>
          <cell r="D145" t="str">
            <v/>
          </cell>
          <cell r="E145" t="str">
            <v>37066241000143</v>
          </cell>
          <cell r="F145">
            <v>44105</v>
          </cell>
          <cell r="G145">
            <v>44083</v>
          </cell>
          <cell r="H145" t="str">
            <v/>
          </cell>
          <cell r="I145">
            <v>44105</v>
          </cell>
        </row>
        <row r="146">
          <cell r="B146" t="str">
            <v>39.736.485/0001-11</v>
          </cell>
          <cell r="C146">
            <v>44210</v>
          </cell>
          <cell r="D146" t="str">
            <v/>
          </cell>
          <cell r="E146" t="str">
            <v>39736485000111</v>
          </cell>
          <cell r="F146">
            <v>44225</v>
          </cell>
          <cell r="G146">
            <v>44210</v>
          </cell>
          <cell r="H146" t="str">
            <v/>
          </cell>
          <cell r="I146">
            <v>44225</v>
          </cell>
        </row>
        <row r="147">
          <cell r="B147" t="str">
            <v>14.089.324/0001-52</v>
          </cell>
          <cell r="C147">
            <v>44260</v>
          </cell>
          <cell r="D147" t="str">
            <v/>
          </cell>
          <cell r="E147" t="str">
            <v>14089324000152</v>
          </cell>
          <cell r="F147" t="str">
            <v/>
          </cell>
          <cell r="G147">
            <v>44260</v>
          </cell>
          <cell r="H147" t="str">
            <v/>
          </cell>
          <cell r="I147" t="str">
            <v/>
          </cell>
        </row>
        <row r="148">
          <cell r="B148" t="str">
            <v>35.549.093/0001-92</v>
          </cell>
          <cell r="C148">
            <v>44158</v>
          </cell>
          <cell r="D148" t="str">
            <v/>
          </cell>
          <cell r="E148" t="str">
            <v>35549093000192</v>
          </cell>
          <cell r="F148" t="str">
            <v/>
          </cell>
          <cell r="G148" t="str">
            <v/>
          </cell>
          <cell r="H148" t="str">
            <v/>
          </cell>
          <cell r="I148" t="str">
            <v/>
          </cell>
        </row>
        <row r="149">
          <cell r="B149" t="str">
            <v>26.673.788/0001-90</v>
          </cell>
          <cell r="C149">
            <v>44210</v>
          </cell>
          <cell r="D149" t="str">
            <v/>
          </cell>
          <cell r="E149" t="str">
            <v>26673788000190</v>
          </cell>
          <cell r="F149">
            <v>44223</v>
          </cell>
          <cell r="G149">
            <v>44210</v>
          </cell>
          <cell r="H149" t="str">
            <v/>
          </cell>
          <cell r="I149">
            <v>44223</v>
          </cell>
        </row>
        <row r="150">
          <cell r="B150" t="str">
            <v>24.233.766/0001-84</v>
          </cell>
          <cell r="C150">
            <v>44064</v>
          </cell>
          <cell r="D150" t="str">
            <v/>
          </cell>
          <cell r="E150" t="str">
            <v>24233766000184</v>
          </cell>
          <cell r="F150">
            <v>44084</v>
          </cell>
          <cell r="G150">
            <v>44064</v>
          </cell>
          <cell r="H150" t="str">
            <v/>
          </cell>
          <cell r="I150">
            <v>44084</v>
          </cell>
        </row>
        <row r="151">
          <cell r="B151" t="str">
            <v>32.343.126/0001-55</v>
          </cell>
          <cell r="C151">
            <v>44071</v>
          </cell>
          <cell r="D151" t="str">
            <v/>
          </cell>
          <cell r="E151" t="str">
            <v>32343126000155</v>
          </cell>
          <cell r="F151">
            <v>44103</v>
          </cell>
          <cell r="G151">
            <v>44102</v>
          </cell>
          <cell r="H151" t="str">
            <v/>
          </cell>
          <cell r="I151">
            <v>44103</v>
          </cell>
        </row>
        <row r="152">
          <cell r="B152" t="str">
            <v>26.862.043/0001-70</v>
          </cell>
          <cell r="C152">
            <v>43768</v>
          </cell>
          <cell r="D152" t="str">
            <v/>
          </cell>
          <cell r="E152" t="str">
            <v>26862043000170</v>
          </cell>
          <cell r="F152">
            <v>43833</v>
          </cell>
          <cell r="G152">
            <v>43768</v>
          </cell>
          <cell r="H152" t="str">
            <v/>
          </cell>
          <cell r="I152">
            <v>43833</v>
          </cell>
        </row>
        <row r="153">
          <cell r="B153" t="str">
            <v>35.349.173/0001-02</v>
          </cell>
          <cell r="C153">
            <v>44112</v>
          </cell>
          <cell r="D153" t="str">
            <v/>
          </cell>
          <cell r="E153" t="str">
            <v>35349173000102</v>
          </cell>
          <cell r="F153">
            <v>44152</v>
          </cell>
          <cell r="G153">
            <v>44112</v>
          </cell>
          <cell r="H153" t="str">
            <v/>
          </cell>
          <cell r="I153">
            <v>44152</v>
          </cell>
        </row>
        <row r="154">
          <cell r="B154" t="str">
            <v>00.908.799/0001-19</v>
          </cell>
          <cell r="C154">
            <v>44063</v>
          </cell>
          <cell r="D154" t="str">
            <v/>
          </cell>
          <cell r="E154" t="str">
            <v>00908799000119</v>
          </cell>
          <cell r="F154">
            <v>44104</v>
          </cell>
          <cell r="G154">
            <v>44063</v>
          </cell>
          <cell r="H154" t="str">
            <v/>
          </cell>
          <cell r="I154">
            <v>44104</v>
          </cell>
        </row>
        <row r="155">
          <cell r="B155" t="str">
            <v>37.510.277/0001-74</v>
          </cell>
          <cell r="C155">
            <v>44211</v>
          </cell>
          <cell r="D155" t="str">
            <v/>
          </cell>
          <cell r="E155" t="str">
            <v>37510277000174</v>
          </cell>
          <cell r="F155">
            <v>44235</v>
          </cell>
          <cell r="G155">
            <v>44211</v>
          </cell>
          <cell r="H155" t="str">
            <v/>
          </cell>
          <cell r="I155">
            <v>44235</v>
          </cell>
        </row>
        <row r="156">
          <cell r="B156" t="str">
            <v>07.597.381/0001-87</v>
          </cell>
          <cell r="C156">
            <v>44160</v>
          </cell>
          <cell r="D156" t="str">
            <v/>
          </cell>
          <cell r="E156" t="str">
            <v>07597381000187</v>
          </cell>
          <cell r="F156">
            <v>44175</v>
          </cell>
          <cell r="G156">
            <v>44160</v>
          </cell>
          <cell r="H156" t="str">
            <v/>
          </cell>
          <cell r="I156">
            <v>44175</v>
          </cell>
        </row>
        <row r="157">
          <cell r="B157" t="str">
            <v>40.690.030/0001-91</v>
          </cell>
          <cell r="C157">
            <v>44239</v>
          </cell>
          <cell r="D157" t="str">
            <v/>
          </cell>
          <cell r="E157" t="str">
            <v>40690030000191</v>
          </cell>
          <cell r="F157">
            <v>44267</v>
          </cell>
          <cell r="G157">
            <v>44239</v>
          </cell>
          <cell r="H157" t="str">
            <v/>
          </cell>
          <cell r="I157">
            <v>44267</v>
          </cell>
        </row>
        <row r="158">
          <cell r="B158" t="str">
            <v>35.537.656/0001-22</v>
          </cell>
          <cell r="C158">
            <v>43791</v>
          </cell>
          <cell r="D158" t="str">
            <v/>
          </cell>
          <cell r="E158" t="str">
            <v>35537656000122</v>
          </cell>
          <cell r="F158">
            <v>43798</v>
          </cell>
          <cell r="G158">
            <v>43791</v>
          </cell>
          <cell r="H158" t="str">
            <v/>
          </cell>
          <cell r="I158">
            <v>43798</v>
          </cell>
        </row>
        <row r="159">
          <cell r="B159" t="str">
            <v>17.900.469/0002-60</v>
          </cell>
          <cell r="C159">
            <v>43880</v>
          </cell>
          <cell r="D159" t="str">
            <v/>
          </cell>
          <cell r="E159" t="str">
            <v>17900469000260</v>
          </cell>
          <cell r="F159">
            <v>43908</v>
          </cell>
          <cell r="G159">
            <v>43880</v>
          </cell>
          <cell r="H159" t="str">
            <v/>
          </cell>
          <cell r="I159">
            <v>43908</v>
          </cell>
        </row>
        <row r="160">
          <cell r="B160" t="str">
            <v>21.417.723/0001-60</v>
          </cell>
          <cell r="C160">
            <v>43924</v>
          </cell>
          <cell r="D160" t="str">
            <v/>
          </cell>
          <cell r="E160" t="str">
            <v>21417723000160</v>
          </cell>
          <cell r="F160">
            <v>43955</v>
          </cell>
          <cell r="G160">
            <v>43924</v>
          </cell>
          <cell r="H160" t="str">
            <v/>
          </cell>
          <cell r="I160">
            <v>43955</v>
          </cell>
        </row>
        <row r="161">
          <cell r="B161" t="str">
            <v>37.932.158/0001-00</v>
          </cell>
          <cell r="C161">
            <v>44097</v>
          </cell>
          <cell r="D161" t="str">
            <v/>
          </cell>
          <cell r="E161" t="str">
            <v>37932158000100</v>
          </cell>
          <cell r="F161">
            <v>44120</v>
          </cell>
          <cell r="G161">
            <v>44097</v>
          </cell>
          <cell r="H161" t="str">
            <v/>
          </cell>
          <cell r="I161">
            <v>44120</v>
          </cell>
        </row>
        <row r="162">
          <cell r="B162" t="str">
            <v>37.565.282/0001-84</v>
          </cell>
          <cell r="C162">
            <v>44064</v>
          </cell>
          <cell r="D162" t="str">
            <v/>
          </cell>
          <cell r="E162" t="str">
            <v>37565282000184</v>
          </cell>
          <cell r="F162">
            <v>44118</v>
          </cell>
          <cell r="G162">
            <v>44064</v>
          </cell>
          <cell r="H162" t="str">
            <v/>
          </cell>
          <cell r="I162">
            <v>44118</v>
          </cell>
        </row>
        <row r="163">
          <cell r="B163" t="str">
            <v>17.800.189/0001-08</v>
          </cell>
          <cell r="C163">
            <v>43901</v>
          </cell>
          <cell r="D163" t="str">
            <v/>
          </cell>
          <cell r="E163" t="str">
            <v>17800189000108</v>
          </cell>
          <cell r="F163">
            <v>43950</v>
          </cell>
          <cell r="G163">
            <v>43901</v>
          </cell>
          <cell r="H163" t="str">
            <v/>
          </cell>
          <cell r="I163">
            <v>43950</v>
          </cell>
        </row>
        <row r="164">
          <cell r="B164" t="str">
            <v>40.943.604/0001-96</v>
          </cell>
          <cell r="C164">
            <v>44208</v>
          </cell>
          <cell r="D164" t="str">
            <v/>
          </cell>
          <cell r="E164" t="str">
            <v>40943604000196</v>
          </cell>
          <cell r="F164" t="str">
            <v/>
          </cell>
          <cell r="G164">
            <v>44208</v>
          </cell>
          <cell r="H164" t="str">
            <v/>
          </cell>
          <cell r="I164" t="str">
            <v/>
          </cell>
        </row>
        <row r="165">
          <cell r="B165" t="str">
            <v>27.451.346/0001-62</v>
          </cell>
          <cell r="C165">
            <v>44235</v>
          </cell>
          <cell r="D165" t="str">
            <v/>
          </cell>
          <cell r="E165" t="str">
            <v>27451346000162</v>
          </cell>
          <cell r="F165">
            <v>44265</v>
          </cell>
          <cell r="G165">
            <v>44235</v>
          </cell>
          <cell r="H165" t="str">
            <v/>
          </cell>
          <cell r="I165">
            <v>44265</v>
          </cell>
        </row>
        <row r="166">
          <cell r="B166" t="str">
            <v>30.566.623/0001-97</v>
          </cell>
          <cell r="C166">
            <v>43798</v>
          </cell>
          <cell r="D166" t="str">
            <v/>
          </cell>
          <cell r="E166" t="str">
            <v>30566623000197</v>
          </cell>
          <cell r="F166">
            <v>43868</v>
          </cell>
          <cell r="G166">
            <v>43798</v>
          </cell>
          <cell r="H166" t="str">
            <v/>
          </cell>
          <cell r="I166">
            <v>43868</v>
          </cell>
        </row>
        <row r="167">
          <cell r="B167" t="str">
            <v>34.479.821/0001-74</v>
          </cell>
          <cell r="C167">
            <v>44110</v>
          </cell>
          <cell r="D167" t="str">
            <v/>
          </cell>
          <cell r="E167" t="str">
            <v>34479821000174</v>
          </cell>
          <cell r="F167">
            <v>44132</v>
          </cell>
          <cell r="G167">
            <v>44110</v>
          </cell>
          <cell r="H167" t="str">
            <v/>
          </cell>
          <cell r="I167">
            <v>44132</v>
          </cell>
        </row>
        <row r="168">
          <cell r="B168" t="str">
            <v>27.438.847/0001-09</v>
          </cell>
          <cell r="C168">
            <v>44126</v>
          </cell>
          <cell r="D168" t="str">
            <v/>
          </cell>
          <cell r="E168" t="str">
            <v>27438847000109</v>
          </cell>
          <cell r="F168">
            <v>44140</v>
          </cell>
          <cell r="G168">
            <v>44126</v>
          </cell>
          <cell r="H168" t="str">
            <v/>
          </cell>
          <cell r="I168">
            <v>44140</v>
          </cell>
        </row>
        <row r="169">
          <cell r="B169" t="str">
            <v>21.110.120/0001-11</v>
          </cell>
          <cell r="C169">
            <v>43738</v>
          </cell>
          <cell r="D169" t="str">
            <v/>
          </cell>
          <cell r="E169" t="str">
            <v>21110120000111</v>
          </cell>
          <cell r="F169">
            <v>43769</v>
          </cell>
          <cell r="G169">
            <v>43738</v>
          </cell>
          <cell r="H169" t="str">
            <v/>
          </cell>
          <cell r="I169">
            <v>43769</v>
          </cell>
        </row>
        <row r="170">
          <cell r="B170" t="str">
            <v>36.907.819/0001-84</v>
          </cell>
          <cell r="C170">
            <v>43978</v>
          </cell>
          <cell r="D170" t="str">
            <v/>
          </cell>
          <cell r="E170" t="str">
            <v>36907819000184</v>
          </cell>
          <cell r="F170">
            <v>43979</v>
          </cell>
          <cell r="G170">
            <v>43978</v>
          </cell>
          <cell r="H170" t="str">
            <v/>
          </cell>
          <cell r="I170">
            <v>43979</v>
          </cell>
        </row>
        <row r="171">
          <cell r="B171" t="str">
            <v>35.006.415/0001-57</v>
          </cell>
          <cell r="C171">
            <v>44250</v>
          </cell>
          <cell r="D171" t="str">
            <v/>
          </cell>
          <cell r="E171" t="str">
            <v>35006415000157</v>
          </cell>
          <cell r="F171">
            <v>44263</v>
          </cell>
          <cell r="G171">
            <v>44250</v>
          </cell>
          <cell r="H171" t="str">
            <v/>
          </cell>
          <cell r="I171">
            <v>44263</v>
          </cell>
        </row>
        <row r="172">
          <cell r="B172" t="str">
            <v>29.054.768/0001-20</v>
          </cell>
          <cell r="C172">
            <v>43780</v>
          </cell>
          <cell r="D172" t="str">
            <v/>
          </cell>
          <cell r="E172" t="str">
            <v>29054768000120</v>
          </cell>
          <cell r="F172">
            <v>43789</v>
          </cell>
          <cell r="G172">
            <v>43780</v>
          </cell>
          <cell r="H172" t="str">
            <v/>
          </cell>
          <cell r="I172">
            <v>43789</v>
          </cell>
        </row>
        <row r="173">
          <cell r="B173" t="str">
            <v>24.996.592/0001-01</v>
          </cell>
          <cell r="C173">
            <v>43705</v>
          </cell>
          <cell r="D173" t="str">
            <v/>
          </cell>
          <cell r="E173" t="str">
            <v>24996592000101</v>
          </cell>
          <cell r="F173">
            <v>43739</v>
          </cell>
          <cell r="G173">
            <v>43705</v>
          </cell>
          <cell r="H173" t="str">
            <v/>
          </cell>
          <cell r="I173">
            <v>43739</v>
          </cell>
        </row>
        <row r="174">
          <cell r="B174" t="str">
            <v>24.413.194/0001-15</v>
          </cell>
          <cell r="C174">
            <v>44131</v>
          </cell>
          <cell r="D174" t="str">
            <v/>
          </cell>
          <cell r="E174" t="str">
            <v>24413194000115</v>
          </cell>
          <cell r="F174">
            <v>44183</v>
          </cell>
          <cell r="G174">
            <v>44131</v>
          </cell>
          <cell r="H174" t="str">
            <v/>
          </cell>
          <cell r="I174">
            <v>44183</v>
          </cell>
        </row>
        <row r="175">
          <cell r="B175" t="str">
            <v>31.157.646/0001-00</v>
          </cell>
          <cell r="C175">
            <v>43749</v>
          </cell>
          <cell r="D175" t="str">
            <v/>
          </cell>
          <cell r="E175" t="str">
            <v>31157646000100</v>
          </cell>
          <cell r="F175">
            <v>43761</v>
          </cell>
          <cell r="G175">
            <v>43749</v>
          </cell>
          <cell r="H175" t="str">
            <v/>
          </cell>
          <cell r="I175">
            <v>43761</v>
          </cell>
        </row>
        <row r="176">
          <cell r="B176" t="str">
            <v>38.445.736/0001-46</v>
          </cell>
          <cell r="C176">
            <v>44172</v>
          </cell>
          <cell r="D176" t="str">
            <v/>
          </cell>
          <cell r="E176" t="str">
            <v>38445736000146</v>
          </cell>
          <cell r="F176">
            <v>44179</v>
          </cell>
          <cell r="G176">
            <v>44172</v>
          </cell>
          <cell r="H176" t="str">
            <v/>
          </cell>
          <cell r="I176">
            <v>44179</v>
          </cell>
        </row>
        <row r="177">
          <cell r="B177" t="str">
            <v>39.881.017/0001-30</v>
          </cell>
          <cell r="C177">
            <v>44263</v>
          </cell>
          <cell r="D177" t="str">
            <v/>
          </cell>
          <cell r="E177" t="str">
            <v>39881017000130</v>
          </cell>
          <cell r="F177" t="str">
            <v/>
          </cell>
          <cell r="G177">
            <v>44263</v>
          </cell>
          <cell r="H177" t="str">
            <v/>
          </cell>
          <cell r="I177" t="str">
            <v/>
          </cell>
        </row>
        <row r="178">
          <cell r="B178" t="str">
            <v>28.617.086/0001-15</v>
          </cell>
          <cell r="C178">
            <v>43803</v>
          </cell>
          <cell r="D178" t="str">
            <v/>
          </cell>
          <cell r="E178" t="str">
            <v>28617086000115</v>
          </cell>
          <cell r="F178">
            <v>43812</v>
          </cell>
          <cell r="G178">
            <v>43803</v>
          </cell>
          <cell r="H178" t="str">
            <v/>
          </cell>
          <cell r="I178">
            <v>43812</v>
          </cell>
        </row>
        <row r="179">
          <cell r="B179" t="str">
            <v>25.024.551/0002-05</v>
          </cell>
          <cell r="C179">
            <v>44139</v>
          </cell>
          <cell r="D179" t="str">
            <v/>
          </cell>
          <cell r="E179" t="str">
            <v>25024551000205</v>
          </cell>
          <cell r="F179">
            <v>44165</v>
          </cell>
          <cell r="G179">
            <v>44139</v>
          </cell>
          <cell r="H179" t="str">
            <v/>
          </cell>
          <cell r="I179">
            <v>44165</v>
          </cell>
        </row>
        <row r="180">
          <cell r="B180" t="str">
            <v>29.470.428/0001-80</v>
          </cell>
          <cell r="C180">
            <v>44067</v>
          </cell>
          <cell r="D180" t="str">
            <v/>
          </cell>
          <cell r="E180" t="str">
            <v>29470428000180</v>
          </cell>
          <cell r="F180">
            <v>44096</v>
          </cell>
          <cell r="G180">
            <v>44067</v>
          </cell>
          <cell r="H180" t="str">
            <v/>
          </cell>
          <cell r="I180">
            <v>44096</v>
          </cell>
        </row>
        <row r="181">
          <cell r="B181" t="str">
            <v>21.673.766/0001-07</v>
          </cell>
          <cell r="C181">
            <v>43969</v>
          </cell>
          <cell r="D181" t="str">
            <v/>
          </cell>
          <cell r="E181" t="str">
            <v>21673766000107</v>
          </cell>
          <cell r="F181">
            <v>44098</v>
          </cell>
          <cell r="G181">
            <v>44098</v>
          </cell>
          <cell r="H181" t="str">
            <v/>
          </cell>
          <cell r="I181">
            <v>44098</v>
          </cell>
        </row>
        <row r="182">
          <cell r="B182" t="str">
            <v>26.804.710/0001-68</v>
          </cell>
          <cell r="C182">
            <v>44211</v>
          </cell>
          <cell r="D182" t="str">
            <v/>
          </cell>
          <cell r="E182" t="str">
            <v>26804710000168</v>
          </cell>
          <cell r="F182" t="str">
            <v/>
          </cell>
          <cell r="G182">
            <v>44211</v>
          </cell>
          <cell r="H182" t="str">
            <v/>
          </cell>
          <cell r="I182" t="str">
            <v/>
          </cell>
        </row>
        <row r="183">
          <cell r="B183" t="str">
            <v>24.502.236/0001-94</v>
          </cell>
          <cell r="C183">
            <v>43964</v>
          </cell>
          <cell r="D183" t="str">
            <v/>
          </cell>
          <cell r="E183" t="str">
            <v>24502236000194</v>
          </cell>
          <cell r="F183">
            <v>44034</v>
          </cell>
          <cell r="G183">
            <v>43964</v>
          </cell>
          <cell r="H183" t="str">
            <v/>
          </cell>
          <cell r="I183">
            <v>44034</v>
          </cell>
        </row>
        <row r="184">
          <cell r="B184" t="str">
            <v>18.060.967/0001-24</v>
          </cell>
          <cell r="C184">
            <v>44188</v>
          </cell>
          <cell r="D184" t="str">
            <v/>
          </cell>
          <cell r="E184" t="str">
            <v>18060967000124</v>
          </cell>
          <cell r="F184">
            <v>44188</v>
          </cell>
          <cell r="G184">
            <v>44188</v>
          </cell>
          <cell r="H184" t="str">
            <v/>
          </cell>
          <cell r="I184">
            <v>44188</v>
          </cell>
        </row>
        <row r="185">
          <cell r="B185" t="str">
            <v>19.761.464/0001-49</v>
          </cell>
          <cell r="C185">
            <v>44062</v>
          </cell>
          <cell r="D185" t="str">
            <v/>
          </cell>
          <cell r="E185" t="str">
            <v>19761464000149</v>
          </cell>
          <cell r="F185">
            <v>44077</v>
          </cell>
          <cell r="G185">
            <v>44062</v>
          </cell>
          <cell r="H185" t="str">
            <v/>
          </cell>
          <cell r="I185">
            <v>44077</v>
          </cell>
        </row>
        <row r="186">
          <cell r="B186" t="str">
            <v>40.338.671/0001-81</v>
          </cell>
          <cell r="C186">
            <v>44242</v>
          </cell>
          <cell r="D186" t="str">
            <v/>
          </cell>
          <cell r="E186" t="str">
            <v>40338671000181</v>
          </cell>
          <cell r="F186" t="str">
            <v/>
          </cell>
          <cell r="G186">
            <v>44242</v>
          </cell>
          <cell r="H186" t="str">
            <v/>
          </cell>
          <cell r="I186" t="str">
            <v/>
          </cell>
        </row>
        <row r="187">
          <cell r="B187" t="str">
            <v>68.148.675/0001-16</v>
          </cell>
          <cell r="C187">
            <v>43951</v>
          </cell>
          <cell r="D187" t="str">
            <v/>
          </cell>
          <cell r="E187" t="str">
            <v>68148675000116</v>
          </cell>
          <cell r="F187" t="str">
            <v/>
          </cell>
          <cell r="G187" t="str">
            <v/>
          </cell>
          <cell r="H187" t="str">
            <v/>
          </cell>
          <cell r="I187">
            <v>43951</v>
          </cell>
        </row>
        <row r="188">
          <cell r="B188" t="str">
            <v>02.823.339/0001-13</v>
          </cell>
          <cell r="C188">
            <v>44246</v>
          </cell>
          <cell r="D188" t="str">
            <v/>
          </cell>
          <cell r="E188" t="str">
            <v>02823339000113</v>
          </cell>
          <cell r="F188" t="str">
            <v/>
          </cell>
          <cell r="G188">
            <v>44246</v>
          </cell>
          <cell r="H188" t="str">
            <v/>
          </cell>
          <cell r="I188" t="str">
            <v/>
          </cell>
        </row>
        <row r="189">
          <cell r="B189" t="str">
            <v>36.351.075/0001-64</v>
          </cell>
          <cell r="C189">
            <v>43986</v>
          </cell>
          <cell r="D189" t="str">
            <v/>
          </cell>
          <cell r="E189" t="str">
            <v>36351075000164</v>
          </cell>
          <cell r="F189">
            <v>44040</v>
          </cell>
          <cell r="G189">
            <v>43991</v>
          </cell>
          <cell r="H189" t="str">
            <v/>
          </cell>
          <cell r="I189">
            <v>44040</v>
          </cell>
        </row>
        <row r="190">
          <cell r="B190" t="str">
            <v>35.691.940/0001-59</v>
          </cell>
          <cell r="C190">
            <v>43822</v>
          </cell>
          <cell r="D190" t="str">
            <v/>
          </cell>
          <cell r="E190" t="str">
            <v>35691940000159</v>
          </cell>
          <cell r="F190">
            <v>43868</v>
          </cell>
          <cell r="G190">
            <v>43822</v>
          </cell>
          <cell r="H190" t="str">
            <v/>
          </cell>
          <cell r="I190">
            <v>43868</v>
          </cell>
        </row>
        <row r="191">
          <cell r="B191" t="str">
            <v>22.664.382/0001-90</v>
          </cell>
          <cell r="C191">
            <v>44224</v>
          </cell>
          <cell r="D191" t="str">
            <v/>
          </cell>
          <cell r="E191" t="str">
            <v>22664382000190</v>
          </cell>
          <cell r="F191" t="str">
            <v/>
          </cell>
          <cell r="G191">
            <v>44224</v>
          </cell>
          <cell r="H191" t="str">
            <v/>
          </cell>
          <cell r="I191" t="str">
            <v/>
          </cell>
        </row>
        <row r="192">
          <cell r="B192" t="str">
            <v>22.576.677/0001-05</v>
          </cell>
          <cell r="C192">
            <v>43889</v>
          </cell>
          <cell r="D192" t="str">
            <v/>
          </cell>
          <cell r="E192" t="str">
            <v>22576677000105</v>
          </cell>
          <cell r="F192">
            <v>44089</v>
          </cell>
          <cell r="G192">
            <v>44074</v>
          </cell>
          <cell r="H192" t="str">
            <v/>
          </cell>
          <cell r="I192">
            <v>44089</v>
          </cell>
        </row>
        <row r="193">
          <cell r="B193" t="str">
            <v>28.157.746/0001-22</v>
          </cell>
          <cell r="C193">
            <v>44145</v>
          </cell>
          <cell r="D193" t="str">
            <v/>
          </cell>
          <cell r="E193" t="str">
            <v>28157746000122</v>
          </cell>
          <cell r="F193" t="str">
            <v/>
          </cell>
          <cell r="G193" t="str">
            <v/>
          </cell>
          <cell r="H193" t="str">
            <v/>
          </cell>
          <cell r="I193" t="str">
            <v/>
          </cell>
        </row>
        <row r="194">
          <cell r="B194" t="str">
            <v>39.845.382/0001-90</v>
          </cell>
          <cell r="C194">
            <v>44209</v>
          </cell>
          <cell r="D194" t="str">
            <v/>
          </cell>
          <cell r="E194" t="str">
            <v>39845382000190</v>
          </cell>
          <cell r="F194">
            <v>44235</v>
          </cell>
          <cell r="G194">
            <v>44209</v>
          </cell>
          <cell r="H194" t="str">
            <v/>
          </cell>
          <cell r="I194">
            <v>44235</v>
          </cell>
        </row>
        <row r="195">
          <cell r="B195" t="str">
            <v>19.440.600/0001-07</v>
          </cell>
          <cell r="C195">
            <v>44154</v>
          </cell>
          <cell r="D195" t="str">
            <v/>
          </cell>
          <cell r="E195" t="str">
            <v>19440600000107</v>
          </cell>
          <cell r="F195">
            <v>44187</v>
          </cell>
          <cell r="G195">
            <v>44154</v>
          </cell>
          <cell r="H195" t="str">
            <v/>
          </cell>
          <cell r="I195">
            <v>44187</v>
          </cell>
        </row>
        <row r="196">
          <cell r="B196" t="str">
            <v>35.542.147/0001-98</v>
          </cell>
          <cell r="C196">
            <v>43804</v>
          </cell>
          <cell r="D196" t="str">
            <v/>
          </cell>
          <cell r="E196" t="str">
            <v>35542147000198</v>
          </cell>
          <cell r="F196">
            <v>43930</v>
          </cell>
          <cell r="G196">
            <v>43804</v>
          </cell>
          <cell r="H196" t="str">
            <v/>
          </cell>
          <cell r="I196">
            <v>43930</v>
          </cell>
        </row>
        <row r="197">
          <cell r="B197" t="str">
            <v>35.809.255/0001-84</v>
          </cell>
          <cell r="C197">
            <v>43959</v>
          </cell>
          <cell r="D197" t="str">
            <v/>
          </cell>
          <cell r="E197" t="str">
            <v>35809255000184</v>
          </cell>
          <cell r="F197">
            <v>44043</v>
          </cell>
          <cell r="G197">
            <v>44043</v>
          </cell>
          <cell r="H197" t="str">
            <v/>
          </cell>
          <cell r="I197">
            <v>44043</v>
          </cell>
        </row>
        <row r="198">
          <cell r="B198" t="str">
            <v>39.580.970/0001-49</v>
          </cell>
          <cell r="C198">
            <v>44216</v>
          </cell>
          <cell r="D198" t="str">
            <v/>
          </cell>
          <cell r="E198" t="str">
            <v>39580970000149</v>
          </cell>
          <cell r="F198">
            <v>44236</v>
          </cell>
          <cell r="G198">
            <v>44216</v>
          </cell>
          <cell r="H198" t="str">
            <v/>
          </cell>
          <cell r="I198">
            <v>44236</v>
          </cell>
        </row>
        <row r="199">
          <cell r="B199" t="str">
            <v>20.377.525/0001-58</v>
          </cell>
          <cell r="C199">
            <v>44253</v>
          </cell>
          <cell r="D199" t="str">
            <v/>
          </cell>
          <cell r="E199" t="str">
            <v>20377525000158</v>
          </cell>
          <cell r="F199" t="str">
            <v/>
          </cell>
          <cell r="G199">
            <v>44253</v>
          </cell>
          <cell r="H199" t="str">
            <v/>
          </cell>
          <cell r="I199" t="str">
            <v/>
          </cell>
        </row>
        <row r="200">
          <cell r="B200" t="str">
            <v>35.948.311/0001-61</v>
          </cell>
          <cell r="C200">
            <v>43893</v>
          </cell>
          <cell r="D200" t="str">
            <v/>
          </cell>
          <cell r="E200" t="str">
            <v>35948311000161</v>
          </cell>
          <cell r="F200">
            <v>43916</v>
          </cell>
          <cell r="G200">
            <v>43893</v>
          </cell>
          <cell r="H200" t="str">
            <v/>
          </cell>
          <cell r="I200">
            <v>43916</v>
          </cell>
        </row>
        <row r="201">
          <cell r="B201" t="str">
            <v>27.008.383/0001-09</v>
          </cell>
          <cell r="C201">
            <v>44158</v>
          </cell>
          <cell r="D201" t="str">
            <v/>
          </cell>
          <cell r="E201" t="str">
            <v>27008383000109</v>
          </cell>
          <cell r="F201">
            <v>44162</v>
          </cell>
          <cell r="G201">
            <v>44158</v>
          </cell>
          <cell r="H201" t="str">
            <v/>
          </cell>
          <cell r="I201">
            <v>44162</v>
          </cell>
        </row>
        <row r="202">
          <cell r="B202" t="str">
            <v>16.500.844/0001-31</v>
          </cell>
          <cell r="C202">
            <v>44025</v>
          </cell>
          <cell r="D202" t="str">
            <v/>
          </cell>
          <cell r="E202" t="str">
            <v>16500844000131</v>
          </cell>
          <cell r="F202">
            <v>44145</v>
          </cell>
          <cell r="G202">
            <v>44025</v>
          </cell>
          <cell r="H202" t="str">
            <v/>
          </cell>
          <cell r="I202">
            <v>44145</v>
          </cell>
        </row>
        <row r="203">
          <cell r="B203" t="str">
            <v>04.440.209/0003-99</v>
          </cell>
          <cell r="C203">
            <v>43861</v>
          </cell>
          <cell r="D203" t="str">
            <v/>
          </cell>
          <cell r="E203" t="str">
            <v>04440209000399</v>
          </cell>
          <cell r="F203" t="str">
            <v/>
          </cell>
          <cell r="G203">
            <v>43861</v>
          </cell>
          <cell r="H203" t="str">
            <v/>
          </cell>
          <cell r="I203" t="str">
            <v/>
          </cell>
        </row>
        <row r="204">
          <cell r="B204" t="str">
            <v>04.440.209/0001-27</v>
          </cell>
          <cell r="C204">
            <v>43861</v>
          </cell>
          <cell r="D204" t="str">
            <v/>
          </cell>
          <cell r="E204" t="str">
            <v>04440209000127</v>
          </cell>
          <cell r="F204">
            <v>43888</v>
          </cell>
          <cell r="G204">
            <v>43861</v>
          </cell>
          <cell r="H204" t="str">
            <v/>
          </cell>
          <cell r="I204">
            <v>43888</v>
          </cell>
        </row>
        <row r="205">
          <cell r="B205" t="str">
            <v>37.523.810/0001-32</v>
          </cell>
          <cell r="C205">
            <v>44069</v>
          </cell>
          <cell r="D205" t="str">
            <v/>
          </cell>
          <cell r="E205" t="str">
            <v>37523810000132</v>
          </cell>
          <cell r="F205">
            <v>44077</v>
          </cell>
          <cell r="G205">
            <v>44069</v>
          </cell>
          <cell r="H205" t="str">
            <v/>
          </cell>
          <cell r="I205">
            <v>44077</v>
          </cell>
        </row>
        <row r="206">
          <cell r="B206" t="str">
            <v>26.748.424/0001-22</v>
          </cell>
          <cell r="C206">
            <v>44159</v>
          </cell>
          <cell r="D206" t="str">
            <v/>
          </cell>
          <cell r="E206" t="str">
            <v>26748424000122</v>
          </cell>
          <cell r="F206">
            <v>44166</v>
          </cell>
          <cell r="G206">
            <v>44159</v>
          </cell>
          <cell r="H206" t="str">
            <v/>
          </cell>
          <cell r="I206">
            <v>44166</v>
          </cell>
        </row>
        <row r="207">
          <cell r="B207" t="str">
            <v>39.814.845/0002-37</v>
          </cell>
          <cell r="C207">
            <v>44238</v>
          </cell>
          <cell r="D207" t="str">
            <v/>
          </cell>
          <cell r="E207" t="str">
            <v>39814845000237</v>
          </cell>
          <cell r="F207">
            <v>44263</v>
          </cell>
          <cell r="G207">
            <v>44238</v>
          </cell>
          <cell r="H207" t="str">
            <v/>
          </cell>
          <cell r="I207">
            <v>44263</v>
          </cell>
        </row>
        <row r="208">
          <cell r="B208" t="str">
            <v>32.754.862/0001-04</v>
          </cell>
          <cell r="C208">
            <v>44078</v>
          </cell>
          <cell r="D208" t="str">
            <v/>
          </cell>
          <cell r="E208" t="str">
            <v>32754862000104</v>
          </cell>
          <cell r="F208">
            <v>44096</v>
          </cell>
          <cell r="G208">
            <v>44078</v>
          </cell>
          <cell r="H208" t="str">
            <v/>
          </cell>
          <cell r="I208">
            <v>44096</v>
          </cell>
        </row>
        <row r="209">
          <cell r="B209" t="str">
            <v>33.191.028/0001-02</v>
          </cell>
          <cell r="C209">
            <v>44082</v>
          </cell>
          <cell r="D209" t="str">
            <v/>
          </cell>
          <cell r="E209" t="str">
            <v>33191028000102</v>
          </cell>
          <cell r="F209">
            <v>44123</v>
          </cell>
          <cell r="G209">
            <v>44082</v>
          </cell>
          <cell r="H209" t="str">
            <v/>
          </cell>
          <cell r="I209">
            <v>44123</v>
          </cell>
        </row>
        <row r="210">
          <cell r="B210" t="str">
            <v>12.261.288/0001-37</v>
          </cell>
          <cell r="C210">
            <v>43749</v>
          </cell>
          <cell r="D210" t="str">
            <v/>
          </cell>
          <cell r="E210" t="str">
            <v>12261288000137</v>
          </cell>
          <cell r="F210">
            <v>43766</v>
          </cell>
          <cell r="G210">
            <v>43749</v>
          </cell>
          <cell r="H210">
            <v>43756</v>
          </cell>
          <cell r="I210">
            <v>43766</v>
          </cell>
        </row>
        <row r="211">
          <cell r="B211" t="str">
            <v>34.384.861/0001-32</v>
          </cell>
          <cell r="C211">
            <v>44218</v>
          </cell>
          <cell r="D211" t="str">
            <v/>
          </cell>
          <cell r="E211" t="str">
            <v>34384861000132</v>
          </cell>
          <cell r="F211" t="str">
            <v/>
          </cell>
          <cell r="G211">
            <v>44218</v>
          </cell>
          <cell r="H211" t="str">
            <v/>
          </cell>
          <cell r="I211" t="str">
            <v/>
          </cell>
        </row>
        <row r="212">
          <cell r="B212" t="str">
            <v>17.793.842/0001-40</v>
          </cell>
          <cell r="C212">
            <v>44218</v>
          </cell>
          <cell r="D212" t="str">
            <v/>
          </cell>
          <cell r="E212" t="str">
            <v>17793842000140</v>
          </cell>
          <cell r="F212" t="str">
            <v/>
          </cell>
          <cell r="G212">
            <v>44218</v>
          </cell>
          <cell r="H212" t="str">
            <v/>
          </cell>
          <cell r="I212" t="str">
            <v/>
          </cell>
        </row>
        <row r="213">
          <cell r="B213" t="str">
            <v>17.496.061/0001-94</v>
          </cell>
          <cell r="C213">
            <v>44243</v>
          </cell>
          <cell r="D213" t="str">
            <v/>
          </cell>
          <cell r="E213" t="str">
            <v>17496061000194</v>
          </cell>
          <cell r="F213">
            <v>44263</v>
          </cell>
          <cell r="G213">
            <v>44243</v>
          </cell>
          <cell r="H213" t="str">
            <v/>
          </cell>
          <cell r="I213">
            <v>44263</v>
          </cell>
        </row>
        <row r="214">
          <cell r="B214" t="str">
            <v>29.337.445/0001-43</v>
          </cell>
          <cell r="C214">
            <v>43987</v>
          </cell>
          <cell r="D214" t="str">
            <v/>
          </cell>
          <cell r="E214" t="str">
            <v>29337445000143</v>
          </cell>
          <cell r="F214">
            <v>44041</v>
          </cell>
          <cell r="G214">
            <v>44035</v>
          </cell>
          <cell r="H214" t="str">
            <v/>
          </cell>
          <cell r="I214">
            <v>44041</v>
          </cell>
        </row>
        <row r="215">
          <cell r="B215" t="str">
            <v>31.914.222/0001-43</v>
          </cell>
          <cell r="C215">
            <v>44092</v>
          </cell>
          <cell r="D215" t="str">
            <v/>
          </cell>
          <cell r="E215" t="str">
            <v>31914222000143</v>
          </cell>
          <cell r="F215">
            <v>44111</v>
          </cell>
          <cell r="G215">
            <v>44092</v>
          </cell>
          <cell r="H215" t="str">
            <v/>
          </cell>
          <cell r="I215">
            <v>44111</v>
          </cell>
        </row>
        <row r="216">
          <cell r="B216" t="str">
            <v>37.169.859/0001-39</v>
          </cell>
          <cell r="C216">
            <v>44141</v>
          </cell>
          <cell r="D216" t="str">
            <v/>
          </cell>
          <cell r="E216" t="str">
            <v>37169859000139</v>
          </cell>
          <cell r="F216">
            <v>44147</v>
          </cell>
          <cell r="G216">
            <v>44141</v>
          </cell>
          <cell r="H216" t="str">
            <v/>
          </cell>
          <cell r="I216">
            <v>44147</v>
          </cell>
        </row>
        <row r="217">
          <cell r="B217" t="str">
            <v>39.861.219/0001-10</v>
          </cell>
          <cell r="C217">
            <v>44202</v>
          </cell>
          <cell r="D217" t="str">
            <v/>
          </cell>
          <cell r="E217" t="str">
            <v>39861219000110</v>
          </cell>
          <cell r="F217">
            <v>44223</v>
          </cell>
          <cell r="G217">
            <v>44202</v>
          </cell>
          <cell r="H217" t="str">
            <v/>
          </cell>
          <cell r="I217">
            <v>44223</v>
          </cell>
        </row>
        <row r="218">
          <cell r="B218" t="str">
            <v>19.527.410/0001-13</v>
          </cell>
          <cell r="C218">
            <v>44062</v>
          </cell>
          <cell r="D218" t="str">
            <v/>
          </cell>
          <cell r="E218" t="str">
            <v>19527410000113</v>
          </cell>
          <cell r="F218">
            <v>44089</v>
          </cell>
          <cell r="G218">
            <v>44062</v>
          </cell>
          <cell r="H218" t="str">
            <v/>
          </cell>
          <cell r="I218">
            <v>44089</v>
          </cell>
        </row>
        <row r="219">
          <cell r="B219" t="str">
            <v>33.615.171/0001-84</v>
          </cell>
          <cell r="C219">
            <v>43889</v>
          </cell>
          <cell r="D219" t="str">
            <v/>
          </cell>
          <cell r="E219" t="str">
            <v>33615171000184</v>
          </cell>
          <cell r="F219">
            <v>43901</v>
          </cell>
          <cell r="G219">
            <v>43889</v>
          </cell>
          <cell r="H219" t="str">
            <v/>
          </cell>
          <cell r="I219">
            <v>43901</v>
          </cell>
        </row>
        <row r="220">
          <cell r="B220" t="str">
            <v>857.645.125-57</v>
          </cell>
          <cell r="C220">
            <v>43958</v>
          </cell>
          <cell r="D220" t="str">
            <v/>
          </cell>
          <cell r="E220" t="str">
            <v>00085764512557</v>
          </cell>
          <cell r="F220" t="str">
            <v/>
          </cell>
          <cell r="G220" t="str">
            <v/>
          </cell>
          <cell r="H220" t="str">
            <v/>
          </cell>
          <cell r="I220">
            <v>43958</v>
          </cell>
        </row>
        <row r="221">
          <cell r="B221" t="str">
            <v>32.502.451/0001-13</v>
          </cell>
          <cell r="C221">
            <v>43888</v>
          </cell>
          <cell r="D221" t="str">
            <v/>
          </cell>
          <cell r="E221" t="str">
            <v>32502451000113</v>
          </cell>
          <cell r="F221">
            <v>43909</v>
          </cell>
          <cell r="G221" t="str">
            <v/>
          </cell>
          <cell r="H221" t="str">
            <v/>
          </cell>
          <cell r="I221">
            <v>43909</v>
          </cell>
        </row>
        <row r="222">
          <cell r="B222" t="str">
            <v>33.340.360/0001-91</v>
          </cell>
          <cell r="C222">
            <v>43861</v>
          </cell>
          <cell r="D222" t="str">
            <v/>
          </cell>
          <cell r="E222" t="str">
            <v>33340360000191</v>
          </cell>
          <cell r="F222">
            <v>43881</v>
          </cell>
          <cell r="G222">
            <v>43861</v>
          </cell>
          <cell r="H222" t="str">
            <v/>
          </cell>
          <cell r="I222">
            <v>43881</v>
          </cell>
        </row>
        <row r="223">
          <cell r="B223" t="str">
            <v>40.887.800/0001-90</v>
          </cell>
          <cell r="C223">
            <v>44252</v>
          </cell>
          <cell r="D223" t="str">
            <v/>
          </cell>
          <cell r="E223" t="str">
            <v>40887800000190</v>
          </cell>
          <cell r="F223">
            <v>44257</v>
          </cell>
          <cell r="G223">
            <v>44252</v>
          </cell>
          <cell r="H223" t="str">
            <v/>
          </cell>
          <cell r="I223">
            <v>44257</v>
          </cell>
        </row>
        <row r="224">
          <cell r="B224" t="str">
            <v>38.003.559/0001-48</v>
          </cell>
          <cell r="C224">
            <v>44074</v>
          </cell>
          <cell r="D224" t="str">
            <v/>
          </cell>
          <cell r="E224" t="str">
            <v>38003559000148</v>
          </cell>
          <cell r="F224">
            <v>44165</v>
          </cell>
          <cell r="G224">
            <v>44074</v>
          </cell>
          <cell r="H224" t="str">
            <v/>
          </cell>
          <cell r="I224">
            <v>44165</v>
          </cell>
        </row>
        <row r="225">
          <cell r="B225" t="str">
            <v>34.037.239/0001-58</v>
          </cell>
          <cell r="C225">
            <v>44238</v>
          </cell>
          <cell r="D225" t="str">
            <v/>
          </cell>
          <cell r="E225" t="str">
            <v>34037239000158</v>
          </cell>
          <cell r="F225" t="str">
            <v/>
          </cell>
          <cell r="G225">
            <v>44238</v>
          </cell>
          <cell r="H225" t="str">
            <v/>
          </cell>
          <cell r="I225" t="str">
            <v/>
          </cell>
        </row>
        <row r="226">
          <cell r="B226" t="str">
            <v>40.194.598/0001-11</v>
          </cell>
          <cell r="C226">
            <v>44245</v>
          </cell>
          <cell r="D226" t="str">
            <v/>
          </cell>
          <cell r="E226" t="str">
            <v>40194598000111</v>
          </cell>
          <cell r="F226" t="str">
            <v/>
          </cell>
          <cell r="G226">
            <v>44245</v>
          </cell>
          <cell r="H226" t="str">
            <v/>
          </cell>
          <cell r="I226" t="str">
            <v/>
          </cell>
        </row>
        <row r="227">
          <cell r="B227" t="str">
            <v>40.194.598/0002-00</v>
          </cell>
          <cell r="C227">
            <v>44242</v>
          </cell>
          <cell r="D227" t="str">
            <v/>
          </cell>
          <cell r="E227" t="str">
            <v>40194598000200</v>
          </cell>
          <cell r="F227" t="str">
            <v/>
          </cell>
          <cell r="G227">
            <v>44242</v>
          </cell>
          <cell r="H227" t="str">
            <v/>
          </cell>
          <cell r="I227" t="str">
            <v/>
          </cell>
        </row>
        <row r="228">
          <cell r="B228" t="str">
            <v>34.212.302/0001-45</v>
          </cell>
          <cell r="C228">
            <v>43972</v>
          </cell>
          <cell r="D228" t="str">
            <v/>
          </cell>
          <cell r="E228" t="str">
            <v>34212302000145</v>
          </cell>
          <cell r="F228">
            <v>44111</v>
          </cell>
          <cell r="G228">
            <v>43972</v>
          </cell>
          <cell r="H228" t="str">
            <v/>
          </cell>
          <cell r="I228">
            <v>44111</v>
          </cell>
        </row>
        <row r="229">
          <cell r="B229" t="str">
            <v>06.345.965/0001-00</v>
          </cell>
          <cell r="C229">
            <v>43788</v>
          </cell>
          <cell r="D229" t="str">
            <v/>
          </cell>
          <cell r="E229" t="str">
            <v>06345965000100</v>
          </cell>
          <cell r="F229">
            <v>43857</v>
          </cell>
          <cell r="G229">
            <v>43788</v>
          </cell>
          <cell r="H229" t="str">
            <v/>
          </cell>
          <cell r="I229">
            <v>43857</v>
          </cell>
        </row>
        <row r="230">
          <cell r="B230" t="str">
            <v>38.831.744/0001-20</v>
          </cell>
          <cell r="C230">
            <v>44104</v>
          </cell>
          <cell r="D230" t="str">
            <v/>
          </cell>
          <cell r="E230" t="str">
            <v>38831744000120</v>
          </cell>
          <cell r="F230" t="str">
            <v/>
          </cell>
          <cell r="G230">
            <v>44104</v>
          </cell>
          <cell r="H230" t="str">
            <v/>
          </cell>
          <cell r="I230" t="str">
            <v/>
          </cell>
        </row>
        <row r="231">
          <cell r="B231" t="str">
            <v>34.196.237/0001-01</v>
          </cell>
          <cell r="C231">
            <v>43669</v>
          </cell>
          <cell r="D231" t="str">
            <v/>
          </cell>
          <cell r="E231" t="str">
            <v>34196237000101</v>
          </cell>
          <cell r="F231">
            <v>43787</v>
          </cell>
          <cell r="G231">
            <v>43669</v>
          </cell>
          <cell r="H231" t="str">
            <v/>
          </cell>
          <cell r="I231">
            <v>43787</v>
          </cell>
        </row>
        <row r="232">
          <cell r="B232" t="str">
            <v>37.163.117/0001-04</v>
          </cell>
          <cell r="C232">
            <v>44183</v>
          </cell>
          <cell r="D232" t="str">
            <v/>
          </cell>
          <cell r="E232" t="str">
            <v>37163117000104</v>
          </cell>
          <cell r="F232">
            <v>44237</v>
          </cell>
          <cell r="G232">
            <v>44183</v>
          </cell>
          <cell r="H232" t="str">
            <v/>
          </cell>
          <cell r="I232">
            <v>44237</v>
          </cell>
        </row>
        <row r="233">
          <cell r="B233" t="str">
            <v>30.654.971/0001-16</v>
          </cell>
          <cell r="C233">
            <v>44186</v>
          </cell>
          <cell r="D233" t="str">
            <v/>
          </cell>
          <cell r="E233" t="str">
            <v>30654971000116</v>
          </cell>
          <cell r="F233" t="str">
            <v/>
          </cell>
          <cell r="G233" t="str">
            <v/>
          </cell>
          <cell r="H233" t="str">
            <v/>
          </cell>
          <cell r="I233" t="str">
            <v/>
          </cell>
        </row>
        <row r="234">
          <cell r="B234" t="str">
            <v>26.461.589/0001-19</v>
          </cell>
          <cell r="C234">
            <v>44141</v>
          </cell>
          <cell r="D234" t="str">
            <v/>
          </cell>
          <cell r="E234" t="str">
            <v>26461589000119</v>
          </cell>
          <cell r="F234">
            <v>44165</v>
          </cell>
          <cell r="G234">
            <v>44141</v>
          </cell>
          <cell r="H234" t="str">
            <v/>
          </cell>
          <cell r="I234">
            <v>44165</v>
          </cell>
        </row>
        <row r="235">
          <cell r="B235" t="str">
            <v>35.084.473/0001-07</v>
          </cell>
          <cell r="C235">
            <v>44245</v>
          </cell>
          <cell r="D235" t="str">
            <v/>
          </cell>
          <cell r="E235" t="str">
            <v>35084473000107</v>
          </cell>
          <cell r="F235">
            <v>44263</v>
          </cell>
          <cell r="G235">
            <v>44245</v>
          </cell>
          <cell r="H235" t="str">
            <v/>
          </cell>
          <cell r="I235">
            <v>44263</v>
          </cell>
        </row>
        <row r="236">
          <cell r="B236" t="str">
            <v>31.287.846/0002-69</v>
          </cell>
          <cell r="C236">
            <v>44095</v>
          </cell>
          <cell r="D236" t="str">
            <v/>
          </cell>
          <cell r="E236" t="str">
            <v>31287846000269</v>
          </cell>
          <cell r="F236">
            <v>44139</v>
          </cell>
          <cell r="G236">
            <v>44095</v>
          </cell>
          <cell r="H236" t="str">
            <v/>
          </cell>
          <cell r="I236">
            <v>44139</v>
          </cell>
        </row>
        <row r="237">
          <cell r="B237" t="str">
            <v>31.287.846/0001-88</v>
          </cell>
          <cell r="C237">
            <v>44095</v>
          </cell>
          <cell r="D237" t="str">
            <v/>
          </cell>
          <cell r="E237" t="str">
            <v>31287846000188</v>
          </cell>
          <cell r="F237">
            <v>44139</v>
          </cell>
          <cell r="G237">
            <v>44095</v>
          </cell>
          <cell r="H237" t="str">
            <v/>
          </cell>
          <cell r="I237">
            <v>44139</v>
          </cell>
        </row>
        <row r="238">
          <cell r="B238" t="str">
            <v>33.462.679/0001-90</v>
          </cell>
          <cell r="C238">
            <v>44175</v>
          </cell>
          <cell r="D238" t="str">
            <v/>
          </cell>
          <cell r="E238" t="str">
            <v>33462679000190</v>
          </cell>
          <cell r="F238">
            <v>44181</v>
          </cell>
          <cell r="G238">
            <v>44175</v>
          </cell>
          <cell r="H238" t="str">
            <v/>
          </cell>
          <cell r="I238">
            <v>44181</v>
          </cell>
        </row>
        <row r="239">
          <cell r="B239" t="str">
            <v>24.070.692/0001-02</v>
          </cell>
          <cell r="C239">
            <v>43766</v>
          </cell>
          <cell r="D239" t="str">
            <v/>
          </cell>
          <cell r="E239" t="str">
            <v>24070692000102</v>
          </cell>
          <cell r="F239">
            <v>43803</v>
          </cell>
          <cell r="G239">
            <v>43766</v>
          </cell>
          <cell r="H239" t="str">
            <v/>
          </cell>
          <cell r="I239">
            <v>43803</v>
          </cell>
        </row>
        <row r="240">
          <cell r="B240" t="str">
            <v>37.012.428/0001-64</v>
          </cell>
          <cell r="C240">
            <v>44151</v>
          </cell>
          <cell r="D240" t="str">
            <v/>
          </cell>
          <cell r="E240" t="str">
            <v>37012428000164</v>
          </cell>
          <cell r="F240">
            <v>44215</v>
          </cell>
          <cell r="G240">
            <v>44151</v>
          </cell>
          <cell r="H240" t="str">
            <v/>
          </cell>
          <cell r="I240">
            <v>44215</v>
          </cell>
        </row>
        <row r="241">
          <cell r="B241" t="str">
            <v>40.363.751/0001-97</v>
          </cell>
          <cell r="C241">
            <v>44152</v>
          </cell>
          <cell r="D241" t="str">
            <v/>
          </cell>
          <cell r="E241" t="str">
            <v>40363751000197</v>
          </cell>
          <cell r="F241">
            <v>44168</v>
          </cell>
          <cell r="G241">
            <v>44152</v>
          </cell>
          <cell r="H241" t="str">
            <v/>
          </cell>
          <cell r="I241">
            <v>44168</v>
          </cell>
        </row>
        <row r="242">
          <cell r="B242" t="str">
            <v>40.304.621/0001-83</v>
          </cell>
          <cell r="C242">
            <v>44203</v>
          </cell>
          <cell r="D242" t="str">
            <v/>
          </cell>
          <cell r="E242" t="str">
            <v>40304621000183</v>
          </cell>
          <cell r="F242">
            <v>44223</v>
          </cell>
          <cell r="G242">
            <v>44203</v>
          </cell>
          <cell r="H242" t="str">
            <v/>
          </cell>
          <cell r="I242">
            <v>44223</v>
          </cell>
        </row>
        <row r="243">
          <cell r="B243" t="str">
            <v>39.649.468/0001-47</v>
          </cell>
          <cell r="C243">
            <v>44123</v>
          </cell>
          <cell r="D243" t="str">
            <v/>
          </cell>
          <cell r="E243" t="str">
            <v>39649468000147</v>
          </cell>
          <cell r="F243">
            <v>44127</v>
          </cell>
          <cell r="G243">
            <v>44123</v>
          </cell>
          <cell r="H243" t="str">
            <v/>
          </cell>
          <cell r="I243">
            <v>44127</v>
          </cell>
        </row>
        <row r="244">
          <cell r="B244" t="str">
            <v>87.830.243/0001-35</v>
          </cell>
          <cell r="C244">
            <v>44232</v>
          </cell>
          <cell r="D244" t="str">
            <v/>
          </cell>
          <cell r="E244" t="str">
            <v>87830243000135</v>
          </cell>
          <cell r="F244" t="str">
            <v/>
          </cell>
          <cell r="G244" t="str">
            <v/>
          </cell>
          <cell r="H244" t="str">
            <v/>
          </cell>
          <cell r="I244" t="str">
            <v/>
          </cell>
        </row>
        <row r="245">
          <cell r="B245" t="str">
            <v>05.374.561/0001-74</v>
          </cell>
          <cell r="C245">
            <v>44042</v>
          </cell>
          <cell r="D245" t="str">
            <v/>
          </cell>
          <cell r="E245" t="str">
            <v>05374561000174</v>
          </cell>
          <cell r="F245">
            <v>44084</v>
          </cell>
          <cell r="G245">
            <v>44042</v>
          </cell>
          <cell r="H245" t="str">
            <v/>
          </cell>
          <cell r="I245">
            <v>44084</v>
          </cell>
        </row>
        <row r="246">
          <cell r="B246" t="str">
            <v>32.042.510/0001-18</v>
          </cell>
          <cell r="C246">
            <v>44159</v>
          </cell>
          <cell r="D246" t="str">
            <v/>
          </cell>
          <cell r="E246" t="str">
            <v>32042510000118</v>
          </cell>
          <cell r="F246">
            <v>44176</v>
          </cell>
          <cell r="G246">
            <v>44159</v>
          </cell>
          <cell r="H246" t="str">
            <v/>
          </cell>
          <cell r="I246">
            <v>44176</v>
          </cell>
        </row>
        <row r="247">
          <cell r="B247" t="str">
            <v>35.359.093/0001-20</v>
          </cell>
          <cell r="C247">
            <v>43930</v>
          </cell>
          <cell r="D247" t="str">
            <v/>
          </cell>
          <cell r="E247" t="str">
            <v>35359093000120</v>
          </cell>
          <cell r="F247">
            <v>44105</v>
          </cell>
          <cell r="G247">
            <v>44102</v>
          </cell>
          <cell r="H247" t="str">
            <v/>
          </cell>
          <cell r="I247">
            <v>44105</v>
          </cell>
        </row>
        <row r="248">
          <cell r="B248" t="str">
            <v>39.911.323/0001-72</v>
          </cell>
          <cell r="C248">
            <v>44173</v>
          </cell>
          <cell r="D248" t="str">
            <v/>
          </cell>
          <cell r="E248" t="str">
            <v>39911323000172</v>
          </cell>
          <cell r="F248" t="str">
            <v/>
          </cell>
          <cell r="G248">
            <v>44173</v>
          </cell>
          <cell r="H248" t="str">
            <v/>
          </cell>
          <cell r="I248" t="str">
            <v/>
          </cell>
        </row>
        <row r="249">
          <cell r="B249" t="str">
            <v>23.671.685/0001-01</v>
          </cell>
          <cell r="C249">
            <v>44223</v>
          </cell>
          <cell r="D249" t="str">
            <v/>
          </cell>
          <cell r="E249" t="str">
            <v>23671685000101</v>
          </cell>
          <cell r="F249" t="str">
            <v/>
          </cell>
          <cell r="G249" t="str">
            <v/>
          </cell>
          <cell r="H249" t="str">
            <v/>
          </cell>
          <cell r="I249" t="str">
            <v/>
          </cell>
        </row>
        <row r="250">
          <cell r="B250" t="str">
            <v>32.383.738/0001-71</v>
          </cell>
          <cell r="C250">
            <v>44130</v>
          </cell>
          <cell r="D250" t="str">
            <v/>
          </cell>
          <cell r="E250" t="str">
            <v>32383738000171</v>
          </cell>
          <cell r="F250" t="str">
            <v/>
          </cell>
          <cell r="G250" t="str">
            <v/>
          </cell>
          <cell r="H250" t="str">
            <v/>
          </cell>
          <cell r="I250" t="str">
            <v/>
          </cell>
        </row>
        <row r="251">
          <cell r="B251" t="str">
            <v>18.056.379/0001-17</v>
          </cell>
          <cell r="C251">
            <v>44257</v>
          </cell>
          <cell r="D251" t="str">
            <v/>
          </cell>
          <cell r="E251" t="str">
            <v>18056379000117</v>
          </cell>
          <cell r="F251" t="str">
            <v/>
          </cell>
          <cell r="G251" t="str">
            <v/>
          </cell>
          <cell r="H251" t="str">
            <v/>
          </cell>
          <cell r="I251" t="str">
            <v/>
          </cell>
        </row>
        <row r="252">
          <cell r="B252" t="str">
            <v>33.711.764/0001-44</v>
          </cell>
          <cell r="C252">
            <v>44013</v>
          </cell>
          <cell r="D252" t="str">
            <v/>
          </cell>
          <cell r="E252" t="str">
            <v>33711764000144</v>
          </cell>
          <cell r="F252" t="str">
            <v/>
          </cell>
          <cell r="G252" t="str">
            <v/>
          </cell>
          <cell r="H252" t="str">
            <v/>
          </cell>
          <cell r="I252" t="str">
            <v/>
          </cell>
        </row>
        <row r="253">
          <cell r="B253" t="str">
            <v>37.972.847/0001-48</v>
          </cell>
          <cell r="C253">
            <v>44182</v>
          </cell>
          <cell r="D253" t="str">
            <v/>
          </cell>
          <cell r="E253" t="str">
            <v>37972847000148</v>
          </cell>
          <cell r="F253" t="str">
            <v/>
          </cell>
          <cell r="G253" t="str">
            <v/>
          </cell>
          <cell r="H253" t="str">
            <v/>
          </cell>
          <cell r="I253" t="str">
            <v/>
          </cell>
        </row>
        <row r="254">
          <cell r="B254" t="str">
            <v>30.413.177/0001-80</v>
          </cell>
          <cell r="C254">
            <v>44144</v>
          </cell>
          <cell r="D254" t="str">
            <v/>
          </cell>
          <cell r="E254" t="str">
            <v>30413177000180</v>
          </cell>
          <cell r="F254" t="str">
            <v/>
          </cell>
          <cell r="G254" t="str">
            <v/>
          </cell>
          <cell r="H254" t="str">
            <v/>
          </cell>
          <cell r="I254" t="str">
            <v/>
          </cell>
        </row>
        <row r="255">
          <cell r="B255" t="str">
            <v>31.951.399/0001-10</v>
          </cell>
          <cell r="C255">
            <v>44032</v>
          </cell>
          <cell r="D255" t="str">
            <v/>
          </cell>
          <cell r="E255" t="str">
            <v>31951399000110</v>
          </cell>
          <cell r="F255" t="str">
            <v/>
          </cell>
          <cell r="G255" t="str">
            <v/>
          </cell>
          <cell r="H255" t="str">
            <v/>
          </cell>
          <cell r="I255" t="str">
            <v/>
          </cell>
        </row>
        <row r="256">
          <cell r="B256" t="str">
            <v>32.805.577/0001-67</v>
          </cell>
          <cell r="C256">
            <v>44263</v>
          </cell>
          <cell r="D256" t="str">
            <v/>
          </cell>
          <cell r="E256" t="str">
            <v>32805577000167</v>
          </cell>
          <cell r="F256" t="str">
            <v/>
          </cell>
          <cell r="G256" t="str">
            <v/>
          </cell>
          <cell r="H256" t="str">
            <v/>
          </cell>
          <cell r="I256" t="str">
            <v/>
          </cell>
        </row>
        <row r="257">
          <cell r="B257" t="str">
            <v>60.263.432/0001-17</v>
          </cell>
          <cell r="C257">
            <v>44214</v>
          </cell>
          <cell r="D257" t="str">
            <v/>
          </cell>
          <cell r="E257" t="str">
            <v>60263432000117</v>
          </cell>
          <cell r="F257" t="str">
            <v/>
          </cell>
          <cell r="G257" t="str">
            <v/>
          </cell>
          <cell r="H257" t="str">
            <v/>
          </cell>
          <cell r="I257" t="str">
            <v/>
          </cell>
        </row>
        <row r="258">
          <cell r="B258" t="str">
            <v>09.095.500/0001-29</v>
          </cell>
          <cell r="C258">
            <v>44229</v>
          </cell>
          <cell r="D258" t="str">
            <v/>
          </cell>
          <cell r="E258" t="str">
            <v>09095500000129</v>
          </cell>
          <cell r="F258" t="str">
            <v/>
          </cell>
          <cell r="G258" t="str">
            <v/>
          </cell>
          <cell r="H258" t="str">
            <v/>
          </cell>
          <cell r="I258" t="str">
            <v/>
          </cell>
        </row>
        <row r="259">
          <cell r="B259" t="str">
            <v>39.762.663/0001-89</v>
          </cell>
          <cell r="C259">
            <v>44223</v>
          </cell>
          <cell r="D259" t="str">
            <v/>
          </cell>
          <cell r="E259" t="str">
            <v>39762663000189</v>
          </cell>
          <cell r="F259" t="str">
            <v/>
          </cell>
          <cell r="G259" t="str">
            <v/>
          </cell>
          <cell r="H259" t="str">
            <v/>
          </cell>
          <cell r="I259" t="str">
            <v/>
          </cell>
        </row>
        <row r="260">
          <cell r="B260" t="str">
            <v>31.864.355/0001-52</v>
          </cell>
          <cell r="C260">
            <v>44053</v>
          </cell>
          <cell r="D260" t="str">
            <v/>
          </cell>
          <cell r="E260" t="str">
            <v>31864355000152</v>
          </cell>
          <cell r="F260" t="str">
            <v/>
          </cell>
          <cell r="G260" t="str">
            <v/>
          </cell>
          <cell r="H260" t="str">
            <v/>
          </cell>
          <cell r="I260">
            <v>44063</v>
          </cell>
        </row>
        <row r="261">
          <cell r="B261" t="str">
            <v>40.167.829/0001-06</v>
          </cell>
          <cell r="C261">
            <v>44207</v>
          </cell>
          <cell r="D261" t="str">
            <v/>
          </cell>
          <cell r="E261" t="str">
            <v>40167829000106</v>
          </cell>
          <cell r="F261" t="str">
            <v/>
          </cell>
          <cell r="G261" t="str">
            <v/>
          </cell>
          <cell r="H261" t="str">
            <v/>
          </cell>
          <cell r="I261" t="str">
            <v/>
          </cell>
        </row>
        <row r="262">
          <cell r="B262" t="str">
            <v>28.413.405/0001-70</v>
          </cell>
          <cell r="C262">
            <v>44131</v>
          </cell>
          <cell r="D262" t="str">
            <v/>
          </cell>
          <cell r="E262" t="str">
            <v>28413405000170</v>
          </cell>
          <cell r="F262" t="str">
            <v/>
          </cell>
          <cell r="G262" t="str">
            <v/>
          </cell>
          <cell r="H262" t="str">
            <v/>
          </cell>
          <cell r="I262" t="str">
            <v/>
          </cell>
        </row>
        <row r="263">
          <cell r="B263" t="str">
            <v>15.460.305/0001-53</v>
          </cell>
          <cell r="C263">
            <v>44076</v>
          </cell>
          <cell r="D263" t="str">
            <v/>
          </cell>
          <cell r="E263" t="str">
            <v>15460305000153</v>
          </cell>
          <cell r="F263" t="str">
            <v/>
          </cell>
          <cell r="G263" t="str">
            <v/>
          </cell>
          <cell r="H263" t="str">
            <v/>
          </cell>
          <cell r="I263">
            <v>44132</v>
          </cell>
        </row>
        <row r="264">
          <cell r="B264" t="str">
            <v>37.332.797/0001-34</v>
          </cell>
          <cell r="C264">
            <v>44244</v>
          </cell>
          <cell r="D264" t="str">
            <v/>
          </cell>
          <cell r="E264" t="str">
            <v>37332797000134</v>
          </cell>
          <cell r="F264" t="str">
            <v/>
          </cell>
          <cell r="G264" t="str">
            <v/>
          </cell>
          <cell r="H264" t="str">
            <v/>
          </cell>
          <cell r="I264" t="str">
            <v/>
          </cell>
        </row>
        <row r="265">
          <cell r="B265" t="str">
            <v>26.869.150/0001-20</v>
          </cell>
          <cell r="C265">
            <v>44230</v>
          </cell>
          <cell r="D265" t="str">
            <v/>
          </cell>
          <cell r="E265" t="str">
            <v>26869150000120</v>
          </cell>
          <cell r="F265" t="str">
            <v/>
          </cell>
          <cell r="G265" t="str">
            <v/>
          </cell>
          <cell r="H265" t="str">
            <v/>
          </cell>
          <cell r="I265" t="str">
            <v/>
          </cell>
        </row>
        <row r="266">
          <cell r="B266" t="str">
            <v>26.603.476/0001-00</v>
          </cell>
          <cell r="C266">
            <v>44125</v>
          </cell>
          <cell r="D266" t="str">
            <v/>
          </cell>
          <cell r="E266" t="str">
            <v>26603476000100</v>
          </cell>
          <cell r="F266" t="str">
            <v/>
          </cell>
          <cell r="G266" t="str">
            <v/>
          </cell>
          <cell r="H266" t="str">
            <v/>
          </cell>
          <cell r="I266" t="str">
            <v/>
          </cell>
        </row>
        <row r="267">
          <cell r="B267" t="str">
            <v>35.939.551/0001-08</v>
          </cell>
          <cell r="C267">
            <v>44083</v>
          </cell>
          <cell r="D267" t="str">
            <v/>
          </cell>
          <cell r="E267" t="str">
            <v>35939551000108</v>
          </cell>
          <cell r="F267" t="str">
            <v/>
          </cell>
          <cell r="G267" t="str">
            <v/>
          </cell>
          <cell r="H267" t="str">
            <v/>
          </cell>
          <cell r="I267">
            <v>44088</v>
          </cell>
        </row>
        <row r="268">
          <cell r="B268" t="str">
            <v>51.835.710/0001-72</v>
          </cell>
          <cell r="C268">
            <v>44223</v>
          </cell>
          <cell r="D268" t="str">
            <v/>
          </cell>
          <cell r="E268" t="str">
            <v>51835710000172</v>
          </cell>
          <cell r="F268" t="str">
            <v/>
          </cell>
          <cell r="G268" t="str">
            <v/>
          </cell>
          <cell r="H268" t="str">
            <v/>
          </cell>
          <cell r="I268" t="str">
            <v/>
          </cell>
        </row>
        <row r="269">
          <cell r="B269" t="str">
            <v>30.234.676/0001-00</v>
          </cell>
          <cell r="C269">
            <v>44180</v>
          </cell>
          <cell r="D269" t="str">
            <v/>
          </cell>
          <cell r="E269" t="str">
            <v>30234676000100</v>
          </cell>
          <cell r="F269" t="str">
            <v/>
          </cell>
          <cell r="G269" t="str">
            <v/>
          </cell>
          <cell r="H269" t="str">
            <v/>
          </cell>
          <cell r="I269" t="str">
            <v/>
          </cell>
        </row>
        <row r="270">
          <cell r="B270" t="str">
            <v>34.940.706/0001-55</v>
          </cell>
          <cell r="C270">
            <v>44099</v>
          </cell>
          <cell r="D270" t="str">
            <v/>
          </cell>
          <cell r="E270" t="str">
            <v>34940706000155</v>
          </cell>
          <cell r="F270" t="str">
            <v/>
          </cell>
          <cell r="G270" t="str">
            <v/>
          </cell>
          <cell r="H270" t="str">
            <v/>
          </cell>
          <cell r="I270">
            <v>44106</v>
          </cell>
        </row>
        <row r="271">
          <cell r="B271" t="str">
            <v>31.108.073/0001-25</v>
          </cell>
          <cell r="C271">
            <v>44181</v>
          </cell>
          <cell r="D271" t="str">
            <v/>
          </cell>
          <cell r="E271" t="str">
            <v>31108073000125</v>
          </cell>
          <cell r="F271" t="str">
            <v/>
          </cell>
          <cell r="G271" t="str">
            <v/>
          </cell>
          <cell r="H271" t="str">
            <v/>
          </cell>
          <cell r="I271" t="str">
            <v/>
          </cell>
        </row>
        <row r="272">
          <cell r="B272" t="str">
            <v>402.697.388-35</v>
          </cell>
          <cell r="C272">
            <v>44061</v>
          </cell>
          <cell r="D272" t="str">
            <v/>
          </cell>
          <cell r="E272" t="str">
            <v>00040269738835</v>
          </cell>
          <cell r="F272" t="str">
            <v/>
          </cell>
          <cell r="G272" t="str">
            <v/>
          </cell>
          <cell r="H272" t="str">
            <v/>
          </cell>
          <cell r="I272" t="str">
            <v/>
          </cell>
        </row>
        <row r="273">
          <cell r="B273" t="str">
            <v>302.520.218-19</v>
          </cell>
          <cell r="C273">
            <v>44256</v>
          </cell>
          <cell r="D273" t="str">
            <v/>
          </cell>
          <cell r="E273" t="str">
            <v>00030252021819</v>
          </cell>
          <cell r="F273" t="str">
            <v/>
          </cell>
          <cell r="G273" t="str">
            <v/>
          </cell>
          <cell r="H273" t="str">
            <v/>
          </cell>
          <cell r="I273" t="str">
            <v/>
          </cell>
        </row>
        <row r="274">
          <cell r="B274" t="str">
            <v>36.752.964/0001-33</v>
          </cell>
          <cell r="C274">
            <v>44225</v>
          </cell>
          <cell r="D274" t="str">
            <v/>
          </cell>
          <cell r="E274" t="str">
            <v>36752964000133</v>
          </cell>
          <cell r="F274" t="str">
            <v/>
          </cell>
          <cell r="G274" t="str">
            <v/>
          </cell>
          <cell r="H274" t="str">
            <v/>
          </cell>
          <cell r="I274" t="str">
            <v/>
          </cell>
        </row>
        <row r="275">
          <cell r="B275" t="str">
            <v>33.322.858/0001-21</v>
          </cell>
          <cell r="C275">
            <v>44246</v>
          </cell>
          <cell r="D275" t="str">
            <v/>
          </cell>
          <cell r="E275" t="str">
            <v>33322858000121</v>
          </cell>
          <cell r="F275" t="str">
            <v/>
          </cell>
          <cell r="G275" t="str">
            <v/>
          </cell>
          <cell r="H275" t="str">
            <v/>
          </cell>
          <cell r="I275" t="str">
            <v/>
          </cell>
        </row>
        <row r="276">
          <cell r="B276" t="str">
            <v>33.906.601/0001-17</v>
          </cell>
          <cell r="C276">
            <v>44069</v>
          </cell>
          <cell r="D276" t="str">
            <v/>
          </cell>
          <cell r="E276" t="str">
            <v>33906601000117</v>
          </cell>
          <cell r="F276" t="str">
            <v/>
          </cell>
          <cell r="G276" t="str">
            <v/>
          </cell>
          <cell r="H276" t="str">
            <v/>
          </cell>
          <cell r="I276">
            <v>44075</v>
          </cell>
        </row>
        <row r="277">
          <cell r="B277" t="str">
            <v>36.946.542/0001-07</v>
          </cell>
          <cell r="C277">
            <v>44264</v>
          </cell>
          <cell r="D277" t="str">
            <v/>
          </cell>
          <cell r="E277" t="str">
            <v>36946542000107</v>
          </cell>
          <cell r="F277" t="str">
            <v/>
          </cell>
          <cell r="G277" t="str">
            <v/>
          </cell>
          <cell r="H277" t="str">
            <v/>
          </cell>
          <cell r="I277" t="str">
            <v/>
          </cell>
        </row>
        <row r="278">
          <cell r="B278" t="str">
            <v>38.280.520/0001-78</v>
          </cell>
          <cell r="C278">
            <v>44158</v>
          </cell>
          <cell r="D278" t="str">
            <v/>
          </cell>
          <cell r="E278" t="str">
            <v>38280520000178</v>
          </cell>
          <cell r="F278" t="str">
            <v/>
          </cell>
          <cell r="G278" t="str">
            <v/>
          </cell>
          <cell r="H278" t="str">
            <v/>
          </cell>
          <cell r="I278" t="str">
            <v/>
          </cell>
        </row>
        <row r="279">
          <cell r="B279" t="str">
            <v>19.747.253/0001-51</v>
          </cell>
          <cell r="C279">
            <v>44230</v>
          </cell>
          <cell r="D279" t="str">
            <v/>
          </cell>
          <cell r="E279" t="str">
            <v>19747253000151</v>
          </cell>
          <cell r="F279" t="str">
            <v/>
          </cell>
          <cell r="G279" t="str">
            <v/>
          </cell>
          <cell r="H279" t="str">
            <v/>
          </cell>
          <cell r="I279">
            <v>44033</v>
          </cell>
        </row>
        <row r="280">
          <cell r="B280" t="str">
            <v>07.979.466/0001-20</v>
          </cell>
          <cell r="C280">
            <v>44160</v>
          </cell>
          <cell r="D280" t="str">
            <v/>
          </cell>
          <cell r="E280" t="str">
            <v>07979466000120</v>
          </cell>
          <cell r="F280" t="str">
            <v/>
          </cell>
          <cell r="G280" t="str">
            <v/>
          </cell>
          <cell r="H280" t="str">
            <v/>
          </cell>
          <cell r="I280" t="str">
            <v/>
          </cell>
        </row>
        <row r="281">
          <cell r="B281" t="str">
            <v>00.504.531/0001-11</v>
          </cell>
          <cell r="C281">
            <v>44082</v>
          </cell>
          <cell r="D281" t="str">
            <v/>
          </cell>
          <cell r="E281" t="str">
            <v>00504531000111</v>
          </cell>
          <cell r="F281" t="str">
            <v/>
          </cell>
          <cell r="G281" t="str">
            <v/>
          </cell>
          <cell r="H281" t="str">
            <v/>
          </cell>
          <cell r="I281" t="str">
            <v/>
          </cell>
        </row>
        <row r="282">
          <cell r="B282" t="str">
            <v>28.800.809/0001-17</v>
          </cell>
          <cell r="C282">
            <v>44097</v>
          </cell>
          <cell r="D282" t="str">
            <v/>
          </cell>
          <cell r="E282" t="str">
            <v>28800809000117</v>
          </cell>
          <cell r="F282" t="str">
            <v/>
          </cell>
          <cell r="G282" t="str">
            <v/>
          </cell>
          <cell r="H282" t="str">
            <v/>
          </cell>
          <cell r="I282">
            <v>44104</v>
          </cell>
        </row>
        <row r="283">
          <cell r="B283" t="str">
            <v>29.876.035/0001-70</v>
          </cell>
          <cell r="C283">
            <v>44236</v>
          </cell>
          <cell r="D283" t="str">
            <v/>
          </cell>
          <cell r="E283" t="str">
            <v>29876035000170</v>
          </cell>
          <cell r="F283" t="str">
            <v/>
          </cell>
          <cell r="G283" t="str">
            <v/>
          </cell>
          <cell r="H283" t="str">
            <v/>
          </cell>
          <cell r="I283" t="str">
            <v/>
          </cell>
        </row>
        <row r="284">
          <cell r="B284" t="str">
            <v>33.037.640/0001-25</v>
          </cell>
          <cell r="C284">
            <v>44049</v>
          </cell>
          <cell r="D284" t="str">
            <v/>
          </cell>
          <cell r="E284" t="str">
            <v>33037640000125</v>
          </cell>
          <cell r="F284" t="str">
            <v/>
          </cell>
          <cell r="G284" t="str">
            <v/>
          </cell>
          <cell r="H284" t="str">
            <v/>
          </cell>
          <cell r="I284">
            <v>44056</v>
          </cell>
        </row>
        <row r="285">
          <cell r="B285" t="str">
            <v>24.334.767/0001-15</v>
          </cell>
          <cell r="C285">
            <v>44131</v>
          </cell>
          <cell r="D285" t="str">
            <v/>
          </cell>
          <cell r="E285" t="str">
            <v>24334767000115</v>
          </cell>
          <cell r="F285" t="str">
            <v/>
          </cell>
          <cell r="G285" t="str">
            <v/>
          </cell>
          <cell r="H285" t="str">
            <v/>
          </cell>
          <cell r="I285" t="str">
            <v/>
          </cell>
        </row>
        <row r="286">
          <cell r="B286" t="str">
            <v>35.097.566/0001-68</v>
          </cell>
          <cell r="C286">
            <v>44249</v>
          </cell>
          <cell r="D286" t="str">
            <v/>
          </cell>
          <cell r="E286" t="str">
            <v>35097566000168</v>
          </cell>
          <cell r="F286" t="str">
            <v/>
          </cell>
          <cell r="G286" t="str">
            <v/>
          </cell>
          <cell r="H286" t="str">
            <v/>
          </cell>
          <cell r="I286" t="str">
            <v/>
          </cell>
        </row>
        <row r="287">
          <cell r="B287" t="str">
            <v>25.075.740/0001-18</v>
          </cell>
          <cell r="C287">
            <v>44172</v>
          </cell>
          <cell r="D287" t="str">
            <v/>
          </cell>
          <cell r="E287" t="str">
            <v>25075740000118</v>
          </cell>
          <cell r="F287" t="str">
            <v/>
          </cell>
          <cell r="G287" t="str">
            <v/>
          </cell>
          <cell r="H287" t="str">
            <v/>
          </cell>
          <cell r="I287" t="str">
            <v/>
          </cell>
        </row>
        <row r="288">
          <cell r="B288" t="str">
            <v>31.700.067/0001-62</v>
          </cell>
          <cell r="C288">
            <v>44039</v>
          </cell>
          <cell r="D288" t="str">
            <v/>
          </cell>
          <cell r="E288" t="str">
            <v>31700067000162</v>
          </cell>
          <cell r="F288" t="str">
            <v/>
          </cell>
          <cell r="G288" t="str">
            <v/>
          </cell>
          <cell r="H288" t="str">
            <v/>
          </cell>
          <cell r="I288">
            <v>44039</v>
          </cell>
        </row>
        <row r="289">
          <cell r="B289" t="str">
            <v>36.509.717/0001-00</v>
          </cell>
          <cell r="C289">
            <v>44145</v>
          </cell>
          <cell r="D289" t="str">
            <v/>
          </cell>
          <cell r="E289" t="str">
            <v>36509717000100</v>
          </cell>
          <cell r="F289" t="str">
            <v/>
          </cell>
          <cell r="G289" t="str">
            <v/>
          </cell>
          <cell r="H289" t="str">
            <v/>
          </cell>
          <cell r="I289" t="str">
            <v/>
          </cell>
        </row>
        <row r="290">
          <cell r="B290" t="str">
            <v>59.073.890/0001-04</v>
          </cell>
          <cell r="C290">
            <v>44246</v>
          </cell>
          <cell r="D290" t="str">
            <v/>
          </cell>
          <cell r="E290" t="str">
            <v>59073890000104</v>
          </cell>
          <cell r="F290" t="str">
            <v/>
          </cell>
          <cell r="G290" t="str">
            <v/>
          </cell>
          <cell r="H290" t="str">
            <v/>
          </cell>
          <cell r="I290" t="str">
            <v/>
          </cell>
        </row>
        <row r="291">
          <cell r="B291" t="str">
            <v>30.999.479/0001-82</v>
          </cell>
          <cell r="C291">
            <v>44000</v>
          </cell>
          <cell r="D291" t="str">
            <v/>
          </cell>
          <cell r="E291" t="str">
            <v>30999479000182</v>
          </cell>
          <cell r="F291" t="str">
            <v/>
          </cell>
          <cell r="G291" t="str">
            <v/>
          </cell>
          <cell r="H291" t="str">
            <v/>
          </cell>
          <cell r="I291">
            <v>44018</v>
          </cell>
        </row>
        <row r="292">
          <cell r="B292" t="str">
            <v>86.745.502/0001-67</v>
          </cell>
          <cell r="C292">
            <v>44134</v>
          </cell>
          <cell r="D292" t="str">
            <v/>
          </cell>
          <cell r="E292" t="str">
            <v>86745502000167</v>
          </cell>
          <cell r="F292" t="str">
            <v/>
          </cell>
          <cell r="G292" t="str">
            <v/>
          </cell>
          <cell r="H292" t="str">
            <v/>
          </cell>
          <cell r="I292" t="str">
            <v/>
          </cell>
        </row>
        <row r="293">
          <cell r="B293" t="str">
            <v>34.658.573/0001-29</v>
          </cell>
          <cell r="C293">
            <v>43980</v>
          </cell>
          <cell r="D293" t="str">
            <v/>
          </cell>
          <cell r="E293" t="str">
            <v>34658573000129</v>
          </cell>
          <cell r="F293" t="str">
            <v/>
          </cell>
          <cell r="G293" t="str">
            <v/>
          </cell>
          <cell r="H293" t="str">
            <v/>
          </cell>
          <cell r="I293">
            <v>43997</v>
          </cell>
        </row>
        <row r="294">
          <cell r="B294" t="str">
            <v>38.211.349/0001-45</v>
          </cell>
          <cell r="C294">
            <v>44147</v>
          </cell>
          <cell r="D294" t="str">
            <v/>
          </cell>
          <cell r="E294" t="str">
            <v>38211349000145</v>
          </cell>
          <cell r="F294" t="str">
            <v/>
          </cell>
          <cell r="G294" t="str">
            <v/>
          </cell>
          <cell r="H294" t="str">
            <v/>
          </cell>
          <cell r="I294" t="str">
            <v/>
          </cell>
        </row>
        <row r="295">
          <cell r="B295" t="str">
            <v>24.011.792/0001-68</v>
          </cell>
          <cell r="C295">
            <v>44090</v>
          </cell>
          <cell r="D295" t="str">
            <v/>
          </cell>
          <cell r="E295" t="str">
            <v>24011792000168</v>
          </cell>
          <cell r="F295" t="str">
            <v/>
          </cell>
          <cell r="G295" t="str">
            <v/>
          </cell>
          <cell r="H295" t="str">
            <v/>
          </cell>
          <cell r="I295">
            <v>44096</v>
          </cell>
        </row>
        <row r="296">
          <cell r="B296" t="str">
            <v>36.940.949/0001-19</v>
          </cell>
          <cell r="C296">
            <v>44133</v>
          </cell>
          <cell r="D296" t="str">
            <v/>
          </cell>
          <cell r="E296" t="str">
            <v>36940949000119</v>
          </cell>
          <cell r="F296" t="str">
            <v/>
          </cell>
          <cell r="G296" t="str">
            <v/>
          </cell>
          <cell r="H296" t="str">
            <v/>
          </cell>
          <cell r="I296" t="str">
            <v/>
          </cell>
        </row>
        <row r="297">
          <cell r="B297" t="str">
            <v>27.620.831/0001-12</v>
          </cell>
          <cell r="C297">
            <v>44266</v>
          </cell>
          <cell r="D297" t="str">
            <v/>
          </cell>
          <cell r="E297" t="str">
            <v>27620831000112</v>
          </cell>
          <cell r="F297" t="str">
            <v/>
          </cell>
          <cell r="G297" t="str">
            <v/>
          </cell>
          <cell r="H297" t="str">
            <v/>
          </cell>
          <cell r="I297" t="str">
            <v/>
          </cell>
        </row>
        <row r="298">
          <cell r="B298" t="str">
            <v>36.392.260/0001-05</v>
          </cell>
          <cell r="C298">
            <v>43991</v>
          </cell>
          <cell r="D298" t="str">
            <v/>
          </cell>
          <cell r="E298" t="str">
            <v>36392260000105</v>
          </cell>
          <cell r="F298" t="str">
            <v/>
          </cell>
          <cell r="G298" t="str">
            <v/>
          </cell>
          <cell r="H298" t="str">
            <v/>
          </cell>
          <cell r="I298">
            <v>43998</v>
          </cell>
        </row>
        <row r="299">
          <cell r="B299" t="str">
            <v>33.363.707/0001-11</v>
          </cell>
          <cell r="C299">
            <v>44148</v>
          </cell>
          <cell r="D299" t="str">
            <v/>
          </cell>
          <cell r="E299" t="str">
            <v>33363707000111</v>
          </cell>
          <cell r="F299" t="str">
            <v/>
          </cell>
          <cell r="G299" t="str">
            <v/>
          </cell>
          <cell r="H299" t="str">
            <v/>
          </cell>
          <cell r="I299" t="str">
            <v/>
          </cell>
        </row>
        <row r="300">
          <cell r="B300" t="str">
            <v>31.905.866/0001-75</v>
          </cell>
          <cell r="C300">
            <v>44253</v>
          </cell>
          <cell r="D300" t="str">
            <v/>
          </cell>
          <cell r="E300" t="str">
            <v>31905866000175</v>
          </cell>
          <cell r="F300" t="str">
            <v/>
          </cell>
          <cell r="G300" t="str">
            <v/>
          </cell>
          <cell r="H300" t="str">
            <v/>
          </cell>
          <cell r="I300" t="str">
            <v/>
          </cell>
        </row>
        <row r="301">
          <cell r="B301" t="str">
            <v>29.790.548/0001-64</v>
          </cell>
          <cell r="C301">
            <v>44147</v>
          </cell>
          <cell r="D301" t="str">
            <v/>
          </cell>
          <cell r="E301" t="str">
            <v>29790548000164</v>
          </cell>
          <cell r="F301" t="str">
            <v/>
          </cell>
          <cell r="G301" t="str">
            <v/>
          </cell>
          <cell r="H301" t="str">
            <v/>
          </cell>
          <cell r="I301" t="str">
            <v/>
          </cell>
        </row>
        <row r="302">
          <cell r="B302" t="str">
            <v>34.664.692/0001-94</v>
          </cell>
          <cell r="C302">
            <v>43998</v>
          </cell>
          <cell r="D302" t="str">
            <v/>
          </cell>
          <cell r="E302" t="str">
            <v>34664692000194</v>
          </cell>
          <cell r="F302" t="str">
            <v/>
          </cell>
          <cell r="G302" t="str">
            <v/>
          </cell>
          <cell r="H302" t="str">
            <v/>
          </cell>
          <cell r="I302" t="str">
            <v/>
          </cell>
        </row>
        <row r="303">
          <cell r="B303" t="str">
            <v>38.029.266/0001-30</v>
          </cell>
          <cell r="C303">
            <v>44125</v>
          </cell>
          <cell r="D303" t="str">
            <v/>
          </cell>
          <cell r="E303" t="str">
            <v>38029266000130</v>
          </cell>
          <cell r="F303" t="str">
            <v/>
          </cell>
          <cell r="G303" t="str">
            <v/>
          </cell>
          <cell r="H303" t="str">
            <v/>
          </cell>
          <cell r="I303">
            <v>44132</v>
          </cell>
        </row>
        <row r="304">
          <cell r="B304" t="str">
            <v>33.277.811/0001-93</v>
          </cell>
          <cell r="C304">
            <v>44126</v>
          </cell>
          <cell r="D304" t="str">
            <v/>
          </cell>
          <cell r="E304" t="str">
            <v>33277811000193</v>
          </cell>
          <cell r="F304" t="str">
            <v/>
          </cell>
          <cell r="G304" t="str">
            <v/>
          </cell>
          <cell r="H304" t="str">
            <v/>
          </cell>
          <cell r="I304">
            <v>44132</v>
          </cell>
        </row>
        <row r="305">
          <cell r="B305" t="str">
            <v>40.666.434/0001-40</v>
          </cell>
          <cell r="C305">
            <v>44242</v>
          </cell>
          <cell r="D305" t="str">
            <v/>
          </cell>
          <cell r="E305" t="str">
            <v>40666434000140</v>
          </cell>
          <cell r="F305" t="str">
            <v/>
          </cell>
          <cell r="G305" t="str">
            <v/>
          </cell>
          <cell r="H305" t="str">
            <v/>
          </cell>
          <cell r="I305" t="str">
            <v/>
          </cell>
        </row>
        <row r="306">
          <cell r="B306" t="str">
            <v>12.193.027/0001-27</v>
          </cell>
          <cell r="C306">
            <v>44187</v>
          </cell>
          <cell r="D306" t="str">
            <v/>
          </cell>
          <cell r="E306" t="str">
            <v>12193027000127</v>
          </cell>
          <cell r="F306" t="str">
            <v/>
          </cell>
          <cell r="G306" t="str">
            <v/>
          </cell>
          <cell r="H306" t="str">
            <v/>
          </cell>
          <cell r="I306" t="str">
            <v/>
          </cell>
        </row>
        <row r="307">
          <cell r="B307" t="str">
            <v>34.204.418/0001-32</v>
          </cell>
          <cell r="C307">
            <v>44113</v>
          </cell>
          <cell r="D307" t="str">
            <v/>
          </cell>
          <cell r="E307" t="str">
            <v>34204418000132</v>
          </cell>
          <cell r="F307" t="str">
            <v/>
          </cell>
          <cell r="G307" t="str">
            <v/>
          </cell>
          <cell r="H307" t="str">
            <v/>
          </cell>
          <cell r="I307">
            <v>44120</v>
          </cell>
        </row>
        <row r="308">
          <cell r="B308" t="str">
            <v>36.349.746/0001-52</v>
          </cell>
          <cell r="C308">
            <v>44229</v>
          </cell>
          <cell r="D308" t="str">
            <v/>
          </cell>
          <cell r="E308" t="str">
            <v>36349746000152</v>
          </cell>
          <cell r="F308" t="str">
            <v/>
          </cell>
          <cell r="G308" t="str">
            <v/>
          </cell>
          <cell r="H308" t="str">
            <v/>
          </cell>
          <cell r="I308" t="str">
            <v/>
          </cell>
        </row>
        <row r="309">
          <cell r="B309" t="str">
            <v>04.004.869/0001-65</v>
          </cell>
          <cell r="C309">
            <v>44259</v>
          </cell>
          <cell r="D309" t="str">
            <v/>
          </cell>
          <cell r="E309" t="str">
            <v>04004869000165</v>
          </cell>
          <cell r="F309" t="str">
            <v/>
          </cell>
          <cell r="G309" t="str">
            <v/>
          </cell>
          <cell r="H309" t="str">
            <v/>
          </cell>
          <cell r="I309" t="str">
            <v/>
          </cell>
        </row>
        <row r="310">
          <cell r="B310" t="str">
            <v>84.816.529/0001-78</v>
          </cell>
          <cell r="C310">
            <v>44063</v>
          </cell>
          <cell r="D310" t="str">
            <v/>
          </cell>
          <cell r="E310" t="str">
            <v>84816529000178</v>
          </cell>
          <cell r="F310" t="str">
            <v/>
          </cell>
          <cell r="G310" t="str">
            <v/>
          </cell>
          <cell r="H310" t="str">
            <v/>
          </cell>
          <cell r="I310">
            <v>44070</v>
          </cell>
        </row>
        <row r="311">
          <cell r="B311" t="str">
            <v>35.170.764/0001-00</v>
          </cell>
          <cell r="C311">
            <v>44125</v>
          </cell>
          <cell r="D311" t="str">
            <v/>
          </cell>
          <cell r="E311" t="str">
            <v>35170764000100</v>
          </cell>
          <cell r="F311" t="str">
            <v/>
          </cell>
          <cell r="G311" t="str">
            <v/>
          </cell>
          <cell r="H311" t="str">
            <v/>
          </cell>
          <cell r="I311" t="str">
            <v/>
          </cell>
        </row>
        <row r="312">
          <cell r="B312" t="str">
            <v>409.282.018-64</v>
          </cell>
          <cell r="C312">
            <v>44070</v>
          </cell>
          <cell r="D312" t="str">
            <v/>
          </cell>
          <cell r="E312" t="str">
            <v>00040928201864</v>
          </cell>
          <cell r="F312" t="str">
            <v/>
          </cell>
          <cell r="G312" t="str">
            <v/>
          </cell>
          <cell r="H312" t="str">
            <v/>
          </cell>
          <cell r="I312" t="str">
            <v/>
          </cell>
        </row>
        <row r="313">
          <cell r="B313" t="str">
            <v>28.853.689/0001-16</v>
          </cell>
          <cell r="C313">
            <v>44257</v>
          </cell>
          <cell r="D313" t="str">
            <v/>
          </cell>
          <cell r="E313" t="str">
            <v>28853689000116</v>
          </cell>
          <cell r="F313" t="str">
            <v/>
          </cell>
          <cell r="G313" t="str">
            <v/>
          </cell>
          <cell r="H313" t="str">
            <v/>
          </cell>
          <cell r="I313" t="str">
            <v/>
          </cell>
        </row>
        <row r="314">
          <cell r="B314" t="str">
            <v>30.382.945/0001-86</v>
          </cell>
          <cell r="C314">
            <v>44216</v>
          </cell>
          <cell r="D314" t="str">
            <v/>
          </cell>
          <cell r="E314" t="str">
            <v>30382945000186</v>
          </cell>
          <cell r="F314" t="str">
            <v/>
          </cell>
          <cell r="G314" t="str">
            <v/>
          </cell>
          <cell r="H314" t="str">
            <v/>
          </cell>
          <cell r="I314" t="str">
            <v/>
          </cell>
        </row>
        <row r="315">
          <cell r="B315" t="str">
            <v>31.262.898/0001-08</v>
          </cell>
          <cell r="C315">
            <v>44049</v>
          </cell>
          <cell r="D315" t="str">
            <v/>
          </cell>
          <cell r="E315" t="str">
            <v>31262898000108</v>
          </cell>
          <cell r="F315" t="str">
            <v/>
          </cell>
          <cell r="G315" t="str">
            <v/>
          </cell>
          <cell r="H315" t="str">
            <v/>
          </cell>
          <cell r="I315">
            <v>44067</v>
          </cell>
        </row>
        <row r="316">
          <cell r="B316" t="str">
            <v>27.010.535/0001-08</v>
          </cell>
          <cell r="C316">
            <v>44166</v>
          </cell>
          <cell r="D316" t="str">
            <v/>
          </cell>
          <cell r="E316" t="str">
            <v>27010535000108</v>
          </cell>
          <cell r="F316" t="str">
            <v/>
          </cell>
          <cell r="G316" t="str">
            <v/>
          </cell>
          <cell r="H316" t="str">
            <v/>
          </cell>
          <cell r="I316" t="str">
            <v/>
          </cell>
        </row>
        <row r="317">
          <cell r="B317" t="str">
            <v>35.591.724/0001-31</v>
          </cell>
          <cell r="C317">
            <v>44018</v>
          </cell>
          <cell r="D317" t="str">
            <v/>
          </cell>
          <cell r="E317" t="str">
            <v>35591724000131</v>
          </cell>
          <cell r="F317" t="str">
            <v/>
          </cell>
          <cell r="G317" t="str">
            <v/>
          </cell>
          <cell r="H317" t="str">
            <v/>
          </cell>
          <cell r="I317">
            <v>44020</v>
          </cell>
        </row>
        <row r="318">
          <cell r="B318" t="str">
            <v>22.428.608/0001-54</v>
          </cell>
          <cell r="C318">
            <v>44174</v>
          </cell>
          <cell r="D318" t="str">
            <v/>
          </cell>
          <cell r="E318" t="str">
            <v>22428608000154</v>
          </cell>
          <cell r="F318" t="str">
            <v/>
          </cell>
          <cell r="G318" t="str">
            <v/>
          </cell>
          <cell r="H318" t="str">
            <v/>
          </cell>
          <cell r="I318" t="str">
            <v/>
          </cell>
        </row>
        <row r="319">
          <cell r="B319" t="str">
            <v>33.454.480/0001-10</v>
          </cell>
          <cell r="C319">
            <v>44015</v>
          </cell>
          <cell r="D319" t="str">
            <v/>
          </cell>
          <cell r="E319" t="str">
            <v>33454480000110</v>
          </cell>
          <cell r="F319" t="str">
            <v/>
          </cell>
          <cell r="G319" t="str">
            <v/>
          </cell>
          <cell r="H319" t="str">
            <v/>
          </cell>
          <cell r="I319">
            <v>44032</v>
          </cell>
        </row>
        <row r="320">
          <cell r="B320" t="str">
            <v>21.819.317/0001-24</v>
          </cell>
          <cell r="C320">
            <v>44217</v>
          </cell>
          <cell r="D320" t="str">
            <v/>
          </cell>
          <cell r="E320" t="str">
            <v>21819317000124</v>
          </cell>
          <cell r="F320" t="str">
            <v/>
          </cell>
          <cell r="G320" t="str">
            <v/>
          </cell>
          <cell r="H320" t="str">
            <v/>
          </cell>
          <cell r="I320" t="str">
            <v/>
          </cell>
        </row>
        <row r="321">
          <cell r="B321" t="str">
            <v>37.692.657/0001-77</v>
          </cell>
          <cell r="C321">
            <v>44232</v>
          </cell>
          <cell r="D321" t="str">
            <v/>
          </cell>
          <cell r="E321" t="str">
            <v>37692657000177</v>
          </cell>
          <cell r="F321" t="str">
            <v/>
          </cell>
          <cell r="G321" t="str">
            <v/>
          </cell>
          <cell r="H321" t="str">
            <v/>
          </cell>
          <cell r="I321" t="str">
            <v/>
          </cell>
        </row>
        <row r="322">
          <cell r="B322" t="str">
            <v>39.955.160/0001-20</v>
          </cell>
          <cell r="C322">
            <v>44172</v>
          </cell>
          <cell r="D322" t="str">
            <v/>
          </cell>
          <cell r="E322" t="str">
            <v>39955160000120</v>
          </cell>
          <cell r="F322" t="str">
            <v/>
          </cell>
          <cell r="G322" t="str">
            <v/>
          </cell>
          <cell r="H322" t="str">
            <v/>
          </cell>
          <cell r="I322" t="str">
            <v/>
          </cell>
        </row>
        <row r="323">
          <cell r="B323" t="str">
            <v>35.433.870/0001-39</v>
          </cell>
          <cell r="C323">
            <v>44125</v>
          </cell>
          <cell r="D323" t="str">
            <v/>
          </cell>
          <cell r="E323" t="str">
            <v>35433870000139</v>
          </cell>
          <cell r="F323" t="str">
            <v/>
          </cell>
          <cell r="G323" t="str">
            <v/>
          </cell>
          <cell r="H323" t="str">
            <v/>
          </cell>
          <cell r="I323" t="str">
            <v/>
          </cell>
        </row>
        <row r="324">
          <cell r="B324" t="str">
            <v>33.735.827/0001-00</v>
          </cell>
          <cell r="C324">
            <v>44047</v>
          </cell>
          <cell r="D324" t="str">
            <v/>
          </cell>
          <cell r="E324" t="str">
            <v>33735827000100</v>
          </cell>
          <cell r="F324" t="str">
            <v/>
          </cell>
          <cell r="G324" t="str">
            <v/>
          </cell>
          <cell r="H324" t="str">
            <v/>
          </cell>
          <cell r="I324">
            <v>44083</v>
          </cell>
        </row>
        <row r="325">
          <cell r="B325" t="str">
            <v>765.648.515-53</v>
          </cell>
          <cell r="C325">
            <v>44084</v>
          </cell>
          <cell r="D325" t="str">
            <v/>
          </cell>
          <cell r="E325" t="str">
            <v>00076564851553</v>
          </cell>
          <cell r="F325" t="str">
            <v/>
          </cell>
          <cell r="G325" t="str">
            <v/>
          </cell>
          <cell r="H325" t="str">
            <v/>
          </cell>
          <cell r="I325" t="str">
            <v/>
          </cell>
        </row>
        <row r="326">
          <cell r="B326" t="str">
            <v>88.691.675/0001-75</v>
          </cell>
          <cell r="C326">
            <v>44231</v>
          </cell>
          <cell r="D326" t="str">
            <v/>
          </cell>
          <cell r="E326" t="str">
            <v>88691675000175</v>
          </cell>
          <cell r="F326" t="str">
            <v/>
          </cell>
          <cell r="G326" t="str">
            <v/>
          </cell>
          <cell r="H326" t="str">
            <v/>
          </cell>
          <cell r="I326" t="str">
            <v/>
          </cell>
        </row>
        <row r="327">
          <cell r="B327" t="str">
            <v>37.968.587/0001-37</v>
          </cell>
          <cell r="C327">
            <v>44127</v>
          </cell>
          <cell r="D327" t="str">
            <v/>
          </cell>
          <cell r="E327" t="str">
            <v>37968587000137</v>
          </cell>
          <cell r="F327" t="str">
            <v/>
          </cell>
          <cell r="G327" t="str">
            <v/>
          </cell>
          <cell r="H327" t="str">
            <v/>
          </cell>
          <cell r="I327">
            <v>44132</v>
          </cell>
        </row>
        <row r="328">
          <cell r="B328" t="str">
            <v>20.604.702/0001-91</v>
          </cell>
          <cell r="C328">
            <v>44113</v>
          </cell>
          <cell r="D328" t="str">
            <v/>
          </cell>
          <cell r="E328" t="str">
            <v>20604702000191</v>
          </cell>
          <cell r="F328" t="str">
            <v/>
          </cell>
          <cell r="G328" t="str">
            <v/>
          </cell>
          <cell r="H328" t="str">
            <v/>
          </cell>
          <cell r="I328">
            <v>44120</v>
          </cell>
        </row>
        <row r="329">
          <cell r="B329" t="str">
            <v>35.066.973/0001-08</v>
          </cell>
          <cell r="C329">
            <v>44242</v>
          </cell>
          <cell r="D329" t="str">
            <v/>
          </cell>
          <cell r="E329" t="str">
            <v>35066973000108</v>
          </cell>
          <cell r="F329" t="str">
            <v/>
          </cell>
          <cell r="G329" t="str">
            <v/>
          </cell>
          <cell r="H329" t="str">
            <v/>
          </cell>
          <cell r="I329" t="str">
            <v/>
          </cell>
        </row>
        <row r="330">
          <cell r="B330" t="str">
            <v>42.682.866/0001-70</v>
          </cell>
          <cell r="C330">
            <v>44216</v>
          </cell>
          <cell r="D330" t="str">
            <v/>
          </cell>
          <cell r="E330" t="str">
            <v>42682866000170</v>
          </cell>
          <cell r="F330" t="str">
            <v/>
          </cell>
          <cell r="G330" t="str">
            <v/>
          </cell>
          <cell r="H330" t="str">
            <v/>
          </cell>
          <cell r="I330" t="str">
            <v/>
          </cell>
        </row>
        <row r="331">
          <cell r="B331" t="str">
            <v>13.553.106/0001-64</v>
          </cell>
          <cell r="C331">
            <v>44076</v>
          </cell>
          <cell r="D331" t="str">
            <v/>
          </cell>
          <cell r="E331" t="str">
            <v>13553106000164</v>
          </cell>
          <cell r="F331" t="str">
            <v/>
          </cell>
          <cell r="G331" t="str">
            <v/>
          </cell>
          <cell r="H331" t="str">
            <v/>
          </cell>
          <cell r="I331" t="str">
            <v/>
          </cell>
        </row>
        <row r="332">
          <cell r="B332" t="str">
            <v>65.654.103/0001-10</v>
          </cell>
          <cell r="C332">
            <v>44172</v>
          </cell>
          <cell r="D332" t="str">
            <v/>
          </cell>
          <cell r="E332" t="str">
            <v>65654103000110</v>
          </cell>
          <cell r="F332" t="str">
            <v/>
          </cell>
          <cell r="G332" t="str">
            <v/>
          </cell>
          <cell r="H332" t="str">
            <v/>
          </cell>
          <cell r="I332" t="str">
            <v/>
          </cell>
        </row>
        <row r="333">
          <cell r="B333" t="str">
            <v>19.774.461/0001-40</v>
          </cell>
          <cell r="C333">
            <v>44246</v>
          </cell>
          <cell r="D333" t="str">
            <v/>
          </cell>
          <cell r="E333" t="str">
            <v>19774461000140</v>
          </cell>
          <cell r="F333" t="str">
            <v/>
          </cell>
          <cell r="G333" t="str">
            <v/>
          </cell>
          <cell r="H333" t="str">
            <v/>
          </cell>
          <cell r="I333" t="str">
            <v/>
          </cell>
        </row>
        <row r="334">
          <cell r="B334" t="str">
            <v>40.738.268/0001-40</v>
          </cell>
          <cell r="C334">
            <v>44239</v>
          </cell>
          <cell r="D334" t="str">
            <v/>
          </cell>
          <cell r="E334" t="str">
            <v>40738268000140</v>
          </cell>
          <cell r="F334" t="str">
            <v/>
          </cell>
          <cell r="G334" t="str">
            <v/>
          </cell>
          <cell r="H334" t="str">
            <v/>
          </cell>
          <cell r="I334" t="str">
            <v/>
          </cell>
        </row>
        <row r="335">
          <cell r="B335" t="str">
            <v>40.638.361/0001-82</v>
          </cell>
          <cell r="C335">
            <v>44258</v>
          </cell>
          <cell r="D335" t="str">
            <v/>
          </cell>
          <cell r="E335" t="str">
            <v>40638361000182</v>
          </cell>
          <cell r="F335" t="str">
            <v/>
          </cell>
          <cell r="G335" t="str">
            <v/>
          </cell>
          <cell r="H335" t="str">
            <v/>
          </cell>
          <cell r="I335" t="str">
            <v/>
          </cell>
        </row>
        <row r="336">
          <cell r="B336" t="str">
            <v>30.144.298/0001-74</v>
          </cell>
          <cell r="C336">
            <v>44084</v>
          </cell>
          <cell r="D336" t="str">
            <v/>
          </cell>
          <cell r="E336" t="str">
            <v>30144298000174</v>
          </cell>
          <cell r="F336" t="str">
            <v/>
          </cell>
          <cell r="G336" t="str">
            <v/>
          </cell>
          <cell r="H336" t="str">
            <v/>
          </cell>
          <cell r="I336" t="str">
            <v/>
          </cell>
        </row>
        <row r="337">
          <cell r="B337" t="str">
            <v>14.907.242/0001-78</v>
          </cell>
          <cell r="C337">
            <v>44160</v>
          </cell>
          <cell r="D337" t="str">
            <v/>
          </cell>
          <cell r="E337" t="str">
            <v>14907242000178</v>
          </cell>
          <cell r="F337" t="str">
            <v/>
          </cell>
          <cell r="G337" t="str">
            <v/>
          </cell>
          <cell r="H337" t="str">
            <v/>
          </cell>
          <cell r="I337" t="str">
            <v/>
          </cell>
        </row>
        <row r="338">
          <cell r="B338" t="str">
            <v>31.079.333/0001-81</v>
          </cell>
          <cell r="C338">
            <v>44013</v>
          </cell>
          <cell r="D338" t="str">
            <v/>
          </cell>
          <cell r="E338" t="str">
            <v>31079333000181</v>
          </cell>
          <cell r="F338" t="str">
            <v/>
          </cell>
          <cell r="G338" t="str">
            <v/>
          </cell>
          <cell r="H338" t="str">
            <v/>
          </cell>
          <cell r="I338">
            <v>44032</v>
          </cell>
        </row>
        <row r="339">
          <cell r="B339" t="str">
            <v>112.971.384-90</v>
          </cell>
          <cell r="C339">
            <v>44256</v>
          </cell>
          <cell r="D339" t="str">
            <v/>
          </cell>
          <cell r="E339" t="str">
            <v>00011297138490</v>
          </cell>
          <cell r="F339" t="str">
            <v/>
          </cell>
          <cell r="G339" t="str">
            <v/>
          </cell>
          <cell r="H339" t="str">
            <v/>
          </cell>
          <cell r="I339" t="str">
            <v/>
          </cell>
        </row>
        <row r="340">
          <cell r="B340" t="str">
            <v>39.419.062/0001-78</v>
          </cell>
          <cell r="C340">
            <v>44159</v>
          </cell>
          <cell r="D340" t="str">
            <v/>
          </cell>
          <cell r="E340" t="str">
            <v>39419062000178</v>
          </cell>
          <cell r="F340" t="str">
            <v/>
          </cell>
          <cell r="G340" t="str">
            <v/>
          </cell>
          <cell r="H340" t="str">
            <v/>
          </cell>
          <cell r="I340" t="str">
            <v/>
          </cell>
        </row>
        <row r="341">
          <cell r="B341" t="str">
            <v>38.320.080/0001-35</v>
          </cell>
          <cell r="C341">
            <v>44161</v>
          </cell>
          <cell r="D341" t="str">
            <v/>
          </cell>
          <cell r="E341" t="str">
            <v>38320080000135</v>
          </cell>
          <cell r="F341" t="str">
            <v/>
          </cell>
          <cell r="G341" t="str">
            <v/>
          </cell>
          <cell r="H341" t="str">
            <v/>
          </cell>
          <cell r="I341" t="str">
            <v/>
          </cell>
        </row>
        <row r="342">
          <cell r="B342" t="str">
            <v>16.830.675/0001-06</v>
          </cell>
          <cell r="C342">
            <v>44019</v>
          </cell>
          <cell r="D342" t="str">
            <v/>
          </cell>
          <cell r="E342" t="str">
            <v>16830675000106</v>
          </cell>
          <cell r="F342" t="str">
            <v/>
          </cell>
          <cell r="G342" t="str">
            <v/>
          </cell>
          <cell r="H342" t="str">
            <v/>
          </cell>
          <cell r="I342">
            <v>44092</v>
          </cell>
        </row>
        <row r="343">
          <cell r="B343" t="str">
            <v>36.583.311/0001-78</v>
          </cell>
          <cell r="C343">
            <v>44097</v>
          </cell>
          <cell r="D343" t="str">
            <v/>
          </cell>
          <cell r="E343" t="str">
            <v>36583311000178</v>
          </cell>
          <cell r="F343" t="str">
            <v/>
          </cell>
          <cell r="G343" t="str">
            <v/>
          </cell>
          <cell r="H343" t="str">
            <v/>
          </cell>
          <cell r="I343">
            <v>44102</v>
          </cell>
        </row>
        <row r="344">
          <cell r="B344" t="str">
            <v>33.179.183/0001-03</v>
          </cell>
          <cell r="C344">
            <v>44041</v>
          </cell>
          <cell r="D344" t="str">
            <v/>
          </cell>
          <cell r="E344" t="str">
            <v>33179183000103</v>
          </cell>
          <cell r="F344" t="str">
            <v/>
          </cell>
          <cell r="G344" t="str">
            <v/>
          </cell>
          <cell r="H344" t="str">
            <v/>
          </cell>
          <cell r="I344">
            <v>44048</v>
          </cell>
        </row>
        <row r="345">
          <cell r="B345" t="str">
            <v>22.220.571/0001-74</v>
          </cell>
          <cell r="C345">
            <v>44099</v>
          </cell>
          <cell r="D345" t="str">
            <v/>
          </cell>
          <cell r="E345" t="str">
            <v>22220571000174</v>
          </cell>
          <cell r="F345" t="str">
            <v/>
          </cell>
          <cell r="G345" t="str">
            <v/>
          </cell>
          <cell r="H345" t="str">
            <v/>
          </cell>
          <cell r="I345">
            <v>44106</v>
          </cell>
        </row>
        <row r="346">
          <cell r="B346" t="str">
            <v>31.067.603/0001-34</v>
          </cell>
          <cell r="C346">
            <v>44028</v>
          </cell>
          <cell r="D346" t="str">
            <v/>
          </cell>
          <cell r="E346" t="str">
            <v>31067603000134</v>
          </cell>
          <cell r="F346" t="str">
            <v/>
          </cell>
          <cell r="G346" t="str">
            <v/>
          </cell>
          <cell r="H346" t="str">
            <v/>
          </cell>
          <cell r="I346">
            <v>44088</v>
          </cell>
        </row>
        <row r="347">
          <cell r="B347" t="str">
            <v>35.176.952/0001-45</v>
          </cell>
          <cell r="C347">
            <v>44158</v>
          </cell>
          <cell r="D347" t="str">
            <v/>
          </cell>
          <cell r="E347" t="str">
            <v>35176952000145</v>
          </cell>
          <cell r="F347" t="str">
            <v/>
          </cell>
          <cell r="G347" t="str">
            <v/>
          </cell>
          <cell r="H347" t="str">
            <v/>
          </cell>
          <cell r="I347" t="str">
            <v/>
          </cell>
        </row>
        <row r="348">
          <cell r="B348" t="str">
            <v>108.018.147-40</v>
          </cell>
          <cell r="C348">
            <v>44263</v>
          </cell>
          <cell r="D348" t="str">
            <v/>
          </cell>
          <cell r="E348" t="str">
            <v>00010801814740</v>
          </cell>
          <cell r="F348" t="str">
            <v/>
          </cell>
          <cell r="G348" t="str">
            <v/>
          </cell>
          <cell r="H348" t="str">
            <v/>
          </cell>
          <cell r="I348" t="str">
            <v/>
          </cell>
        </row>
        <row r="349">
          <cell r="B349" t="str">
            <v>33.791.931/0001-04</v>
          </cell>
          <cell r="C349">
            <v>44223</v>
          </cell>
          <cell r="D349" t="str">
            <v/>
          </cell>
          <cell r="E349" t="str">
            <v>33791931000104</v>
          </cell>
          <cell r="F349" t="str">
            <v/>
          </cell>
          <cell r="G349" t="str">
            <v/>
          </cell>
          <cell r="H349" t="str">
            <v/>
          </cell>
          <cell r="I349" t="str">
            <v/>
          </cell>
        </row>
        <row r="350">
          <cell r="B350" t="str">
            <v>31.894.087/0001-11</v>
          </cell>
          <cell r="C350">
            <v>44014</v>
          </cell>
          <cell r="D350" t="str">
            <v/>
          </cell>
          <cell r="E350" t="str">
            <v>31894087000111</v>
          </cell>
          <cell r="F350" t="str">
            <v/>
          </cell>
          <cell r="G350" t="str">
            <v/>
          </cell>
          <cell r="H350" t="str">
            <v/>
          </cell>
          <cell r="I350" t="str">
            <v/>
          </cell>
        </row>
        <row r="351">
          <cell r="B351" t="str">
            <v>33.007.374/0001-98</v>
          </cell>
          <cell r="C351">
            <v>44011</v>
          </cell>
          <cell r="D351" t="str">
            <v/>
          </cell>
          <cell r="E351" t="str">
            <v>33007374000198</v>
          </cell>
          <cell r="F351" t="str">
            <v/>
          </cell>
          <cell r="G351" t="str">
            <v/>
          </cell>
          <cell r="H351" t="str">
            <v/>
          </cell>
          <cell r="I351">
            <v>44025</v>
          </cell>
        </row>
        <row r="352">
          <cell r="B352" t="str">
            <v>34.409.838/0001-55</v>
          </cell>
          <cell r="C352">
            <v>44043</v>
          </cell>
          <cell r="D352" t="str">
            <v/>
          </cell>
          <cell r="E352" t="str">
            <v>34409838000155</v>
          </cell>
          <cell r="F352" t="str">
            <v/>
          </cell>
          <cell r="G352" t="str">
            <v/>
          </cell>
          <cell r="H352" t="str">
            <v/>
          </cell>
          <cell r="I352" t="str">
            <v/>
          </cell>
        </row>
        <row r="353">
          <cell r="B353" t="str">
            <v>33.890.342/0001-83</v>
          </cell>
          <cell r="C353">
            <v>44043</v>
          </cell>
          <cell r="D353" t="str">
            <v/>
          </cell>
          <cell r="E353" t="str">
            <v>33890342000183</v>
          </cell>
          <cell r="F353" t="str">
            <v/>
          </cell>
          <cell r="G353" t="str">
            <v/>
          </cell>
          <cell r="H353" t="str">
            <v/>
          </cell>
          <cell r="I353" t="str">
            <v/>
          </cell>
        </row>
        <row r="354">
          <cell r="B354" t="str">
            <v>18.067.604/0001-10</v>
          </cell>
          <cell r="C354">
            <v>44124</v>
          </cell>
          <cell r="D354" t="str">
            <v/>
          </cell>
          <cell r="E354" t="str">
            <v>18067604000110</v>
          </cell>
          <cell r="F354" t="str">
            <v/>
          </cell>
          <cell r="G354" t="str">
            <v/>
          </cell>
          <cell r="H354" t="str">
            <v/>
          </cell>
          <cell r="I354" t="str">
            <v/>
          </cell>
        </row>
        <row r="355">
          <cell r="B355" t="str">
            <v>20.358.014/0001-99</v>
          </cell>
          <cell r="C355">
            <v>44064</v>
          </cell>
          <cell r="D355" t="str">
            <v/>
          </cell>
          <cell r="E355" t="str">
            <v>20358014000199</v>
          </cell>
          <cell r="F355" t="str">
            <v/>
          </cell>
          <cell r="G355" t="str">
            <v/>
          </cell>
          <cell r="H355" t="str">
            <v/>
          </cell>
          <cell r="I355">
            <v>44074</v>
          </cell>
        </row>
        <row r="356">
          <cell r="B356" t="str">
            <v>34.379.376/0001-70</v>
          </cell>
          <cell r="C356">
            <v>44252</v>
          </cell>
          <cell r="D356" t="str">
            <v/>
          </cell>
          <cell r="E356" t="str">
            <v>34379376000170</v>
          </cell>
          <cell r="F356" t="str">
            <v/>
          </cell>
          <cell r="G356" t="str">
            <v/>
          </cell>
          <cell r="H356" t="str">
            <v/>
          </cell>
          <cell r="I356" t="str">
            <v/>
          </cell>
        </row>
        <row r="357">
          <cell r="B357" t="str">
            <v>025.382.524-58</v>
          </cell>
          <cell r="C357">
            <v>44235</v>
          </cell>
          <cell r="D357" t="str">
            <v/>
          </cell>
          <cell r="E357" t="str">
            <v>00002538252458</v>
          </cell>
          <cell r="F357" t="str">
            <v/>
          </cell>
          <cell r="G357" t="str">
            <v/>
          </cell>
          <cell r="H357" t="str">
            <v/>
          </cell>
          <cell r="I357" t="str">
            <v/>
          </cell>
        </row>
        <row r="358">
          <cell r="B358" t="str">
            <v>31.839.499/0001-59</v>
          </cell>
          <cell r="C358">
            <v>44147</v>
          </cell>
          <cell r="D358" t="str">
            <v/>
          </cell>
          <cell r="E358" t="str">
            <v>31839499000159</v>
          </cell>
          <cell r="F358" t="str">
            <v/>
          </cell>
          <cell r="G358" t="str">
            <v/>
          </cell>
          <cell r="H358" t="str">
            <v/>
          </cell>
          <cell r="I358" t="str">
            <v/>
          </cell>
        </row>
        <row r="359">
          <cell r="B359" t="str">
            <v>30.964.635/0001-70</v>
          </cell>
          <cell r="C359">
            <v>44216</v>
          </cell>
          <cell r="D359" t="str">
            <v/>
          </cell>
          <cell r="E359" t="str">
            <v>30964635000170</v>
          </cell>
          <cell r="F359" t="str">
            <v/>
          </cell>
          <cell r="G359" t="str">
            <v/>
          </cell>
          <cell r="H359" t="str">
            <v/>
          </cell>
          <cell r="I359" t="str">
            <v/>
          </cell>
        </row>
        <row r="360">
          <cell r="B360" t="str">
            <v>07.424.317/0001-02</v>
          </cell>
          <cell r="C360">
            <v>43970</v>
          </cell>
          <cell r="D360" t="str">
            <v/>
          </cell>
          <cell r="E360" t="str">
            <v>07424317000102</v>
          </cell>
          <cell r="F360" t="str">
            <v/>
          </cell>
          <cell r="G360" t="str">
            <v/>
          </cell>
          <cell r="H360" t="str">
            <v/>
          </cell>
          <cell r="I360">
            <v>43980</v>
          </cell>
        </row>
        <row r="361">
          <cell r="B361" t="str">
            <v>39.774.030/0001-90</v>
          </cell>
          <cell r="C361">
            <v>44167</v>
          </cell>
          <cell r="D361" t="str">
            <v/>
          </cell>
          <cell r="E361" t="str">
            <v>39774030000190</v>
          </cell>
          <cell r="F361" t="str">
            <v/>
          </cell>
          <cell r="G361" t="str">
            <v/>
          </cell>
          <cell r="H361" t="str">
            <v/>
          </cell>
          <cell r="I361" t="str">
            <v/>
          </cell>
        </row>
        <row r="362">
          <cell r="B362" t="str">
            <v>36.759.057/0001-16</v>
          </cell>
          <cell r="C362">
            <v>44260</v>
          </cell>
          <cell r="D362" t="str">
            <v/>
          </cell>
          <cell r="E362" t="str">
            <v>36759057000116</v>
          </cell>
          <cell r="F362" t="str">
            <v/>
          </cell>
          <cell r="G362" t="str">
            <v/>
          </cell>
          <cell r="H362" t="str">
            <v/>
          </cell>
          <cell r="I362" t="str">
            <v/>
          </cell>
        </row>
        <row r="363">
          <cell r="B363" t="str">
            <v>28.900.270/0001-78</v>
          </cell>
          <cell r="C363">
            <v>44124</v>
          </cell>
          <cell r="D363" t="str">
            <v/>
          </cell>
          <cell r="E363" t="str">
            <v>28900270000178</v>
          </cell>
          <cell r="F363" t="str">
            <v/>
          </cell>
          <cell r="G363" t="str">
            <v/>
          </cell>
          <cell r="H363" t="str">
            <v/>
          </cell>
          <cell r="I363">
            <v>44132</v>
          </cell>
        </row>
        <row r="364">
          <cell r="B364" t="str">
            <v>34.327.560/0001-77</v>
          </cell>
          <cell r="C364">
            <v>44057</v>
          </cell>
          <cell r="D364" t="str">
            <v/>
          </cell>
          <cell r="E364" t="str">
            <v>34327560000177</v>
          </cell>
          <cell r="F364" t="str">
            <v/>
          </cell>
          <cell r="G364" t="str">
            <v/>
          </cell>
          <cell r="H364" t="str">
            <v/>
          </cell>
          <cell r="I364">
            <v>44063</v>
          </cell>
        </row>
        <row r="365">
          <cell r="B365" t="str">
            <v>33.514.545/0001-75</v>
          </cell>
          <cell r="C365">
            <v>44158</v>
          </cell>
          <cell r="D365" t="str">
            <v/>
          </cell>
          <cell r="E365" t="str">
            <v>33514545000175</v>
          </cell>
          <cell r="F365" t="str">
            <v/>
          </cell>
          <cell r="G365" t="str">
            <v/>
          </cell>
          <cell r="H365" t="str">
            <v/>
          </cell>
          <cell r="I365" t="str">
            <v/>
          </cell>
        </row>
        <row r="366">
          <cell r="B366" t="str">
            <v>12.220.146/0001-21</v>
          </cell>
          <cell r="C366">
            <v>43991</v>
          </cell>
          <cell r="D366" t="str">
            <v/>
          </cell>
          <cell r="E366" t="str">
            <v>12220146000121</v>
          </cell>
          <cell r="F366" t="str">
            <v/>
          </cell>
          <cell r="G366" t="str">
            <v/>
          </cell>
          <cell r="H366" t="str">
            <v/>
          </cell>
          <cell r="I366">
            <v>44005</v>
          </cell>
        </row>
        <row r="367">
          <cell r="B367" t="str">
            <v>34.317.072/0001-89</v>
          </cell>
          <cell r="C367">
            <v>44025</v>
          </cell>
          <cell r="D367" t="str">
            <v/>
          </cell>
          <cell r="E367" t="str">
            <v>34317072000189</v>
          </cell>
          <cell r="F367" t="str">
            <v/>
          </cell>
          <cell r="G367" t="str">
            <v/>
          </cell>
          <cell r="H367" t="str">
            <v/>
          </cell>
          <cell r="I367">
            <v>44028</v>
          </cell>
        </row>
        <row r="368">
          <cell r="B368" t="str">
            <v>32.676.396/0001-88</v>
          </cell>
          <cell r="C368">
            <v>44125</v>
          </cell>
          <cell r="D368" t="str">
            <v/>
          </cell>
          <cell r="E368" t="str">
            <v>32676396000188</v>
          </cell>
          <cell r="F368" t="str">
            <v/>
          </cell>
          <cell r="G368" t="str">
            <v/>
          </cell>
          <cell r="H368" t="str">
            <v/>
          </cell>
          <cell r="I368" t="str">
            <v/>
          </cell>
        </row>
        <row r="369">
          <cell r="B369" t="str">
            <v>37.545.105/0001-36</v>
          </cell>
          <cell r="C369">
            <v>44039</v>
          </cell>
          <cell r="D369" t="str">
            <v/>
          </cell>
          <cell r="E369" t="str">
            <v>37545105000136</v>
          </cell>
          <cell r="F369" t="str">
            <v/>
          </cell>
          <cell r="G369" t="str">
            <v/>
          </cell>
          <cell r="H369" t="str">
            <v/>
          </cell>
          <cell r="I369">
            <v>44039</v>
          </cell>
        </row>
        <row r="370">
          <cell r="B370" t="str">
            <v>32.488.982/0001-07</v>
          </cell>
          <cell r="C370">
            <v>44237</v>
          </cell>
          <cell r="D370" t="str">
            <v/>
          </cell>
          <cell r="E370" t="str">
            <v>32488982000107</v>
          </cell>
          <cell r="F370" t="str">
            <v/>
          </cell>
          <cell r="G370" t="str">
            <v/>
          </cell>
          <cell r="H370" t="str">
            <v/>
          </cell>
          <cell r="I370" t="str">
            <v/>
          </cell>
        </row>
        <row r="371">
          <cell r="B371" t="str">
            <v>39.550.338/0001-52</v>
          </cell>
          <cell r="C371">
            <v>44260</v>
          </cell>
          <cell r="D371" t="str">
            <v/>
          </cell>
          <cell r="E371" t="str">
            <v>39550338000152</v>
          </cell>
          <cell r="F371" t="str">
            <v/>
          </cell>
          <cell r="G371" t="str">
            <v/>
          </cell>
          <cell r="H371" t="str">
            <v/>
          </cell>
          <cell r="I371" t="str">
            <v/>
          </cell>
        </row>
        <row r="372">
          <cell r="B372" t="str">
            <v>29.206.985/0001-98</v>
          </cell>
          <cell r="C372">
            <v>44134</v>
          </cell>
          <cell r="D372" t="str">
            <v/>
          </cell>
          <cell r="E372" t="str">
            <v>29206985000198</v>
          </cell>
          <cell r="F372" t="str">
            <v/>
          </cell>
          <cell r="G372" t="str">
            <v/>
          </cell>
          <cell r="H372" t="str">
            <v/>
          </cell>
          <cell r="I372" t="str">
            <v/>
          </cell>
        </row>
        <row r="373">
          <cell r="B373" t="str">
            <v>36.493.810/0001-74</v>
          </cell>
          <cell r="C373">
            <v>44068</v>
          </cell>
          <cell r="D373" t="str">
            <v/>
          </cell>
          <cell r="E373" t="str">
            <v>36493810000174</v>
          </cell>
          <cell r="F373" t="str">
            <v/>
          </cell>
          <cell r="G373" t="str">
            <v/>
          </cell>
          <cell r="H373" t="str">
            <v/>
          </cell>
          <cell r="I373">
            <v>44075</v>
          </cell>
        </row>
        <row r="374">
          <cell r="B374" t="str">
            <v>20.988.277/0001-81</v>
          </cell>
          <cell r="C374">
            <v>44117</v>
          </cell>
          <cell r="D374" t="str">
            <v/>
          </cell>
          <cell r="E374" t="str">
            <v>20988277000181</v>
          </cell>
          <cell r="F374" t="str">
            <v/>
          </cell>
          <cell r="G374" t="str">
            <v/>
          </cell>
          <cell r="H374" t="str">
            <v/>
          </cell>
          <cell r="I374">
            <v>44130</v>
          </cell>
        </row>
        <row r="375">
          <cell r="B375" t="str">
            <v>36.668.003/0001-45</v>
          </cell>
          <cell r="C375">
            <v>44265</v>
          </cell>
          <cell r="D375" t="str">
            <v/>
          </cell>
          <cell r="E375" t="str">
            <v>36668003000145</v>
          </cell>
          <cell r="F375" t="str">
            <v/>
          </cell>
          <cell r="G375" t="str">
            <v/>
          </cell>
          <cell r="H375" t="str">
            <v/>
          </cell>
          <cell r="I375" t="str">
            <v/>
          </cell>
        </row>
        <row r="376">
          <cell r="B376" t="str">
            <v>24.974.561/0001-50</v>
          </cell>
          <cell r="C376">
            <v>44256</v>
          </cell>
          <cell r="D376" t="str">
            <v/>
          </cell>
          <cell r="E376" t="str">
            <v>24974561000150</v>
          </cell>
          <cell r="F376" t="str">
            <v/>
          </cell>
          <cell r="G376" t="str">
            <v/>
          </cell>
          <cell r="H376" t="str">
            <v/>
          </cell>
          <cell r="I376" t="str">
            <v/>
          </cell>
        </row>
        <row r="377">
          <cell r="B377" t="str">
            <v>39.865.821/0001-26</v>
          </cell>
          <cell r="C377">
            <v>44260</v>
          </cell>
          <cell r="D377" t="str">
            <v/>
          </cell>
          <cell r="E377" t="str">
            <v>39865821000126</v>
          </cell>
          <cell r="F377" t="str">
            <v/>
          </cell>
          <cell r="G377" t="str">
            <v/>
          </cell>
          <cell r="H377" t="str">
            <v/>
          </cell>
          <cell r="I377" t="str">
            <v/>
          </cell>
        </row>
        <row r="378">
          <cell r="B378" t="str">
            <v>30.094.889/0001-84</v>
          </cell>
          <cell r="C378">
            <v>44133</v>
          </cell>
          <cell r="D378" t="str">
            <v/>
          </cell>
          <cell r="E378" t="str">
            <v>30094889000184</v>
          </cell>
          <cell r="F378" t="str">
            <v/>
          </cell>
          <cell r="G378" t="str">
            <v/>
          </cell>
          <cell r="H378" t="str">
            <v/>
          </cell>
          <cell r="I378" t="str">
            <v/>
          </cell>
        </row>
        <row r="379">
          <cell r="B379" t="str">
            <v>34.064.064/0001-78</v>
          </cell>
          <cell r="C379">
            <v>44140</v>
          </cell>
          <cell r="D379" t="str">
            <v/>
          </cell>
          <cell r="E379" t="str">
            <v>34064064000178</v>
          </cell>
          <cell r="F379" t="str">
            <v/>
          </cell>
          <cell r="G379" t="str">
            <v/>
          </cell>
          <cell r="H379" t="str">
            <v/>
          </cell>
          <cell r="I379" t="str">
            <v/>
          </cell>
        </row>
        <row r="380">
          <cell r="B380" t="str">
            <v>37.939.192/0001-06</v>
          </cell>
          <cell r="C380">
            <v>44239</v>
          </cell>
          <cell r="D380" t="str">
            <v/>
          </cell>
          <cell r="E380" t="str">
            <v>37939192000106</v>
          </cell>
          <cell r="F380" t="str">
            <v/>
          </cell>
          <cell r="G380" t="str">
            <v/>
          </cell>
          <cell r="H380" t="str">
            <v/>
          </cell>
          <cell r="I380" t="str">
            <v/>
          </cell>
        </row>
        <row r="381">
          <cell r="B381" t="str">
            <v>40.277.775/0001-23</v>
          </cell>
          <cell r="C381">
            <v>44239</v>
          </cell>
          <cell r="D381" t="str">
            <v/>
          </cell>
          <cell r="E381" t="str">
            <v>40277775000123</v>
          </cell>
          <cell r="F381" t="str">
            <v/>
          </cell>
          <cell r="G381" t="str">
            <v/>
          </cell>
          <cell r="H381" t="str">
            <v/>
          </cell>
          <cell r="I381" t="str">
            <v/>
          </cell>
        </row>
        <row r="382">
          <cell r="B382" t="str">
            <v>37.803.063/0001-96</v>
          </cell>
          <cell r="C382">
            <v>44160</v>
          </cell>
          <cell r="D382" t="str">
            <v/>
          </cell>
          <cell r="E382" t="str">
            <v>37803063000196</v>
          </cell>
          <cell r="F382" t="str">
            <v/>
          </cell>
          <cell r="G382" t="str">
            <v/>
          </cell>
          <cell r="H382" t="str">
            <v/>
          </cell>
          <cell r="I382" t="str">
            <v/>
          </cell>
        </row>
        <row r="383">
          <cell r="B383" t="str">
            <v>36.102.653/0001-29</v>
          </cell>
          <cell r="C383">
            <v>44217</v>
          </cell>
          <cell r="D383" t="str">
            <v/>
          </cell>
          <cell r="E383" t="str">
            <v>36102653000129</v>
          </cell>
          <cell r="F383" t="str">
            <v/>
          </cell>
          <cell r="G383" t="str">
            <v/>
          </cell>
          <cell r="H383" t="str">
            <v/>
          </cell>
          <cell r="I383" t="str">
            <v/>
          </cell>
        </row>
        <row r="384">
          <cell r="B384" t="str">
            <v>41.142.672/0001-19</v>
          </cell>
          <cell r="C384">
            <v>44266</v>
          </cell>
          <cell r="D384" t="str">
            <v/>
          </cell>
          <cell r="E384" t="str">
            <v>41142672000119</v>
          </cell>
          <cell r="F384" t="str">
            <v/>
          </cell>
          <cell r="G384" t="str">
            <v/>
          </cell>
          <cell r="H384" t="str">
            <v/>
          </cell>
          <cell r="I384" t="str">
            <v/>
          </cell>
        </row>
        <row r="385">
          <cell r="B385" t="str">
            <v>378.707.818-51</v>
          </cell>
          <cell r="C385">
            <v>44133</v>
          </cell>
          <cell r="D385" t="str">
            <v/>
          </cell>
          <cell r="E385" t="str">
            <v>00037870781851</v>
          </cell>
          <cell r="F385" t="str">
            <v/>
          </cell>
          <cell r="G385" t="str">
            <v/>
          </cell>
          <cell r="H385" t="str">
            <v/>
          </cell>
          <cell r="I385" t="str">
            <v/>
          </cell>
        </row>
        <row r="386">
          <cell r="B386" t="str">
            <v>11.556.346/0001-97</v>
          </cell>
          <cell r="C386">
            <v>44117</v>
          </cell>
          <cell r="D386" t="str">
            <v/>
          </cell>
          <cell r="E386" t="str">
            <v>11556346000197</v>
          </cell>
          <cell r="F386" t="str">
            <v/>
          </cell>
          <cell r="G386" t="str">
            <v/>
          </cell>
          <cell r="H386" t="str">
            <v/>
          </cell>
          <cell r="I386">
            <v>44130</v>
          </cell>
        </row>
        <row r="387">
          <cell r="B387" t="str">
            <v>30.426.079/0001-88</v>
          </cell>
          <cell r="C387">
            <v>44070</v>
          </cell>
          <cell r="D387" t="str">
            <v/>
          </cell>
          <cell r="E387" t="str">
            <v>30426079000188</v>
          </cell>
          <cell r="F387" t="str">
            <v/>
          </cell>
          <cell r="G387" t="str">
            <v/>
          </cell>
          <cell r="H387" t="str">
            <v/>
          </cell>
          <cell r="I387">
            <v>44105</v>
          </cell>
        </row>
        <row r="388">
          <cell r="B388" t="str">
            <v>23.674.287/0001-30</v>
          </cell>
          <cell r="C388">
            <v>44088</v>
          </cell>
          <cell r="D388" t="str">
            <v/>
          </cell>
          <cell r="E388" t="str">
            <v>23674287000130</v>
          </cell>
          <cell r="F388" t="str">
            <v/>
          </cell>
          <cell r="G388" t="str">
            <v/>
          </cell>
          <cell r="H388" t="str">
            <v/>
          </cell>
          <cell r="I388">
            <v>44092</v>
          </cell>
        </row>
        <row r="389">
          <cell r="B389" t="str">
            <v>07.916.456/0001-45</v>
          </cell>
          <cell r="C389">
            <v>44257</v>
          </cell>
          <cell r="D389" t="str">
            <v/>
          </cell>
          <cell r="E389" t="str">
            <v>07916456000145</v>
          </cell>
          <cell r="F389" t="str">
            <v/>
          </cell>
          <cell r="G389" t="str">
            <v/>
          </cell>
          <cell r="H389" t="str">
            <v/>
          </cell>
          <cell r="I389" t="str">
            <v/>
          </cell>
        </row>
        <row r="390">
          <cell r="B390" t="str">
            <v>71.321.813/0001-21</v>
          </cell>
          <cell r="C390">
            <v>44180</v>
          </cell>
          <cell r="D390" t="str">
            <v/>
          </cell>
          <cell r="E390" t="str">
            <v>71321813000121</v>
          </cell>
          <cell r="F390" t="str">
            <v/>
          </cell>
          <cell r="G390" t="str">
            <v/>
          </cell>
          <cell r="H390" t="str">
            <v/>
          </cell>
          <cell r="I390" t="str">
            <v/>
          </cell>
        </row>
        <row r="391">
          <cell r="B391" t="str">
            <v>28.352.348/0001-67</v>
          </cell>
          <cell r="C391">
            <v>44069</v>
          </cell>
          <cell r="D391" t="str">
            <v/>
          </cell>
          <cell r="E391" t="str">
            <v>28352348000167</v>
          </cell>
          <cell r="F391" t="str">
            <v/>
          </cell>
          <cell r="G391" t="str">
            <v/>
          </cell>
          <cell r="H391" t="str">
            <v/>
          </cell>
          <cell r="I391">
            <v>44074</v>
          </cell>
        </row>
        <row r="392">
          <cell r="B392" t="str">
            <v>39.639.389/0001-55</v>
          </cell>
          <cell r="C392">
            <v>44259</v>
          </cell>
          <cell r="D392" t="str">
            <v/>
          </cell>
          <cell r="E392" t="str">
            <v>39639389000155</v>
          </cell>
          <cell r="F392" t="str">
            <v/>
          </cell>
          <cell r="G392" t="str">
            <v/>
          </cell>
          <cell r="H392" t="str">
            <v/>
          </cell>
          <cell r="I392" t="str">
            <v/>
          </cell>
        </row>
        <row r="393">
          <cell r="B393" t="str">
            <v>33.535.681/0001-41</v>
          </cell>
          <cell r="C393">
            <v>44182</v>
          </cell>
          <cell r="D393" t="str">
            <v/>
          </cell>
          <cell r="E393" t="str">
            <v>33535681000141</v>
          </cell>
          <cell r="F393" t="str">
            <v/>
          </cell>
          <cell r="G393" t="str">
            <v/>
          </cell>
          <cell r="H393" t="str">
            <v/>
          </cell>
          <cell r="I393" t="str">
            <v/>
          </cell>
        </row>
        <row r="394">
          <cell r="B394" t="str">
            <v>25.539.710/0001-15</v>
          </cell>
          <cell r="C394">
            <v>44251</v>
          </cell>
          <cell r="D394" t="str">
            <v/>
          </cell>
          <cell r="E394" t="str">
            <v>25539710000115</v>
          </cell>
          <cell r="F394" t="str">
            <v/>
          </cell>
          <cell r="G394" t="str">
            <v/>
          </cell>
          <cell r="H394" t="str">
            <v/>
          </cell>
          <cell r="I394" t="str">
            <v/>
          </cell>
        </row>
        <row r="395">
          <cell r="B395" t="str">
            <v>39.377.618/0001-00</v>
          </cell>
          <cell r="C395">
            <v>44235</v>
          </cell>
          <cell r="D395" t="str">
            <v/>
          </cell>
          <cell r="E395" t="str">
            <v>39377618000100</v>
          </cell>
          <cell r="F395" t="str">
            <v/>
          </cell>
          <cell r="G395" t="str">
            <v/>
          </cell>
          <cell r="H395" t="str">
            <v/>
          </cell>
          <cell r="I395" t="str">
            <v/>
          </cell>
        </row>
        <row r="396">
          <cell r="B396" t="str">
            <v>32.321.117/0001-63</v>
          </cell>
          <cell r="C396">
            <v>44047</v>
          </cell>
          <cell r="D396" t="str">
            <v/>
          </cell>
          <cell r="E396" t="str">
            <v>32321117000163</v>
          </cell>
          <cell r="F396" t="str">
            <v/>
          </cell>
          <cell r="G396" t="str">
            <v/>
          </cell>
          <cell r="H396" t="str">
            <v/>
          </cell>
          <cell r="I396">
            <v>44053</v>
          </cell>
        </row>
        <row r="397">
          <cell r="B397" t="str">
            <v>36.879.407/0001-88</v>
          </cell>
          <cell r="C397">
            <v>44074</v>
          </cell>
          <cell r="D397" t="str">
            <v/>
          </cell>
          <cell r="E397" t="str">
            <v>36879407000188</v>
          </cell>
          <cell r="F397" t="str">
            <v/>
          </cell>
          <cell r="G397" t="str">
            <v/>
          </cell>
          <cell r="H397" t="str">
            <v/>
          </cell>
          <cell r="I397">
            <v>44076</v>
          </cell>
        </row>
        <row r="398">
          <cell r="B398" t="str">
            <v>37.352.899/0001-11</v>
          </cell>
          <cell r="C398">
            <v>44172</v>
          </cell>
          <cell r="D398" t="str">
            <v/>
          </cell>
          <cell r="E398" t="str">
            <v>37352899000111</v>
          </cell>
          <cell r="F398" t="str">
            <v/>
          </cell>
          <cell r="G398" t="str">
            <v/>
          </cell>
          <cell r="H398" t="str">
            <v/>
          </cell>
          <cell r="I398" t="str">
            <v/>
          </cell>
        </row>
        <row r="399">
          <cell r="B399" t="str">
            <v>35.403.739/0001-29</v>
          </cell>
          <cell r="C399">
            <v>44166</v>
          </cell>
          <cell r="D399" t="str">
            <v/>
          </cell>
          <cell r="E399" t="str">
            <v>35403739000129</v>
          </cell>
          <cell r="F399" t="str">
            <v/>
          </cell>
          <cell r="G399" t="str">
            <v/>
          </cell>
          <cell r="H399" t="str">
            <v/>
          </cell>
          <cell r="I399" t="str">
            <v/>
          </cell>
        </row>
        <row r="400">
          <cell r="B400" t="str">
            <v>36.354.706/0001-07</v>
          </cell>
          <cell r="C400">
            <v>44179</v>
          </cell>
          <cell r="D400" t="str">
            <v/>
          </cell>
          <cell r="E400" t="str">
            <v>36354706000107</v>
          </cell>
          <cell r="F400" t="str">
            <v/>
          </cell>
          <cell r="G400" t="str">
            <v/>
          </cell>
          <cell r="H400" t="str">
            <v/>
          </cell>
          <cell r="I400" t="str">
            <v/>
          </cell>
        </row>
        <row r="401">
          <cell r="B401" t="str">
            <v>29.379.629/0001-76</v>
          </cell>
          <cell r="C401">
            <v>44175</v>
          </cell>
          <cell r="D401" t="str">
            <v/>
          </cell>
          <cell r="E401" t="str">
            <v>29379629000176</v>
          </cell>
          <cell r="F401" t="str">
            <v/>
          </cell>
          <cell r="G401" t="str">
            <v/>
          </cell>
          <cell r="H401" t="str">
            <v/>
          </cell>
          <cell r="I401" t="str">
            <v/>
          </cell>
        </row>
        <row r="402">
          <cell r="B402" t="str">
            <v>39.386.830/0001-34</v>
          </cell>
          <cell r="C402">
            <v>44179</v>
          </cell>
          <cell r="D402" t="str">
            <v/>
          </cell>
          <cell r="E402" t="str">
            <v>39386830000134</v>
          </cell>
          <cell r="F402" t="str">
            <v/>
          </cell>
          <cell r="G402" t="str">
            <v/>
          </cell>
          <cell r="H402" t="str">
            <v/>
          </cell>
          <cell r="I402" t="str">
            <v/>
          </cell>
        </row>
        <row r="403">
          <cell r="B403" t="str">
            <v>32.285.347/0001-14</v>
          </cell>
          <cell r="C403">
            <v>44056</v>
          </cell>
          <cell r="D403" t="str">
            <v/>
          </cell>
          <cell r="E403" t="str">
            <v>32285347000114</v>
          </cell>
          <cell r="F403" t="str">
            <v/>
          </cell>
          <cell r="G403" t="str">
            <v/>
          </cell>
          <cell r="H403" t="str">
            <v/>
          </cell>
          <cell r="I403">
            <v>44063</v>
          </cell>
        </row>
        <row r="404">
          <cell r="B404" t="str">
            <v>33.502.411/0001-34</v>
          </cell>
          <cell r="C404">
            <v>44231</v>
          </cell>
          <cell r="D404" t="str">
            <v/>
          </cell>
          <cell r="E404" t="str">
            <v>33502411000134</v>
          </cell>
          <cell r="F404" t="str">
            <v/>
          </cell>
          <cell r="G404" t="str">
            <v/>
          </cell>
          <cell r="H404" t="str">
            <v/>
          </cell>
          <cell r="I404" t="str">
            <v/>
          </cell>
        </row>
        <row r="405">
          <cell r="B405" t="str">
            <v>37.707.743/0001-06</v>
          </cell>
          <cell r="C405">
            <v>44229</v>
          </cell>
          <cell r="D405" t="str">
            <v/>
          </cell>
          <cell r="E405" t="str">
            <v>37707743000106</v>
          </cell>
          <cell r="F405" t="str">
            <v/>
          </cell>
          <cell r="G405" t="str">
            <v/>
          </cell>
          <cell r="H405" t="str">
            <v/>
          </cell>
          <cell r="I405" t="str">
            <v/>
          </cell>
        </row>
        <row r="406">
          <cell r="B406" t="str">
            <v>39.696.203/0001-08</v>
          </cell>
          <cell r="C406">
            <v>44172</v>
          </cell>
          <cell r="D406" t="str">
            <v/>
          </cell>
          <cell r="E406" t="str">
            <v>39696203000108</v>
          </cell>
          <cell r="F406" t="str">
            <v/>
          </cell>
          <cell r="G406" t="str">
            <v/>
          </cell>
          <cell r="H406" t="str">
            <v/>
          </cell>
          <cell r="I406" t="str">
            <v/>
          </cell>
        </row>
        <row r="407">
          <cell r="B407" t="str">
            <v>40.431.573/0001-94</v>
          </cell>
          <cell r="C407">
            <v>44243</v>
          </cell>
          <cell r="D407" t="str">
            <v/>
          </cell>
          <cell r="E407" t="str">
            <v>40431573000194</v>
          </cell>
          <cell r="F407" t="str">
            <v/>
          </cell>
          <cell r="G407" t="str">
            <v/>
          </cell>
          <cell r="H407" t="str">
            <v/>
          </cell>
          <cell r="I407" t="str">
            <v/>
          </cell>
        </row>
        <row r="408">
          <cell r="B408" t="str">
            <v>33.889.832/0001-60</v>
          </cell>
          <cell r="C408">
            <v>44235</v>
          </cell>
          <cell r="D408" t="str">
            <v/>
          </cell>
          <cell r="E408" t="str">
            <v>33889832000160</v>
          </cell>
          <cell r="F408" t="str">
            <v/>
          </cell>
          <cell r="G408" t="str">
            <v/>
          </cell>
          <cell r="H408" t="str">
            <v/>
          </cell>
          <cell r="I408" t="str">
            <v/>
          </cell>
        </row>
        <row r="409">
          <cell r="B409" t="str">
            <v>39.923.051/0001-20</v>
          </cell>
          <cell r="C409">
            <v>44258</v>
          </cell>
          <cell r="D409" t="str">
            <v/>
          </cell>
          <cell r="E409" t="str">
            <v>39923051000120</v>
          </cell>
          <cell r="F409" t="str">
            <v/>
          </cell>
          <cell r="G409" t="str">
            <v/>
          </cell>
          <cell r="H409" t="str">
            <v/>
          </cell>
          <cell r="I409" t="str">
            <v/>
          </cell>
        </row>
        <row r="410">
          <cell r="B410" t="str">
            <v>17.773.939/0001-91</v>
          </cell>
          <cell r="C410">
            <v>44180</v>
          </cell>
          <cell r="D410" t="str">
            <v/>
          </cell>
          <cell r="E410" t="str">
            <v>17773939000191</v>
          </cell>
          <cell r="F410" t="str">
            <v/>
          </cell>
          <cell r="G410" t="str">
            <v/>
          </cell>
          <cell r="H410" t="str">
            <v/>
          </cell>
          <cell r="I410" t="str">
            <v/>
          </cell>
        </row>
        <row r="411">
          <cell r="B411" t="str">
            <v>29.323.370/0001-41</v>
          </cell>
          <cell r="C411">
            <v>44250</v>
          </cell>
          <cell r="D411" t="str">
            <v/>
          </cell>
          <cell r="E411" t="str">
            <v>29323370000141</v>
          </cell>
          <cell r="F411" t="str">
            <v/>
          </cell>
          <cell r="G411" t="str">
            <v/>
          </cell>
          <cell r="H411" t="str">
            <v/>
          </cell>
          <cell r="I411" t="str">
            <v/>
          </cell>
        </row>
        <row r="412">
          <cell r="B412" t="str">
            <v>402.971.478-11</v>
          </cell>
          <cell r="C412">
            <v>44265</v>
          </cell>
          <cell r="D412" t="str">
            <v/>
          </cell>
          <cell r="E412" t="str">
            <v>00040297147811</v>
          </cell>
          <cell r="F412" t="str">
            <v/>
          </cell>
          <cell r="G412" t="str">
            <v/>
          </cell>
          <cell r="H412" t="str">
            <v/>
          </cell>
          <cell r="I412" t="str">
            <v/>
          </cell>
        </row>
        <row r="413">
          <cell r="B413" t="str">
            <v>40.291.444/0001-48</v>
          </cell>
          <cell r="C413">
            <v>44250</v>
          </cell>
          <cell r="D413" t="str">
            <v/>
          </cell>
          <cell r="E413" t="str">
            <v>40291444000148</v>
          </cell>
          <cell r="F413" t="str">
            <v/>
          </cell>
          <cell r="G413" t="str">
            <v/>
          </cell>
          <cell r="H413" t="str">
            <v/>
          </cell>
          <cell r="I413" t="str">
            <v/>
          </cell>
        </row>
        <row r="414">
          <cell r="B414" t="str">
            <v>31.635.999/0001-79</v>
          </cell>
          <cell r="C414">
            <v>44069</v>
          </cell>
          <cell r="D414" t="str">
            <v/>
          </cell>
          <cell r="E414" t="str">
            <v>31635999000179</v>
          </cell>
          <cell r="F414" t="str">
            <v/>
          </cell>
          <cell r="G414" t="str">
            <v/>
          </cell>
          <cell r="H414" t="str">
            <v/>
          </cell>
          <cell r="I414">
            <v>44074</v>
          </cell>
        </row>
        <row r="415">
          <cell r="B415" t="str">
            <v>39.625.396/0001-06</v>
          </cell>
          <cell r="C415">
            <v>44265</v>
          </cell>
          <cell r="D415" t="str">
            <v/>
          </cell>
          <cell r="E415" t="str">
            <v>39625396000106</v>
          </cell>
          <cell r="F415" t="str">
            <v/>
          </cell>
          <cell r="G415" t="str">
            <v/>
          </cell>
          <cell r="H415" t="str">
            <v/>
          </cell>
          <cell r="I415" t="str">
            <v/>
          </cell>
        </row>
        <row r="416">
          <cell r="B416" t="str">
            <v>27.486.357/0001-88</v>
          </cell>
          <cell r="C416">
            <v>44173</v>
          </cell>
          <cell r="D416" t="str">
            <v/>
          </cell>
          <cell r="E416" t="str">
            <v>27486357000188</v>
          </cell>
          <cell r="F416" t="str">
            <v/>
          </cell>
          <cell r="G416" t="str">
            <v/>
          </cell>
          <cell r="H416" t="str">
            <v/>
          </cell>
          <cell r="I416" t="str">
            <v/>
          </cell>
        </row>
        <row r="417">
          <cell r="B417" t="str">
            <v>036.165.065-57</v>
          </cell>
          <cell r="C417">
            <v>44074</v>
          </cell>
          <cell r="D417" t="str">
            <v/>
          </cell>
          <cell r="E417" t="str">
            <v>00003616506557</v>
          </cell>
          <cell r="F417" t="str">
            <v/>
          </cell>
          <cell r="G417" t="str">
            <v/>
          </cell>
          <cell r="H417" t="str">
            <v/>
          </cell>
          <cell r="I417" t="str">
            <v/>
          </cell>
        </row>
        <row r="418">
          <cell r="B418" t="str">
            <v>35.806.217/0001-78</v>
          </cell>
          <cell r="C418">
            <v>44251</v>
          </cell>
          <cell r="D418" t="str">
            <v/>
          </cell>
          <cell r="E418" t="str">
            <v>35806217000178</v>
          </cell>
          <cell r="F418" t="str">
            <v/>
          </cell>
          <cell r="G418" t="str">
            <v/>
          </cell>
          <cell r="H418" t="str">
            <v/>
          </cell>
          <cell r="I418" t="str">
            <v/>
          </cell>
        </row>
        <row r="419">
          <cell r="B419" t="str">
            <v>85.628.232/0001-41</v>
          </cell>
          <cell r="C419">
            <v>44207</v>
          </cell>
          <cell r="D419" t="str">
            <v/>
          </cell>
          <cell r="E419" t="str">
            <v>85628232000141</v>
          </cell>
          <cell r="F419" t="str">
            <v/>
          </cell>
          <cell r="G419" t="str">
            <v/>
          </cell>
          <cell r="H419" t="str">
            <v/>
          </cell>
          <cell r="I419" t="str">
            <v/>
          </cell>
        </row>
        <row r="420">
          <cell r="B420" t="str">
            <v>29.891.789/0001-08</v>
          </cell>
          <cell r="C420">
            <v>44053</v>
          </cell>
          <cell r="D420" t="str">
            <v/>
          </cell>
          <cell r="E420" t="str">
            <v>29891789000108</v>
          </cell>
          <cell r="F420" t="str">
            <v/>
          </cell>
          <cell r="G420" t="str">
            <v/>
          </cell>
          <cell r="H420" t="str">
            <v/>
          </cell>
          <cell r="I420">
            <v>44062</v>
          </cell>
        </row>
        <row r="421">
          <cell r="B421" t="str">
            <v>40.118.846/0001-45</v>
          </cell>
          <cell r="C421">
            <v>44259</v>
          </cell>
          <cell r="D421" t="str">
            <v/>
          </cell>
          <cell r="E421" t="str">
            <v>40118846000145</v>
          </cell>
          <cell r="F421" t="str">
            <v/>
          </cell>
          <cell r="G421" t="str">
            <v/>
          </cell>
          <cell r="H421" t="str">
            <v/>
          </cell>
          <cell r="I421" t="str">
            <v/>
          </cell>
        </row>
        <row r="422">
          <cell r="B422" t="str">
            <v>35.765.340/0001-98</v>
          </cell>
          <cell r="C422">
            <v>43969</v>
          </cell>
          <cell r="D422" t="str">
            <v/>
          </cell>
          <cell r="E422" t="str">
            <v>35765340000198</v>
          </cell>
          <cell r="F422" t="str">
            <v/>
          </cell>
          <cell r="G422" t="str">
            <v/>
          </cell>
          <cell r="H422" t="str">
            <v/>
          </cell>
          <cell r="I422">
            <v>43998</v>
          </cell>
        </row>
        <row r="423">
          <cell r="B423" t="str">
            <v>17.276.903/0001-00</v>
          </cell>
          <cell r="C423">
            <v>44127</v>
          </cell>
          <cell r="D423" t="str">
            <v/>
          </cell>
          <cell r="E423" t="str">
            <v>17276903000100</v>
          </cell>
          <cell r="F423" t="str">
            <v/>
          </cell>
          <cell r="G423" t="str">
            <v/>
          </cell>
          <cell r="H423" t="str">
            <v/>
          </cell>
          <cell r="I423">
            <v>44132</v>
          </cell>
        </row>
        <row r="424">
          <cell r="B424" t="str">
            <v>33.741.036/0001-85</v>
          </cell>
          <cell r="C424">
            <v>44098</v>
          </cell>
          <cell r="D424" t="str">
            <v/>
          </cell>
          <cell r="E424" t="str">
            <v>33741036000185</v>
          </cell>
          <cell r="F424" t="str">
            <v/>
          </cell>
          <cell r="G424" t="str">
            <v/>
          </cell>
          <cell r="H424" t="str">
            <v/>
          </cell>
          <cell r="I424">
            <v>44103</v>
          </cell>
        </row>
        <row r="425">
          <cell r="B425" t="str">
            <v>31.457.425/0001-58</v>
          </cell>
          <cell r="C425">
            <v>44244</v>
          </cell>
          <cell r="D425" t="str">
            <v/>
          </cell>
          <cell r="E425" t="str">
            <v>31457425000158</v>
          </cell>
          <cell r="F425" t="str">
            <v/>
          </cell>
          <cell r="G425" t="str">
            <v/>
          </cell>
          <cell r="H425" t="str">
            <v/>
          </cell>
          <cell r="I425" t="str">
            <v/>
          </cell>
        </row>
        <row r="426">
          <cell r="B426" t="str">
            <v>103.983.327-62</v>
          </cell>
          <cell r="C426">
            <v>44159</v>
          </cell>
          <cell r="D426" t="str">
            <v/>
          </cell>
          <cell r="E426" t="str">
            <v>00010398332762</v>
          </cell>
          <cell r="F426" t="str">
            <v/>
          </cell>
          <cell r="G426" t="str">
            <v/>
          </cell>
          <cell r="H426" t="str">
            <v/>
          </cell>
          <cell r="I426" t="str">
            <v/>
          </cell>
        </row>
        <row r="427">
          <cell r="B427" t="str">
            <v>32.135.596/0001-23</v>
          </cell>
          <cell r="C427">
            <v>44176</v>
          </cell>
          <cell r="D427" t="str">
            <v/>
          </cell>
          <cell r="E427" t="str">
            <v>32135596000123</v>
          </cell>
          <cell r="F427" t="str">
            <v/>
          </cell>
          <cell r="G427" t="str">
            <v/>
          </cell>
          <cell r="H427" t="str">
            <v/>
          </cell>
          <cell r="I427" t="str">
            <v/>
          </cell>
        </row>
        <row r="428">
          <cell r="B428" t="str">
            <v>30.173.858/0001-19</v>
          </cell>
          <cell r="C428">
            <v>44043</v>
          </cell>
          <cell r="D428" t="str">
            <v/>
          </cell>
          <cell r="E428" t="str">
            <v>30173858000119</v>
          </cell>
          <cell r="F428" t="str">
            <v/>
          </cell>
          <cell r="G428" t="str">
            <v/>
          </cell>
          <cell r="H428" t="str">
            <v/>
          </cell>
          <cell r="I428">
            <v>44048</v>
          </cell>
        </row>
        <row r="429">
          <cell r="B429" t="str">
            <v>34.675.905/0001-83</v>
          </cell>
          <cell r="C429">
            <v>44165</v>
          </cell>
          <cell r="D429" t="str">
            <v/>
          </cell>
          <cell r="E429" t="str">
            <v>34675905000183</v>
          </cell>
          <cell r="F429" t="str">
            <v/>
          </cell>
          <cell r="G429" t="str">
            <v/>
          </cell>
          <cell r="H429" t="str">
            <v/>
          </cell>
          <cell r="I429" t="str">
            <v/>
          </cell>
        </row>
        <row r="430">
          <cell r="B430" t="str">
            <v>10.754.149/0001-10</v>
          </cell>
          <cell r="C430">
            <v>44259</v>
          </cell>
          <cell r="D430" t="str">
            <v/>
          </cell>
          <cell r="E430" t="str">
            <v>10754149000110</v>
          </cell>
          <cell r="F430" t="str">
            <v/>
          </cell>
          <cell r="G430" t="str">
            <v/>
          </cell>
          <cell r="H430" t="str">
            <v/>
          </cell>
          <cell r="I430" t="str">
            <v/>
          </cell>
        </row>
        <row r="431">
          <cell r="B431" t="str">
            <v>34.794.926/0001-18</v>
          </cell>
          <cell r="C431">
            <v>44168</v>
          </cell>
          <cell r="D431" t="str">
            <v/>
          </cell>
          <cell r="E431" t="str">
            <v>34794926000118</v>
          </cell>
          <cell r="F431" t="str">
            <v/>
          </cell>
          <cell r="G431" t="str">
            <v/>
          </cell>
          <cell r="H431" t="str">
            <v/>
          </cell>
          <cell r="I431" t="str">
            <v/>
          </cell>
        </row>
        <row r="432">
          <cell r="B432" t="str">
            <v>18.287.624/0001-05</v>
          </cell>
          <cell r="C432">
            <v>44144</v>
          </cell>
          <cell r="D432" t="str">
            <v/>
          </cell>
          <cell r="E432" t="str">
            <v>18287624000105</v>
          </cell>
          <cell r="F432" t="str">
            <v/>
          </cell>
          <cell r="G432" t="str">
            <v/>
          </cell>
          <cell r="H432" t="str">
            <v/>
          </cell>
          <cell r="I432" t="str">
            <v/>
          </cell>
        </row>
        <row r="433">
          <cell r="B433" t="str">
            <v>33.450.661/0001-78</v>
          </cell>
          <cell r="C433">
            <v>44096</v>
          </cell>
          <cell r="D433" t="str">
            <v/>
          </cell>
          <cell r="E433" t="str">
            <v>33450661000178</v>
          </cell>
          <cell r="F433" t="str">
            <v/>
          </cell>
          <cell r="G433" t="str">
            <v/>
          </cell>
          <cell r="H433" t="str">
            <v/>
          </cell>
          <cell r="I433">
            <v>44102</v>
          </cell>
        </row>
        <row r="434">
          <cell r="B434" t="str">
            <v>17.882.142/0001-22</v>
          </cell>
          <cell r="C434">
            <v>44179</v>
          </cell>
          <cell r="D434" t="str">
            <v/>
          </cell>
          <cell r="E434" t="str">
            <v>17882142000122</v>
          </cell>
          <cell r="F434" t="str">
            <v/>
          </cell>
          <cell r="G434" t="str">
            <v/>
          </cell>
          <cell r="H434" t="str">
            <v/>
          </cell>
          <cell r="I434" t="str">
            <v/>
          </cell>
        </row>
        <row r="435">
          <cell r="B435" t="str">
            <v>09.505.037/0001-46</v>
          </cell>
          <cell r="C435">
            <v>44188</v>
          </cell>
          <cell r="D435" t="str">
            <v/>
          </cell>
          <cell r="E435" t="str">
            <v>09505037000146</v>
          </cell>
          <cell r="F435" t="str">
            <v/>
          </cell>
          <cell r="G435" t="str">
            <v/>
          </cell>
          <cell r="H435" t="str">
            <v/>
          </cell>
          <cell r="I435" t="str">
            <v/>
          </cell>
        </row>
        <row r="436">
          <cell r="B436" t="str">
            <v>37.014.828/0001-09</v>
          </cell>
          <cell r="C436">
            <v>44214</v>
          </cell>
          <cell r="D436" t="str">
            <v/>
          </cell>
          <cell r="E436" t="str">
            <v>37014828000109</v>
          </cell>
          <cell r="F436" t="str">
            <v/>
          </cell>
          <cell r="G436" t="str">
            <v/>
          </cell>
          <cell r="H436" t="str">
            <v/>
          </cell>
          <cell r="I436" t="str">
            <v/>
          </cell>
        </row>
        <row r="437">
          <cell r="B437" t="str">
            <v>34.916.612/0001-40</v>
          </cell>
          <cell r="C437">
            <v>44069</v>
          </cell>
          <cell r="D437" t="str">
            <v/>
          </cell>
          <cell r="E437" t="str">
            <v>34916612000140</v>
          </cell>
          <cell r="F437" t="str">
            <v/>
          </cell>
          <cell r="G437" t="str">
            <v/>
          </cell>
          <cell r="H437" t="str">
            <v/>
          </cell>
          <cell r="I437">
            <v>44082</v>
          </cell>
        </row>
        <row r="438">
          <cell r="B438" t="str">
            <v>28.026.350/0001-46</v>
          </cell>
          <cell r="C438">
            <v>44153</v>
          </cell>
          <cell r="D438" t="str">
            <v/>
          </cell>
          <cell r="E438" t="str">
            <v>28026350000146</v>
          </cell>
          <cell r="F438" t="str">
            <v/>
          </cell>
          <cell r="G438" t="str">
            <v/>
          </cell>
          <cell r="H438" t="str">
            <v/>
          </cell>
          <cell r="I438" t="str">
            <v/>
          </cell>
        </row>
        <row r="439">
          <cell r="B439" t="str">
            <v>12.397.263/0001-65</v>
          </cell>
          <cell r="C439">
            <v>44182</v>
          </cell>
          <cell r="D439" t="str">
            <v/>
          </cell>
          <cell r="E439" t="str">
            <v>12397263000165</v>
          </cell>
          <cell r="F439" t="str">
            <v/>
          </cell>
          <cell r="G439" t="str">
            <v/>
          </cell>
          <cell r="H439" t="str">
            <v/>
          </cell>
          <cell r="I439" t="str">
            <v/>
          </cell>
        </row>
        <row r="440">
          <cell r="B440" t="str">
            <v>37.742.877/0001-68</v>
          </cell>
          <cell r="C440">
            <v>44146</v>
          </cell>
          <cell r="D440" t="str">
            <v/>
          </cell>
          <cell r="E440" t="str">
            <v>37742877000168</v>
          </cell>
          <cell r="F440" t="str">
            <v/>
          </cell>
          <cell r="G440" t="str">
            <v/>
          </cell>
          <cell r="H440" t="str">
            <v/>
          </cell>
          <cell r="I440" t="str">
            <v/>
          </cell>
        </row>
        <row r="441">
          <cell r="B441" t="str">
            <v>36.783.289/0001-00</v>
          </cell>
          <cell r="C441">
            <v>44238</v>
          </cell>
          <cell r="D441" t="str">
            <v/>
          </cell>
          <cell r="E441" t="str">
            <v>36783289000100</v>
          </cell>
          <cell r="F441" t="str">
            <v/>
          </cell>
          <cell r="G441" t="str">
            <v/>
          </cell>
          <cell r="H441" t="str">
            <v/>
          </cell>
          <cell r="I441" t="str">
            <v/>
          </cell>
        </row>
        <row r="442">
          <cell r="B442" t="str">
            <v>09.479.190/0001-46</v>
          </cell>
          <cell r="C442">
            <v>44245</v>
          </cell>
          <cell r="D442" t="str">
            <v/>
          </cell>
          <cell r="E442" t="str">
            <v>09479190000146</v>
          </cell>
          <cell r="F442" t="str">
            <v/>
          </cell>
          <cell r="G442" t="str">
            <v/>
          </cell>
          <cell r="H442" t="str">
            <v/>
          </cell>
          <cell r="I442" t="str">
            <v/>
          </cell>
        </row>
        <row r="443">
          <cell r="B443" t="str">
            <v>34.224.666/0001-45</v>
          </cell>
          <cell r="C443">
            <v>44056</v>
          </cell>
          <cell r="D443" t="str">
            <v/>
          </cell>
          <cell r="E443" t="str">
            <v>34224666000145</v>
          </cell>
          <cell r="F443" t="str">
            <v/>
          </cell>
          <cell r="G443" t="str">
            <v/>
          </cell>
          <cell r="H443" t="str">
            <v/>
          </cell>
          <cell r="I443">
            <v>44098</v>
          </cell>
        </row>
        <row r="444">
          <cell r="B444" t="str">
            <v>16.550.284/0001-20</v>
          </cell>
          <cell r="C444">
            <v>43984</v>
          </cell>
          <cell r="D444" t="str">
            <v/>
          </cell>
          <cell r="E444" t="str">
            <v>16550284000120</v>
          </cell>
          <cell r="F444" t="str">
            <v/>
          </cell>
          <cell r="G444" t="str">
            <v/>
          </cell>
          <cell r="H444" t="str">
            <v/>
          </cell>
          <cell r="I444">
            <v>43992</v>
          </cell>
        </row>
        <row r="445">
          <cell r="B445" t="str">
            <v>39.814.845/0001-56</v>
          </cell>
          <cell r="C445">
            <v>44238</v>
          </cell>
          <cell r="D445" t="str">
            <v/>
          </cell>
          <cell r="E445" t="str">
            <v>39814845000156</v>
          </cell>
          <cell r="F445" t="str">
            <v/>
          </cell>
          <cell r="G445" t="str">
            <v/>
          </cell>
          <cell r="H445" t="str">
            <v/>
          </cell>
          <cell r="I445" t="str">
            <v/>
          </cell>
        </row>
        <row r="446">
          <cell r="B446" t="str">
            <v>40.075.611/0001-13</v>
          </cell>
          <cell r="C446">
            <v>44217</v>
          </cell>
          <cell r="D446" t="str">
            <v/>
          </cell>
          <cell r="E446" t="str">
            <v>40075611000113</v>
          </cell>
          <cell r="F446" t="str">
            <v/>
          </cell>
          <cell r="G446" t="str">
            <v/>
          </cell>
          <cell r="H446" t="str">
            <v/>
          </cell>
          <cell r="I446" t="str">
            <v/>
          </cell>
        </row>
        <row r="447">
          <cell r="B447" t="str">
            <v>16.928.135/0001-51</v>
          </cell>
          <cell r="C447">
            <v>44256</v>
          </cell>
          <cell r="D447" t="str">
            <v/>
          </cell>
          <cell r="E447" t="str">
            <v>16928135000151</v>
          </cell>
          <cell r="F447" t="str">
            <v/>
          </cell>
          <cell r="G447" t="str">
            <v/>
          </cell>
          <cell r="H447" t="str">
            <v/>
          </cell>
          <cell r="I447" t="str">
            <v/>
          </cell>
        </row>
        <row r="448">
          <cell r="B448" t="str">
            <v>26.754.814/0001-05</v>
          </cell>
          <cell r="C448">
            <v>44134</v>
          </cell>
          <cell r="D448" t="str">
            <v/>
          </cell>
          <cell r="E448" t="str">
            <v>26754814000105</v>
          </cell>
          <cell r="F448" t="str">
            <v/>
          </cell>
          <cell r="G448" t="str">
            <v/>
          </cell>
          <cell r="H448" t="str">
            <v/>
          </cell>
          <cell r="I448" t="str">
            <v/>
          </cell>
        </row>
        <row r="449">
          <cell r="B449" t="str">
            <v>34.662.078/0001-93</v>
          </cell>
          <cell r="C449">
            <v>44237</v>
          </cell>
          <cell r="D449" t="str">
            <v/>
          </cell>
          <cell r="E449" t="str">
            <v>34662078000193</v>
          </cell>
          <cell r="F449" t="str">
            <v/>
          </cell>
          <cell r="G449" t="str">
            <v/>
          </cell>
          <cell r="H449" t="str">
            <v/>
          </cell>
          <cell r="I449" t="str">
            <v/>
          </cell>
        </row>
        <row r="450">
          <cell r="B450" t="str">
            <v>36.927.842/0001-30</v>
          </cell>
          <cell r="C450">
            <v>44118</v>
          </cell>
          <cell r="D450" t="str">
            <v/>
          </cell>
          <cell r="E450" t="str">
            <v>36927842000130</v>
          </cell>
          <cell r="F450" t="str">
            <v/>
          </cell>
          <cell r="G450" t="str">
            <v/>
          </cell>
          <cell r="H450" t="str">
            <v/>
          </cell>
          <cell r="I450">
            <v>44131</v>
          </cell>
        </row>
        <row r="451">
          <cell r="B451" t="str">
            <v>36.468.758/0001-04</v>
          </cell>
          <cell r="C451">
            <v>44229</v>
          </cell>
          <cell r="D451" t="str">
            <v/>
          </cell>
          <cell r="E451" t="str">
            <v>36468758000104</v>
          </cell>
          <cell r="F451" t="str">
            <v/>
          </cell>
          <cell r="G451" t="str">
            <v/>
          </cell>
          <cell r="H451" t="str">
            <v/>
          </cell>
          <cell r="I451" t="str">
            <v/>
          </cell>
        </row>
        <row r="452">
          <cell r="B452" t="str">
            <v>31.768.243/0001-06</v>
          </cell>
          <cell r="C452">
            <v>44237</v>
          </cell>
          <cell r="D452" t="str">
            <v/>
          </cell>
          <cell r="E452" t="str">
            <v>31768243000106</v>
          </cell>
          <cell r="F452" t="str">
            <v/>
          </cell>
          <cell r="G452" t="str">
            <v/>
          </cell>
          <cell r="H452" t="str">
            <v/>
          </cell>
          <cell r="I452" t="str">
            <v/>
          </cell>
        </row>
        <row r="453">
          <cell r="B453" t="str">
            <v>33.237.540/0001-42</v>
          </cell>
          <cell r="C453">
            <v>44043</v>
          </cell>
          <cell r="D453" t="str">
            <v/>
          </cell>
          <cell r="E453" t="str">
            <v>33237540000142</v>
          </cell>
          <cell r="F453" t="str">
            <v/>
          </cell>
          <cell r="G453" t="str">
            <v/>
          </cell>
          <cell r="H453" t="str">
            <v/>
          </cell>
          <cell r="I453">
            <v>44053</v>
          </cell>
        </row>
        <row r="454">
          <cell r="B454" t="str">
            <v>70.762.258/0001-00</v>
          </cell>
          <cell r="C454">
            <v>44161</v>
          </cell>
          <cell r="D454" t="str">
            <v/>
          </cell>
          <cell r="E454" t="str">
            <v>70762258000100</v>
          </cell>
          <cell r="F454" t="str">
            <v/>
          </cell>
          <cell r="G454" t="str">
            <v/>
          </cell>
          <cell r="H454" t="str">
            <v/>
          </cell>
          <cell r="I454" t="str">
            <v/>
          </cell>
        </row>
        <row r="455">
          <cell r="B455" t="str">
            <v>07.494.935/0001-10</v>
          </cell>
          <cell r="C455">
            <v>44215</v>
          </cell>
          <cell r="D455" t="str">
            <v/>
          </cell>
          <cell r="E455" t="str">
            <v>07494935000110</v>
          </cell>
          <cell r="F455" t="str">
            <v/>
          </cell>
          <cell r="G455" t="str">
            <v/>
          </cell>
          <cell r="H455" t="str">
            <v/>
          </cell>
          <cell r="I455" t="str">
            <v/>
          </cell>
        </row>
        <row r="456">
          <cell r="B456" t="str">
            <v>37.737.048/0001-97</v>
          </cell>
          <cell r="C456">
            <v>44056</v>
          </cell>
          <cell r="D456" t="str">
            <v/>
          </cell>
          <cell r="E456" t="str">
            <v>37737048000197</v>
          </cell>
          <cell r="F456" t="str">
            <v/>
          </cell>
          <cell r="G456" t="str">
            <v/>
          </cell>
          <cell r="H456" t="str">
            <v/>
          </cell>
          <cell r="I456">
            <v>44062</v>
          </cell>
        </row>
        <row r="457">
          <cell r="B457" t="str">
            <v>77.239.682/0001-14</v>
          </cell>
          <cell r="C457">
            <v>44147</v>
          </cell>
          <cell r="D457" t="str">
            <v/>
          </cell>
          <cell r="E457" t="str">
            <v>77239682000114</v>
          </cell>
          <cell r="F457" t="str">
            <v/>
          </cell>
          <cell r="G457" t="str">
            <v/>
          </cell>
          <cell r="H457" t="str">
            <v/>
          </cell>
          <cell r="I457" t="str">
            <v/>
          </cell>
        </row>
        <row r="458">
          <cell r="B458" t="str">
            <v>20.087.470/0001-41</v>
          </cell>
          <cell r="C458">
            <v>44012</v>
          </cell>
          <cell r="D458" t="str">
            <v/>
          </cell>
          <cell r="E458" t="str">
            <v>20087470000141</v>
          </cell>
          <cell r="F458" t="str">
            <v/>
          </cell>
          <cell r="G458" t="str">
            <v/>
          </cell>
          <cell r="H458" t="str">
            <v/>
          </cell>
          <cell r="I458">
            <v>44062</v>
          </cell>
        </row>
        <row r="459">
          <cell r="B459" t="str">
            <v>28.097.698/0001-24</v>
          </cell>
          <cell r="C459">
            <v>44095</v>
          </cell>
          <cell r="D459" t="str">
            <v/>
          </cell>
          <cell r="E459" t="str">
            <v>28097698000124</v>
          </cell>
          <cell r="F459" t="str">
            <v/>
          </cell>
          <cell r="G459" t="str">
            <v/>
          </cell>
          <cell r="H459" t="str">
            <v/>
          </cell>
          <cell r="I459">
            <v>44098</v>
          </cell>
        </row>
        <row r="460">
          <cell r="B460" t="str">
            <v>34.941.199/0001-74</v>
          </cell>
          <cell r="C460">
            <v>44257</v>
          </cell>
          <cell r="D460" t="str">
            <v/>
          </cell>
          <cell r="E460" t="str">
            <v>34941199000174</v>
          </cell>
          <cell r="F460" t="str">
            <v/>
          </cell>
          <cell r="G460" t="str">
            <v/>
          </cell>
          <cell r="H460" t="str">
            <v/>
          </cell>
          <cell r="I460" t="str">
            <v/>
          </cell>
        </row>
        <row r="461">
          <cell r="B461" t="str">
            <v>26.264.409/0001-09</v>
          </cell>
          <cell r="C461">
            <v>44140</v>
          </cell>
          <cell r="D461" t="str">
            <v/>
          </cell>
          <cell r="E461" t="str">
            <v>26264409000109</v>
          </cell>
          <cell r="F461" t="str">
            <v/>
          </cell>
          <cell r="G461" t="str">
            <v/>
          </cell>
          <cell r="H461" t="str">
            <v/>
          </cell>
          <cell r="I461" t="str">
            <v/>
          </cell>
        </row>
        <row r="462">
          <cell r="B462" t="str">
            <v>32.121.107/0001-84</v>
          </cell>
          <cell r="C462">
            <v>43971</v>
          </cell>
          <cell r="D462" t="str">
            <v/>
          </cell>
          <cell r="E462" t="str">
            <v>32121107000184</v>
          </cell>
          <cell r="F462" t="str">
            <v/>
          </cell>
          <cell r="G462" t="str">
            <v/>
          </cell>
          <cell r="H462" t="str">
            <v/>
          </cell>
          <cell r="I462" t="str">
            <v/>
          </cell>
        </row>
        <row r="463">
          <cell r="B463" t="str">
            <v>34.032.420/0001-71</v>
          </cell>
          <cell r="C463">
            <v>44242</v>
          </cell>
          <cell r="D463" t="str">
            <v/>
          </cell>
          <cell r="E463" t="str">
            <v>34032420000171</v>
          </cell>
          <cell r="F463" t="str">
            <v/>
          </cell>
          <cell r="G463" t="str">
            <v/>
          </cell>
          <cell r="H463" t="str">
            <v/>
          </cell>
          <cell r="I463" t="str">
            <v/>
          </cell>
        </row>
        <row r="464">
          <cell r="B464" t="str">
            <v>37.188.555/0001-19</v>
          </cell>
          <cell r="C464">
            <v>44231</v>
          </cell>
          <cell r="D464" t="str">
            <v/>
          </cell>
          <cell r="E464" t="str">
            <v>37188555000119</v>
          </cell>
          <cell r="F464" t="str">
            <v/>
          </cell>
          <cell r="G464" t="str">
            <v/>
          </cell>
          <cell r="H464" t="str">
            <v/>
          </cell>
          <cell r="I464" t="str">
            <v/>
          </cell>
        </row>
        <row r="465">
          <cell r="B465" t="str">
            <v>33.711.023/0001-63</v>
          </cell>
          <cell r="C465">
            <v>44210</v>
          </cell>
          <cell r="D465" t="str">
            <v/>
          </cell>
          <cell r="E465" t="str">
            <v>33711023000163</v>
          </cell>
          <cell r="F465" t="str">
            <v/>
          </cell>
          <cell r="G465" t="str">
            <v/>
          </cell>
          <cell r="H465" t="str">
            <v/>
          </cell>
          <cell r="I465" t="str">
            <v/>
          </cell>
        </row>
        <row r="466">
          <cell r="B466" t="str">
            <v>36.032.245/0001-48</v>
          </cell>
          <cell r="C466">
            <v>44167</v>
          </cell>
          <cell r="D466" t="str">
            <v/>
          </cell>
          <cell r="E466" t="str">
            <v>36032245000148</v>
          </cell>
          <cell r="F466" t="str">
            <v/>
          </cell>
          <cell r="G466" t="str">
            <v/>
          </cell>
          <cell r="H466" t="str">
            <v/>
          </cell>
          <cell r="I466" t="str">
            <v/>
          </cell>
        </row>
        <row r="467">
          <cell r="B467" t="str">
            <v>40.807.920/0001-30</v>
          </cell>
          <cell r="C467">
            <v>44210</v>
          </cell>
          <cell r="D467" t="str">
            <v/>
          </cell>
          <cell r="E467" t="str">
            <v>40807920000130</v>
          </cell>
          <cell r="F467" t="str">
            <v/>
          </cell>
          <cell r="G467" t="str">
            <v/>
          </cell>
          <cell r="H467" t="str">
            <v/>
          </cell>
          <cell r="I467" t="str">
            <v/>
          </cell>
        </row>
        <row r="468">
          <cell r="B468" t="str">
            <v>497.648.668-08</v>
          </cell>
          <cell r="C468">
            <v>44140</v>
          </cell>
          <cell r="D468" t="str">
            <v/>
          </cell>
          <cell r="E468" t="str">
            <v>00049764866808</v>
          </cell>
          <cell r="F468" t="str">
            <v/>
          </cell>
          <cell r="G468" t="str">
            <v/>
          </cell>
          <cell r="H468" t="str">
            <v/>
          </cell>
          <cell r="I468" t="str">
            <v/>
          </cell>
        </row>
        <row r="469">
          <cell r="B469" t="str">
            <v>44.514.651/0001-75</v>
          </cell>
          <cell r="C469">
            <v>44125</v>
          </cell>
          <cell r="D469" t="str">
            <v/>
          </cell>
          <cell r="E469" t="str">
            <v>44514651000175</v>
          </cell>
          <cell r="F469" t="str">
            <v/>
          </cell>
          <cell r="G469" t="str">
            <v/>
          </cell>
          <cell r="H469" t="str">
            <v/>
          </cell>
          <cell r="I469">
            <v>44132</v>
          </cell>
        </row>
        <row r="470">
          <cell r="B470" t="str">
            <v>27.006.793/0001-02</v>
          </cell>
          <cell r="C470">
            <v>44076</v>
          </cell>
          <cell r="D470" t="str">
            <v/>
          </cell>
          <cell r="E470" t="str">
            <v>27006793000102</v>
          </cell>
          <cell r="F470" t="str">
            <v/>
          </cell>
          <cell r="G470" t="str">
            <v/>
          </cell>
          <cell r="H470" t="str">
            <v/>
          </cell>
          <cell r="I470">
            <v>44078</v>
          </cell>
        </row>
        <row r="471">
          <cell r="B471" t="str">
            <v>01.583.785/0001-35</v>
          </cell>
          <cell r="C471">
            <v>43999</v>
          </cell>
          <cell r="D471" t="str">
            <v/>
          </cell>
          <cell r="E471" t="str">
            <v>01583785000135</v>
          </cell>
          <cell r="F471" t="str">
            <v/>
          </cell>
          <cell r="G471" t="str">
            <v/>
          </cell>
          <cell r="H471" t="str">
            <v/>
          </cell>
          <cell r="I471">
            <v>44015</v>
          </cell>
        </row>
        <row r="472">
          <cell r="B472" t="str">
            <v>27.797.115/0001-05</v>
          </cell>
          <cell r="C472">
            <v>44214</v>
          </cell>
          <cell r="D472" t="str">
            <v/>
          </cell>
          <cell r="E472" t="str">
            <v>27797115000105</v>
          </cell>
          <cell r="F472" t="str">
            <v/>
          </cell>
          <cell r="G472" t="str">
            <v/>
          </cell>
          <cell r="H472" t="str">
            <v/>
          </cell>
          <cell r="I472" t="str">
            <v/>
          </cell>
        </row>
        <row r="473">
          <cell r="B473" t="str">
            <v>14.078.279/0001-30</v>
          </cell>
          <cell r="C473">
            <v>44127</v>
          </cell>
          <cell r="D473" t="str">
            <v/>
          </cell>
          <cell r="E473" t="str">
            <v>14078279000130</v>
          </cell>
          <cell r="F473" t="str">
            <v/>
          </cell>
          <cell r="G473" t="str">
            <v/>
          </cell>
          <cell r="H473" t="str">
            <v/>
          </cell>
          <cell r="I473" t="str">
            <v/>
          </cell>
        </row>
        <row r="474">
          <cell r="B474" t="str">
            <v>29.440.785/0001-03</v>
          </cell>
          <cell r="C474">
            <v>44141</v>
          </cell>
          <cell r="D474" t="str">
            <v/>
          </cell>
          <cell r="E474" t="str">
            <v>29440785000103</v>
          </cell>
          <cell r="F474" t="str">
            <v/>
          </cell>
          <cell r="G474" t="str">
            <v/>
          </cell>
          <cell r="H474" t="str">
            <v/>
          </cell>
          <cell r="I474" t="str">
            <v/>
          </cell>
        </row>
        <row r="475">
          <cell r="B475" t="str">
            <v>33.237.290/0001-40</v>
          </cell>
          <cell r="C475">
            <v>44236</v>
          </cell>
          <cell r="D475" t="str">
            <v/>
          </cell>
          <cell r="E475" t="str">
            <v>33237290000140</v>
          </cell>
          <cell r="F475" t="str">
            <v/>
          </cell>
          <cell r="G475" t="str">
            <v/>
          </cell>
          <cell r="H475" t="str">
            <v/>
          </cell>
          <cell r="I475" t="str">
            <v/>
          </cell>
        </row>
        <row r="476">
          <cell r="B476" t="str">
            <v>17.860.923/0001-16</v>
          </cell>
          <cell r="C476">
            <v>43980</v>
          </cell>
          <cell r="D476" t="str">
            <v/>
          </cell>
          <cell r="E476" t="str">
            <v>17860923000116</v>
          </cell>
          <cell r="F476" t="str">
            <v/>
          </cell>
          <cell r="G476" t="str">
            <v/>
          </cell>
          <cell r="H476" t="str">
            <v/>
          </cell>
          <cell r="I476">
            <v>43993</v>
          </cell>
        </row>
        <row r="477">
          <cell r="B477" t="str">
            <v>10.983.156/0001-93</v>
          </cell>
          <cell r="C477">
            <v>44104</v>
          </cell>
          <cell r="D477" t="str">
            <v/>
          </cell>
          <cell r="E477" t="str">
            <v>10983156000193</v>
          </cell>
          <cell r="F477" t="str">
            <v/>
          </cell>
          <cell r="G477" t="str">
            <v/>
          </cell>
          <cell r="H477" t="str">
            <v/>
          </cell>
          <cell r="I477" t="str">
            <v/>
          </cell>
        </row>
        <row r="478">
          <cell r="B478" t="str">
            <v>39.724.706/0001-31</v>
          </cell>
          <cell r="C478">
            <v>44224</v>
          </cell>
          <cell r="D478" t="str">
            <v/>
          </cell>
          <cell r="E478" t="str">
            <v>39724706000131</v>
          </cell>
          <cell r="F478" t="str">
            <v/>
          </cell>
          <cell r="G478" t="str">
            <v/>
          </cell>
          <cell r="H478" t="str">
            <v/>
          </cell>
          <cell r="I478" t="str">
            <v/>
          </cell>
        </row>
        <row r="479">
          <cell r="B479" t="str">
            <v>32.019.993/0001-30</v>
          </cell>
          <cell r="C479">
            <v>44176</v>
          </cell>
          <cell r="D479" t="str">
            <v/>
          </cell>
          <cell r="E479" t="str">
            <v>32019993000130</v>
          </cell>
          <cell r="F479" t="str">
            <v/>
          </cell>
          <cell r="G479" t="str">
            <v/>
          </cell>
          <cell r="H479" t="str">
            <v/>
          </cell>
          <cell r="I479" t="str">
            <v/>
          </cell>
        </row>
        <row r="480">
          <cell r="B480" t="str">
            <v>12.360.519/0001-60</v>
          </cell>
          <cell r="C480">
            <v>44223</v>
          </cell>
          <cell r="D480" t="str">
            <v/>
          </cell>
          <cell r="E480" t="str">
            <v>12360519000160</v>
          </cell>
          <cell r="F480" t="str">
            <v/>
          </cell>
          <cell r="G480" t="str">
            <v/>
          </cell>
          <cell r="H480" t="str">
            <v/>
          </cell>
          <cell r="I480" t="str">
            <v/>
          </cell>
        </row>
        <row r="481">
          <cell r="B481" t="str">
            <v>20.686.035/0001-33</v>
          </cell>
          <cell r="C481">
            <v>44160</v>
          </cell>
          <cell r="D481" t="str">
            <v/>
          </cell>
          <cell r="E481" t="str">
            <v>20686035000133</v>
          </cell>
          <cell r="F481" t="str">
            <v/>
          </cell>
          <cell r="G481" t="str">
            <v/>
          </cell>
          <cell r="H481" t="str">
            <v/>
          </cell>
          <cell r="I481" t="str">
            <v/>
          </cell>
        </row>
        <row r="482">
          <cell r="B482" t="str">
            <v>35.370.133/0001-34</v>
          </cell>
          <cell r="C482">
            <v>44103</v>
          </cell>
          <cell r="D482" t="str">
            <v/>
          </cell>
          <cell r="E482" t="str">
            <v>35370133000134</v>
          </cell>
          <cell r="F482" t="str">
            <v/>
          </cell>
          <cell r="G482" t="str">
            <v/>
          </cell>
          <cell r="H482" t="str">
            <v/>
          </cell>
          <cell r="I482">
            <v>44106</v>
          </cell>
        </row>
        <row r="483">
          <cell r="B483" t="str">
            <v>23.723.827/0001-29</v>
          </cell>
          <cell r="C483">
            <v>44043</v>
          </cell>
          <cell r="D483" t="str">
            <v/>
          </cell>
          <cell r="E483" t="str">
            <v>23723827000129</v>
          </cell>
          <cell r="F483">
            <v>44110</v>
          </cell>
          <cell r="G483">
            <v>44043</v>
          </cell>
          <cell r="H483" t="str">
            <v/>
          </cell>
          <cell r="I483">
            <v>44110</v>
          </cell>
        </row>
        <row r="484">
          <cell r="B484" t="str">
            <v>27.812.160/0001-91</v>
          </cell>
          <cell r="C484">
            <v>44049</v>
          </cell>
          <cell r="D484" t="str">
            <v/>
          </cell>
          <cell r="E484" t="str">
            <v>27812160000191</v>
          </cell>
          <cell r="F484">
            <v>44070</v>
          </cell>
          <cell r="G484">
            <v>44049</v>
          </cell>
          <cell r="H484" t="str">
            <v/>
          </cell>
          <cell r="I484">
            <v>44070</v>
          </cell>
        </row>
        <row r="485">
          <cell r="B485" t="str">
            <v>13.951.341/0001-94</v>
          </cell>
          <cell r="C485">
            <v>44236</v>
          </cell>
          <cell r="D485" t="str">
            <v/>
          </cell>
          <cell r="E485" t="str">
            <v>13951341000194</v>
          </cell>
          <cell r="F485" t="str">
            <v/>
          </cell>
          <cell r="G485">
            <v>44236</v>
          </cell>
          <cell r="H485" t="str">
            <v/>
          </cell>
          <cell r="I485" t="str">
            <v/>
          </cell>
        </row>
        <row r="486">
          <cell r="B486" t="str">
            <v>13.080.303/0001-03</v>
          </cell>
          <cell r="C486">
            <v>44201</v>
          </cell>
          <cell r="D486" t="str">
            <v/>
          </cell>
          <cell r="E486" t="str">
            <v>13080303000103</v>
          </cell>
          <cell r="F486">
            <v>44224</v>
          </cell>
          <cell r="G486">
            <v>44201</v>
          </cell>
          <cell r="H486" t="str">
            <v/>
          </cell>
          <cell r="I486">
            <v>44224</v>
          </cell>
        </row>
        <row r="487">
          <cell r="B487" t="str">
            <v>40.899.308/0001-35</v>
          </cell>
          <cell r="C487">
            <v>44237</v>
          </cell>
          <cell r="D487" t="str">
            <v/>
          </cell>
          <cell r="E487" t="str">
            <v>40899308000135</v>
          </cell>
          <cell r="F487" t="str">
            <v/>
          </cell>
          <cell r="G487">
            <v>44237</v>
          </cell>
          <cell r="H487" t="str">
            <v/>
          </cell>
          <cell r="I487" t="str">
            <v/>
          </cell>
        </row>
        <row r="488">
          <cell r="B488" t="str">
            <v>12.090.142/0001-76</v>
          </cell>
          <cell r="C488">
            <v>44060</v>
          </cell>
          <cell r="D488" t="str">
            <v/>
          </cell>
          <cell r="E488" t="str">
            <v>12090142000176</v>
          </cell>
          <cell r="F488">
            <v>44078</v>
          </cell>
          <cell r="G488">
            <v>44060</v>
          </cell>
          <cell r="H488" t="str">
            <v/>
          </cell>
          <cell r="I488">
            <v>44078</v>
          </cell>
        </row>
        <row r="489">
          <cell r="B489" t="str">
            <v>23.413.112/0001-70</v>
          </cell>
          <cell r="C489">
            <v>44146</v>
          </cell>
          <cell r="D489" t="str">
            <v/>
          </cell>
          <cell r="E489" t="str">
            <v>23413112000170</v>
          </cell>
          <cell r="F489">
            <v>44238</v>
          </cell>
          <cell r="G489">
            <v>44146</v>
          </cell>
          <cell r="H489" t="str">
            <v/>
          </cell>
          <cell r="I489">
            <v>44238</v>
          </cell>
        </row>
        <row r="490">
          <cell r="B490" t="str">
            <v>58.363.490/0001-70</v>
          </cell>
          <cell r="C490">
            <v>44186</v>
          </cell>
          <cell r="D490" t="str">
            <v/>
          </cell>
          <cell r="E490" t="str">
            <v>58363490000170</v>
          </cell>
          <cell r="F490">
            <v>44250</v>
          </cell>
          <cell r="G490">
            <v>44186</v>
          </cell>
          <cell r="H490" t="str">
            <v/>
          </cell>
          <cell r="I490">
            <v>44250</v>
          </cell>
        </row>
        <row r="491">
          <cell r="B491" t="str">
            <v>03.583.225/0001-06</v>
          </cell>
          <cell r="C491">
            <v>44186</v>
          </cell>
          <cell r="D491" t="str">
            <v/>
          </cell>
          <cell r="E491" t="str">
            <v>03583225000106</v>
          </cell>
          <cell r="F491">
            <v>44257</v>
          </cell>
          <cell r="G491">
            <v>44186</v>
          </cell>
          <cell r="H491" t="str">
            <v/>
          </cell>
          <cell r="I491">
            <v>44257</v>
          </cell>
        </row>
        <row r="492">
          <cell r="B492" t="str">
            <v>39.432.076/0001-21</v>
          </cell>
          <cell r="C492">
            <v>44186</v>
          </cell>
          <cell r="D492" t="str">
            <v/>
          </cell>
          <cell r="E492" t="str">
            <v>39432076000121</v>
          </cell>
          <cell r="F492">
            <v>44235</v>
          </cell>
          <cell r="G492">
            <v>44186</v>
          </cell>
          <cell r="H492" t="str">
            <v/>
          </cell>
          <cell r="I492">
            <v>44235</v>
          </cell>
        </row>
        <row r="493">
          <cell r="B493" t="str">
            <v>10.212.812/0001-54</v>
          </cell>
          <cell r="C493">
            <v>44019</v>
          </cell>
          <cell r="D493" t="str">
            <v/>
          </cell>
          <cell r="E493" t="str">
            <v>10212812000154</v>
          </cell>
          <cell r="F493">
            <v>44074</v>
          </cell>
          <cell r="G493">
            <v>44019</v>
          </cell>
          <cell r="H493" t="str">
            <v/>
          </cell>
          <cell r="I493">
            <v>44074</v>
          </cell>
        </row>
        <row r="494">
          <cell r="B494" t="str">
            <v>21.917.956/0001-22</v>
          </cell>
          <cell r="C494">
            <v>43987</v>
          </cell>
          <cell r="D494" t="str">
            <v/>
          </cell>
          <cell r="E494" t="str">
            <v>21917956000122</v>
          </cell>
          <cell r="F494">
            <v>43997</v>
          </cell>
          <cell r="G494">
            <v>43987</v>
          </cell>
          <cell r="H494" t="str">
            <v/>
          </cell>
          <cell r="I494">
            <v>43997</v>
          </cell>
        </row>
        <row r="495">
          <cell r="B495" t="str">
            <v>23.517.739/0001-70</v>
          </cell>
          <cell r="C495">
            <v>43971</v>
          </cell>
          <cell r="D495" t="str">
            <v/>
          </cell>
          <cell r="E495" t="str">
            <v>23517739000170</v>
          </cell>
          <cell r="F495">
            <v>44019</v>
          </cell>
          <cell r="G495">
            <v>43971</v>
          </cell>
          <cell r="H495" t="str">
            <v/>
          </cell>
          <cell r="I495">
            <v>44019</v>
          </cell>
        </row>
        <row r="496">
          <cell r="B496" t="str">
            <v>09.624.976/0001-00</v>
          </cell>
          <cell r="C496">
            <v>44200</v>
          </cell>
          <cell r="D496" t="str">
            <v/>
          </cell>
          <cell r="E496" t="str">
            <v>09624976000100</v>
          </cell>
          <cell r="F496">
            <v>44223</v>
          </cell>
          <cell r="G496">
            <v>44200</v>
          </cell>
          <cell r="H496" t="str">
            <v/>
          </cell>
          <cell r="I496">
            <v>44223</v>
          </cell>
        </row>
        <row r="497">
          <cell r="B497" t="str">
            <v>28.706.459/0001-24</v>
          </cell>
          <cell r="C497">
            <v>43756</v>
          </cell>
          <cell r="D497" t="str">
            <v/>
          </cell>
          <cell r="E497" t="str">
            <v>28706459000124</v>
          </cell>
          <cell r="F497">
            <v>43762</v>
          </cell>
          <cell r="G497">
            <v>43756</v>
          </cell>
          <cell r="H497" t="str">
            <v/>
          </cell>
          <cell r="I497">
            <v>43762</v>
          </cell>
        </row>
        <row r="498">
          <cell r="B498" t="str">
            <v>25.184.997/0001-08</v>
          </cell>
          <cell r="C498">
            <v>43754</v>
          </cell>
          <cell r="D498" t="str">
            <v/>
          </cell>
          <cell r="E498" t="str">
            <v>25184997000108</v>
          </cell>
          <cell r="F498">
            <v>43762</v>
          </cell>
          <cell r="G498">
            <v>43754</v>
          </cell>
          <cell r="H498" t="str">
            <v/>
          </cell>
          <cell r="I498">
            <v>43762</v>
          </cell>
        </row>
        <row r="499">
          <cell r="B499" t="str">
            <v>02.793.143/0001-23</v>
          </cell>
          <cell r="C499">
            <v>44083</v>
          </cell>
          <cell r="D499" t="str">
            <v/>
          </cell>
          <cell r="E499" t="str">
            <v>02793143000123</v>
          </cell>
          <cell r="F499">
            <v>44110</v>
          </cell>
          <cell r="G499">
            <v>44083</v>
          </cell>
          <cell r="H499" t="str">
            <v/>
          </cell>
          <cell r="I499">
            <v>44110</v>
          </cell>
        </row>
        <row r="500">
          <cell r="B500" t="str">
            <v>27.690.562/0001-60</v>
          </cell>
          <cell r="C500">
            <v>43754</v>
          </cell>
          <cell r="D500" t="str">
            <v/>
          </cell>
          <cell r="E500" t="str">
            <v>27690562000160</v>
          </cell>
          <cell r="F500">
            <v>43859</v>
          </cell>
          <cell r="G500">
            <v>43754</v>
          </cell>
          <cell r="H500" t="str">
            <v/>
          </cell>
          <cell r="I500">
            <v>43859</v>
          </cell>
        </row>
        <row r="501">
          <cell r="B501" t="str">
            <v>31.565.908/0001-76</v>
          </cell>
          <cell r="C501">
            <v>44172</v>
          </cell>
          <cell r="D501" t="str">
            <v/>
          </cell>
          <cell r="E501" t="str">
            <v>31565908000176</v>
          </cell>
          <cell r="F501">
            <v>44179</v>
          </cell>
          <cell r="G501">
            <v>44172</v>
          </cell>
          <cell r="H501" t="str">
            <v/>
          </cell>
          <cell r="I501">
            <v>44179</v>
          </cell>
        </row>
        <row r="502">
          <cell r="B502" t="str">
            <v>22.686.991/0001-40</v>
          </cell>
          <cell r="C502">
            <v>43999</v>
          </cell>
          <cell r="D502" t="str">
            <v/>
          </cell>
          <cell r="E502" t="str">
            <v>22686991000140</v>
          </cell>
          <cell r="F502">
            <v>44013</v>
          </cell>
          <cell r="G502">
            <v>43999</v>
          </cell>
          <cell r="H502" t="str">
            <v/>
          </cell>
          <cell r="I502">
            <v>44013</v>
          </cell>
        </row>
        <row r="503">
          <cell r="B503" t="str">
            <v>10.214.060/0001-60</v>
          </cell>
          <cell r="C503">
            <v>44088</v>
          </cell>
          <cell r="D503" t="str">
            <v/>
          </cell>
          <cell r="E503" t="str">
            <v>10214060000160</v>
          </cell>
          <cell r="F503">
            <v>44118</v>
          </cell>
          <cell r="G503">
            <v>44088</v>
          </cell>
          <cell r="H503" t="str">
            <v/>
          </cell>
          <cell r="I503">
            <v>44118</v>
          </cell>
        </row>
        <row r="504">
          <cell r="B504" t="str">
            <v>36.009.682/0001-40</v>
          </cell>
          <cell r="C504">
            <v>44040</v>
          </cell>
          <cell r="D504" t="str">
            <v/>
          </cell>
          <cell r="E504" t="str">
            <v>36009682000140</v>
          </cell>
          <cell r="F504">
            <v>44166</v>
          </cell>
          <cell r="G504">
            <v>44040</v>
          </cell>
          <cell r="H504" t="str">
            <v/>
          </cell>
          <cell r="I504">
            <v>44166</v>
          </cell>
        </row>
        <row r="505">
          <cell r="B505" t="str">
            <v>36.723.028/0001-02</v>
          </cell>
          <cell r="C505">
            <v>44040</v>
          </cell>
          <cell r="D505" t="str">
            <v/>
          </cell>
          <cell r="E505" t="str">
            <v>36723028000102</v>
          </cell>
          <cell r="F505">
            <v>44168</v>
          </cell>
          <cell r="G505">
            <v>44040</v>
          </cell>
          <cell r="H505" t="str">
            <v/>
          </cell>
          <cell r="I505">
            <v>44168</v>
          </cell>
        </row>
        <row r="506">
          <cell r="B506" t="str">
            <v>35.708.427/0001-23</v>
          </cell>
          <cell r="C506">
            <v>44035</v>
          </cell>
          <cell r="D506" t="str">
            <v/>
          </cell>
          <cell r="E506" t="str">
            <v>35708427000123</v>
          </cell>
          <cell r="F506" t="str">
            <v/>
          </cell>
          <cell r="G506">
            <v>44035</v>
          </cell>
          <cell r="H506" t="str">
            <v/>
          </cell>
          <cell r="I506" t="str">
            <v/>
          </cell>
        </row>
        <row r="507">
          <cell r="B507" t="str">
            <v>34.863.684/0001-77</v>
          </cell>
          <cell r="C507">
            <v>44035</v>
          </cell>
          <cell r="D507" t="str">
            <v/>
          </cell>
          <cell r="E507" t="str">
            <v>34863684000177</v>
          </cell>
          <cell r="F507" t="str">
            <v/>
          </cell>
          <cell r="G507">
            <v>44035</v>
          </cell>
          <cell r="H507" t="str">
            <v/>
          </cell>
          <cell r="I507" t="str">
            <v/>
          </cell>
        </row>
        <row r="508">
          <cell r="B508" t="str">
            <v>35.241.436/0001-57</v>
          </cell>
          <cell r="C508">
            <v>44035</v>
          </cell>
          <cell r="D508" t="str">
            <v/>
          </cell>
          <cell r="E508" t="str">
            <v>35241436000157</v>
          </cell>
          <cell r="F508">
            <v>44160</v>
          </cell>
          <cell r="G508">
            <v>44035</v>
          </cell>
          <cell r="H508" t="str">
            <v/>
          </cell>
          <cell r="I508">
            <v>44160</v>
          </cell>
        </row>
        <row r="509">
          <cell r="B509" t="str">
            <v>37.177.531/0001-64</v>
          </cell>
          <cell r="C509">
            <v>44035</v>
          </cell>
          <cell r="D509" t="str">
            <v/>
          </cell>
          <cell r="E509" t="str">
            <v>37177531000164</v>
          </cell>
          <cell r="F509">
            <v>44204</v>
          </cell>
          <cell r="G509">
            <v>44035</v>
          </cell>
          <cell r="H509" t="str">
            <v/>
          </cell>
          <cell r="I509">
            <v>44204</v>
          </cell>
        </row>
        <row r="510">
          <cell r="B510" t="str">
            <v>33.632.703/0001-91</v>
          </cell>
          <cell r="C510">
            <v>44035</v>
          </cell>
          <cell r="D510" t="str">
            <v/>
          </cell>
          <cell r="E510" t="str">
            <v>33632703000191</v>
          </cell>
          <cell r="F510">
            <v>44166</v>
          </cell>
          <cell r="G510">
            <v>44035</v>
          </cell>
          <cell r="H510" t="str">
            <v/>
          </cell>
          <cell r="I510">
            <v>44166</v>
          </cell>
        </row>
        <row r="511">
          <cell r="B511" t="str">
            <v>35.978.583/0001-04</v>
          </cell>
          <cell r="C511">
            <v>44035</v>
          </cell>
          <cell r="D511" t="str">
            <v/>
          </cell>
          <cell r="E511" t="str">
            <v>35978583000104</v>
          </cell>
          <cell r="F511">
            <v>44165</v>
          </cell>
          <cell r="G511">
            <v>44035</v>
          </cell>
          <cell r="H511" t="str">
            <v/>
          </cell>
          <cell r="I511">
            <v>44165</v>
          </cell>
        </row>
        <row r="512">
          <cell r="B512" t="str">
            <v>35.254.282/0001-38</v>
          </cell>
          <cell r="C512">
            <v>44035</v>
          </cell>
          <cell r="D512" t="str">
            <v/>
          </cell>
          <cell r="E512" t="str">
            <v>35254282000138</v>
          </cell>
          <cell r="F512">
            <v>44173</v>
          </cell>
          <cell r="G512">
            <v>44035</v>
          </cell>
          <cell r="H512" t="str">
            <v/>
          </cell>
          <cell r="I512">
            <v>44173</v>
          </cell>
        </row>
        <row r="513">
          <cell r="B513" t="str">
            <v>37.059.864/0001-99</v>
          </cell>
          <cell r="C513">
            <v>44035</v>
          </cell>
          <cell r="D513" t="str">
            <v/>
          </cell>
          <cell r="E513" t="str">
            <v>37059864000199</v>
          </cell>
          <cell r="F513" t="str">
            <v/>
          </cell>
          <cell r="G513" t="str">
            <v/>
          </cell>
          <cell r="H513" t="str">
            <v/>
          </cell>
          <cell r="I513" t="str">
            <v/>
          </cell>
        </row>
        <row r="514">
          <cell r="B514" t="str">
            <v>33.387.729/0001-11</v>
          </cell>
          <cell r="C514">
            <v>44035</v>
          </cell>
          <cell r="D514" t="str">
            <v/>
          </cell>
          <cell r="E514" t="str">
            <v>33387729000111</v>
          </cell>
          <cell r="F514">
            <v>44174</v>
          </cell>
          <cell r="G514">
            <v>44035</v>
          </cell>
          <cell r="H514" t="str">
            <v/>
          </cell>
          <cell r="I514">
            <v>44174</v>
          </cell>
        </row>
        <row r="515">
          <cell r="B515" t="str">
            <v>28.540.747/0001-51</v>
          </cell>
          <cell r="C515">
            <v>44035</v>
          </cell>
          <cell r="D515" t="str">
            <v/>
          </cell>
          <cell r="E515" t="str">
            <v>28540747000151</v>
          </cell>
          <cell r="F515" t="str">
            <v/>
          </cell>
          <cell r="G515">
            <v>44035</v>
          </cell>
          <cell r="H515" t="str">
            <v/>
          </cell>
          <cell r="I515" t="str">
            <v/>
          </cell>
        </row>
        <row r="516">
          <cell r="B516" t="str">
            <v>33.776.794/0001-39</v>
          </cell>
          <cell r="C516">
            <v>44036</v>
          </cell>
          <cell r="D516" t="str">
            <v/>
          </cell>
          <cell r="E516" t="str">
            <v>33776794000139</v>
          </cell>
          <cell r="F516">
            <v>44175</v>
          </cell>
          <cell r="G516">
            <v>44036</v>
          </cell>
          <cell r="H516" t="str">
            <v/>
          </cell>
          <cell r="I516">
            <v>44175</v>
          </cell>
        </row>
        <row r="517">
          <cell r="B517" t="str">
            <v>33.333.692/0001-49</v>
          </cell>
          <cell r="C517">
            <v>44050</v>
          </cell>
          <cell r="D517" t="str">
            <v/>
          </cell>
          <cell r="E517" t="str">
            <v>33333692000149</v>
          </cell>
          <cell r="F517">
            <v>44131</v>
          </cell>
          <cell r="G517">
            <v>44050</v>
          </cell>
          <cell r="H517" t="str">
            <v/>
          </cell>
          <cell r="I517">
            <v>44131</v>
          </cell>
        </row>
        <row r="518">
          <cell r="B518" t="str">
            <v>38.035.237/0001-80</v>
          </cell>
          <cell r="C518">
            <v>44103</v>
          </cell>
          <cell r="D518" t="str">
            <v/>
          </cell>
          <cell r="E518" t="str">
            <v>38035237000180</v>
          </cell>
          <cell r="F518">
            <v>44167</v>
          </cell>
          <cell r="G518">
            <v>44103</v>
          </cell>
          <cell r="H518" t="str">
            <v/>
          </cell>
          <cell r="I518">
            <v>44167</v>
          </cell>
        </row>
        <row r="519">
          <cell r="B519" t="str">
            <v>04.182.650/0001-56</v>
          </cell>
          <cell r="C519">
            <v>43985</v>
          </cell>
          <cell r="D519" t="str">
            <v/>
          </cell>
          <cell r="E519" t="str">
            <v>04182650000156</v>
          </cell>
          <cell r="F519">
            <v>44012</v>
          </cell>
          <cell r="G519">
            <v>43985</v>
          </cell>
          <cell r="H519" t="str">
            <v/>
          </cell>
          <cell r="I519">
            <v>44012</v>
          </cell>
        </row>
        <row r="520">
          <cell r="B520" t="str">
            <v>01.052.089/0001-00</v>
          </cell>
          <cell r="C520">
            <v>43999</v>
          </cell>
          <cell r="D520" t="str">
            <v/>
          </cell>
          <cell r="E520" t="str">
            <v>01052089000100</v>
          </cell>
          <cell r="F520">
            <v>44025</v>
          </cell>
          <cell r="G520">
            <v>43999</v>
          </cell>
          <cell r="H520" t="str">
            <v/>
          </cell>
          <cell r="I520">
            <v>44025</v>
          </cell>
        </row>
        <row r="521">
          <cell r="B521" t="str">
            <v>38.130.090/0001-08</v>
          </cell>
          <cell r="C521">
            <v>44083</v>
          </cell>
          <cell r="D521" t="str">
            <v/>
          </cell>
          <cell r="E521" t="str">
            <v>38130090000108</v>
          </cell>
          <cell r="F521">
            <v>44103</v>
          </cell>
          <cell r="G521">
            <v>44083</v>
          </cell>
          <cell r="H521" t="str">
            <v/>
          </cell>
          <cell r="I521">
            <v>44103</v>
          </cell>
        </row>
        <row r="522">
          <cell r="B522" t="str">
            <v>23.705.165/0001-64</v>
          </cell>
          <cell r="C522">
            <v>44152</v>
          </cell>
          <cell r="D522" t="str">
            <v/>
          </cell>
          <cell r="E522" t="str">
            <v>23705165000164</v>
          </cell>
          <cell r="F522">
            <v>44166</v>
          </cell>
          <cell r="G522">
            <v>44152</v>
          </cell>
          <cell r="H522" t="str">
            <v/>
          </cell>
          <cell r="I522">
            <v>44166</v>
          </cell>
        </row>
        <row r="523">
          <cell r="B523" t="str">
            <v>15.057.320/0001-55</v>
          </cell>
          <cell r="C523">
            <v>44089</v>
          </cell>
          <cell r="D523" t="str">
            <v/>
          </cell>
          <cell r="E523" t="str">
            <v>15057320000155</v>
          </cell>
          <cell r="F523">
            <v>44105</v>
          </cell>
          <cell r="G523">
            <v>44089</v>
          </cell>
          <cell r="H523" t="str">
            <v/>
          </cell>
          <cell r="I523">
            <v>44105</v>
          </cell>
        </row>
        <row r="524">
          <cell r="B524" t="str">
            <v>22.042.905/0001-67</v>
          </cell>
          <cell r="C524">
            <v>44034</v>
          </cell>
          <cell r="D524" t="str">
            <v/>
          </cell>
          <cell r="E524" t="str">
            <v>22042905000167</v>
          </cell>
          <cell r="F524">
            <v>44049</v>
          </cell>
          <cell r="G524">
            <v>44034</v>
          </cell>
          <cell r="H524" t="str">
            <v/>
          </cell>
          <cell r="I524">
            <v>44049</v>
          </cell>
        </row>
        <row r="525">
          <cell r="B525" t="str">
            <v>17.480.687/0001-02</v>
          </cell>
          <cell r="C525">
            <v>44028</v>
          </cell>
          <cell r="D525" t="str">
            <v/>
          </cell>
          <cell r="E525" t="str">
            <v>17480687000102</v>
          </cell>
          <cell r="F525">
            <v>44036</v>
          </cell>
          <cell r="G525">
            <v>44028</v>
          </cell>
          <cell r="H525" t="str">
            <v/>
          </cell>
          <cell r="I525">
            <v>44036</v>
          </cell>
        </row>
        <row r="526">
          <cell r="B526" t="str">
            <v>30.747.243/0001-59</v>
          </cell>
          <cell r="C526">
            <v>44182</v>
          </cell>
          <cell r="D526" t="str">
            <v/>
          </cell>
          <cell r="E526" t="str">
            <v>30747243000159</v>
          </cell>
          <cell r="F526">
            <v>44238</v>
          </cell>
          <cell r="G526">
            <v>44182</v>
          </cell>
          <cell r="H526" t="str">
            <v/>
          </cell>
          <cell r="I526">
            <v>44238</v>
          </cell>
        </row>
        <row r="527">
          <cell r="B527" t="str">
            <v>23.613.875/0001-64</v>
          </cell>
          <cell r="C527">
            <v>44244</v>
          </cell>
          <cell r="D527" t="str">
            <v/>
          </cell>
          <cell r="E527" t="str">
            <v>23613875000164</v>
          </cell>
          <cell r="F527" t="str">
            <v/>
          </cell>
          <cell r="G527">
            <v>44244</v>
          </cell>
          <cell r="H527" t="str">
            <v/>
          </cell>
          <cell r="I527" t="str">
            <v/>
          </cell>
        </row>
        <row r="528">
          <cell r="B528" t="str">
            <v>35.720.314/0001-43</v>
          </cell>
          <cell r="C528">
            <v>43998</v>
          </cell>
          <cell r="D528" t="str">
            <v/>
          </cell>
          <cell r="E528" t="str">
            <v>35720314000143</v>
          </cell>
          <cell r="F528">
            <v>44007</v>
          </cell>
          <cell r="G528">
            <v>43998</v>
          </cell>
          <cell r="H528" t="str">
            <v/>
          </cell>
          <cell r="I528">
            <v>44007</v>
          </cell>
        </row>
        <row r="529">
          <cell r="B529" t="str">
            <v>14.342.822/0001-65</v>
          </cell>
          <cell r="C529">
            <v>44173</v>
          </cell>
          <cell r="D529" t="str">
            <v/>
          </cell>
          <cell r="E529" t="str">
            <v>14342822000165</v>
          </cell>
          <cell r="F529">
            <v>44195</v>
          </cell>
          <cell r="G529">
            <v>44173</v>
          </cell>
          <cell r="H529" t="str">
            <v/>
          </cell>
          <cell r="I529">
            <v>44195</v>
          </cell>
        </row>
        <row r="530">
          <cell r="B530" t="str">
            <v>01.903.879/0001-44</v>
          </cell>
          <cell r="C530">
            <v>44250</v>
          </cell>
          <cell r="D530" t="str">
            <v/>
          </cell>
          <cell r="E530" t="str">
            <v>01903879000144</v>
          </cell>
          <cell r="F530" t="str">
            <v/>
          </cell>
          <cell r="G530" t="str">
            <v/>
          </cell>
          <cell r="H530" t="str">
            <v/>
          </cell>
          <cell r="I530" t="str">
            <v/>
          </cell>
        </row>
        <row r="531">
          <cell r="B531" t="str">
            <v>21.545.022/0001-07</v>
          </cell>
          <cell r="C531">
            <v>44173</v>
          </cell>
          <cell r="D531" t="str">
            <v/>
          </cell>
          <cell r="E531" t="str">
            <v>21545022000107</v>
          </cell>
          <cell r="F531">
            <v>44223</v>
          </cell>
          <cell r="G531">
            <v>44173</v>
          </cell>
          <cell r="H531" t="str">
            <v/>
          </cell>
          <cell r="I531">
            <v>44223</v>
          </cell>
        </row>
        <row r="532">
          <cell r="B532" t="str">
            <v>04.897.442/0001-33</v>
          </cell>
          <cell r="C532">
            <v>43998</v>
          </cell>
          <cell r="D532" t="str">
            <v/>
          </cell>
          <cell r="E532" t="str">
            <v>04897442000133</v>
          </cell>
          <cell r="F532">
            <v>44008</v>
          </cell>
          <cell r="G532">
            <v>43998</v>
          </cell>
          <cell r="H532" t="str">
            <v/>
          </cell>
          <cell r="I532">
            <v>44008</v>
          </cell>
        </row>
        <row r="533">
          <cell r="B533" t="str">
            <v>23.287.505/0001-84</v>
          </cell>
          <cell r="C533">
            <v>44096</v>
          </cell>
          <cell r="D533" t="str">
            <v/>
          </cell>
          <cell r="E533" t="str">
            <v>23287505000184</v>
          </cell>
          <cell r="F533">
            <v>44127</v>
          </cell>
          <cell r="G533">
            <v>44096</v>
          </cell>
          <cell r="H533" t="str">
            <v/>
          </cell>
          <cell r="I533">
            <v>44127</v>
          </cell>
        </row>
        <row r="534">
          <cell r="B534" t="str">
            <v>33.784.185/0002-02</v>
          </cell>
          <cell r="C534">
            <v>44236</v>
          </cell>
          <cell r="D534" t="str">
            <v/>
          </cell>
          <cell r="E534" t="str">
            <v>33784185000202</v>
          </cell>
          <cell r="F534" t="str">
            <v/>
          </cell>
          <cell r="G534">
            <v>44236</v>
          </cell>
          <cell r="H534" t="str">
            <v/>
          </cell>
          <cell r="I534" t="str">
            <v/>
          </cell>
        </row>
        <row r="535">
          <cell r="B535" t="str">
            <v>33.784.185/0001-21</v>
          </cell>
          <cell r="C535">
            <v>44236</v>
          </cell>
          <cell r="D535" t="str">
            <v/>
          </cell>
          <cell r="E535" t="str">
            <v>33784185000121</v>
          </cell>
          <cell r="F535" t="str">
            <v/>
          </cell>
          <cell r="G535">
            <v>44236</v>
          </cell>
          <cell r="H535" t="str">
            <v/>
          </cell>
          <cell r="I535" t="str">
            <v/>
          </cell>
        </row>
        <row r="536">
          <cell r="B536" t="str">
            <v>07.811.558/0002-87</v>
          </cell>
          <cell r="C536">
            <v>44266</v>
          </cell>
          <cell r="D536" t="str">
            <v/>
          </cell>
          <cell r="E536" t="str">
            <v>07811558000287</v>
          </cell>
          <cell r="F536" t="str">
            <v/>
          </cell>
          <cell r="G536">
            <v>44266</v>
          </cell>
          <cell r="H536" t="str">
            <v/>
          </cell>
          <cell r="I536" t="str">
            <v/>
          </cell>
        </row>
        <row r="537">
          <cell r="B537" t="str">
            <v>54.264.858/0001-92</v>
          </cell>
          <cell r="C537">
            <v>43804</v>
          </cell>
          <cell r="D537" t="str">
            <v/>
          </cell>
          <cell r="E537" t="str">
            <v>54264858000192</v>
          </cell>
          <cell r="F537">
            <v>43853</v>
          </cell>
          <cell r="G537">
            <v>43804</v>
          </cell>
          <cell r="H537" t="str">
            <v/>
          </cell>
          <cell r="I537">
            <v>43853</v>
          </cell>
        </row>
        <row r="538">
          <cell r="B538" t="str">
            <v>40.022.593/0001-01</v>
          </cell>
          <cell r="C538">
            <v>44243</v>
          </cell>
          <cell r="D538" t="str">
            <v/>
          </cell>
          <cell r="E538" t="str">
            <v>40022593000101</v>
          </cell>
          <cell r="F538" t="str">
            <v/>
          </cell>
          <cell r="G538">
            <v>44243</v>
          </cell>
          <cell r="H538" t="str">
            <v/>
          </cell>
          <cell r="I538" t="str">
            <v/>
          </cell>
        </row>
        <row r="539">
          <cell r="B539" t="str">
            <v>30.782.279/0001-73</v>
          </cell>
          <cell r="C539">
            <v>44105</v>
          </cell>
          <cell r="D539" t="str">
            <v/>
          </cell>
          <cell r="E539" t="str">
            <v>30782279000173</v>
          </cell>
          <cell r="F539">
            <v>44134</v>
          </cell>
          <cell r="G539">
            <v>44105</v>
          </cell>
          <cell r="H539" t="str">
            <v/>
          </cell>
          <cell r="I539">
            <v>44134</v>
          </cell>
        </row>
        <row r="540">
          <cell r="B540" t="str">
            <v>18.459.576/0001-87</v>
          </cell>
          <cell r="C540">
            <v>44153</v>
          </cell>
          <cell r="D540" t="str">
            <v/>
          </cell>
          <cell r="E540" t="str">
            <v>18459576000187</v>
          </cell>
          <cell r="F540">
            <v>44263</v>
          </cell>
          <cell r="G540">
            <v>44153</v>
          </cell>
          <cell r="H540" t="str">
            <v/>
          </cell>
          <cell r="I540">
            <v>44263</v>
          </cell>
        </row>
        <row r="541">
          <cell r="B541" t="str">
            <v>13.027.332/0001-01</v>
          </cell>
          <cell r="C541">
            <v>44050</v>
          </cell>
          <cell r="D541" t="str">
            <v/>
          </cell>
          <cell r="E541" t="str">
            <v>13027332000101</v>
          </cell>
          <cell r="F541">
            <v>44186</v>
          </cell>
          <cell r="G541">
            <v>44050</v>
          </cell>
          <cell r="H541" t="str">
            <v/>
          </cell>
          <cell r="I541">
            <v>44186</v>
          </cell>
        </row>
        <row r="542">
          <cell r="B542" t="str">
            <v>37.890.252/0001-43</v>
          </cell>
          <cell r="C542">
            <v>44077</v>
          </cell>
          <cell r="D542" t="str">
            <v/>
          </cell>
          <cell r="E542" t="str">
            <v>37890252000143</v>
          </cell>
          <cell r="F542">
            <v>44096</v>
          </cell>
          <cell r="G542">
            <v>44077</v>
          </cell>
          <cell r="H542" t="str">
            <v/>
          </cell>
          <cell r="I542">
            <v>44096</v>
          </cell>
        </row>
        <row r="543">
          <cell r="B543" t="str">
            <v>31.058.409/0001-92</v>
          </cell>
          <cell r="C543">
            <v>43881</v>
          </cell>
          <cell r="D543" t="str">
            <v/>
          </cell>
          <cell r="E543" t="str">
            <v>31058409000192</v>
          </cell>
          <cell r="F543" t="str">
            <v/>
          </cell>
          <cell r="G543">
            <v>43881</v>
          </cell>
          <cell r="H543" t="str">
            <v/>
          </cell>
          <cell r="I543" t="str">
            <v/>
          </cell>
        </row>
        <row r="544">
          <cell r="B544" t="str">
            <v>32.445.664/0001-50</v>
          </cell>
          <cell r="C544">
            <v>44047</v>
          </cell>
          <cell r="D544" t="str">
            <v/>
          </cell>
          <cell r="E544" t="str">
            <v>32445664000150</v>
          </cell>
          <cell r="F544">
            <v>44095</v>
          </cell>
          <cell r="G544">
            <v>44047</v>
          </cell>
          <cell r="H544" t="str">
            <v/>
          </cell>
          <cell r="I544">
            <v>44095</v>
          </cell>
        </row>
        <row r="545">
          <cell r="B545" t="str">
            <v>23.612.432/0001-59</v>
          </cell>
          <cell r="C545">
            <v>44103</v>
          </cell>
          <cell r="D545" t="str">
            <v/>
          </cell>
          <cell r="E545" t="str">
            <v>23612432000159</v>
          </cell>
          <cell r="F545">
            <v>44144</v>
          </cell>
          <cell r="G545">
            <v>44103</v>
          </cell>
          <cell r="H545" t="str">
            <v/>
          </cell>
          <cell r="I545">
            <v>44144</v>
          </cell>
        </row>
        <row r="546">
          <cell r="B546" t="str">
            <v>15.288.683/0002-82</v>
          </cell>
          <cell r="C546">
            <v>44127</v>
          </cell>
          <cell r="D546" t="str">
            <v/>
          </cell>
          <cell r="E546" t="str">
            <v>15288683000282</v>
          </cell>
          <cell r="F546">
            <v>44148</v>
          </cell>
          <cell r="G546">
            <v>44127</v>
          </cell>
          <cell r="H546" t="str">
            <v/>
          </cell>
          <cell r="I546">
            <v>44148</v>
          </cell>
        </row>
        <row r="547">
          <cell r="B547" t="str">
            <v>28.568.175/0001-19</v>
          </cell>
          <cell r="C547">
            <v>43965</v>
          </cell>
          <cell r="D547" t="str">
            <v/>
          </cell>
          <cell r="E547" t="str">
            <v>28568175000119</v>
          </cell>
          <cell r="F547">
            <v>44102</v>
          </cell>
          <cell r="G547">
            <v>43965</v>
          </cell>
          <cell r="H547" t="str">
            <v/>
          </cell>
          <cell r="I547">
            <v>44102</v>
          </cell>
        </row>
        <row r="548">
          <cell r="B548" t="str">
            <v>30.564.354/0001-20</v>
          </cell>
          <cell r="C548">
            <v>44074</v>
          </cell>
          <cell r="D548" t="str">
            <v/>
          </cell>
          <cell r="E548" t="str">
            <v>30564354000120</v>
          </cell>
          <cell r="F548">
            <v>44102</v>
          </cell>
          <cell r="G548">
            <v>44074</v>
          </cell>
          <cell r="H548" t="str">
            <v/>
          </cell>
          <cell r="I548">
            <v>44102</v>
          </cell>
        </row>
        <row r="549">
          <cell r="B549" t="str">
            <v>29.057.500/0001-41</v>
          </cell>
          <cell r="C549">
            <v>44074</v>
          </cell>
          <cell r="D549" t="str">
            <v/>
          </cell>
          <cell r="E549" t="str">
            <v>29057500000141</v>
          </cell>
          <cell r="F549" t="str">
            <v/>
          </cell>
          <cell r="G549">
            <v>44074</v>
          </cell>
          <cell r="H549" t="str">
            <v/>
          </cell>
          <cell r="I549" t="str">
            <v/>
          </cell>
        </row>
        <row r="550">
          <cell r="B550" t="str">
            <v>23.856.237/0001-74</v>
          </cell>
          <cell r="C550">
            <v>44074</v>
          </cell>
          <cell r="D550" t="str">
            <v/>
          </cell>
          <cell r="E550" t="str">
            <v>23856237000174</v>
          </cell>
          <cell r="F550" t="str">
            <v/>
          </cell>
          <cell r="G550">
            <v>44074</v>
          </cell>
          <cell r="H550" t="str">
            <v/>
          </cell>
          <cell r="I550" t="str">
            <v/>
          </cell>
        </row>
        <row r="551">
          <cell r="B551" t="str">
            <v>27.602.361/0002-45</v>
          </cell>
          <cell r="C551">
            <v>43992</v>
          </cell>
          <cell r="D551" t="str">
            <v/>
          </cell>
          <cell r="E551" t="str">
            <v>27602361000245</v>
          </cell>
          <cell r="F551">
            <v>43998</v>
          </cell>
          <cell r="G551">
            <v>43992</v>
          </cell>
          <cell r="H551" t="str">
            <v/>
          </cell>
          <cell r="I551">
            <v>43998</v>
          </cell>
        </row>
        <row r="552">
          <cell r="B552" t="str">
            <v>36.222.597/0001-66</v>
          </cell>
          <cell r="C552">
            <v>44231</v>
          </cell>
          <cell r="D552" t="str">
            <v/>
          </cell>
          <cell r="E552" t="str">
            <v>36222597000166</v>
          </cell>
          <cell r="F552">
            <v>44250</v>
          </cell>
          <cell r="G552">
            <v>44231</v>
          </cell>
          <cell r="H552" t="str">
            <v/>
          </cell>
          <cell r="I552">
            <v>44250</v>
          </cell>
        </row>
        <row r="553">
          <cell r="B553" t="str">
            <v>37.236.796/0001-96</v>
          </cell>
          <cell r="C553">
            <v>43985</v>
          </cell>
          <cell r="D553" t="str">
            <v/>
          </cell>
          <cell r="E553" t="str">
            <v>37236796000196</v>
          </cell>
          <cell r="F553">
            <v>44001</v>
          </cell>
          <cell r="G553">
            <v>43985</v>
          </cell>
          <cell r="H553" t="str">
            <v/>
          </cell>
          <cell r="I553">
            <v>44001</v>
          </cell>
        </row>
        <row r="554">
          <cell r="B554" t="str">
            <v>07.232.251/0001-40</v>
          </cell>
          <cell r="C554">
            <v>43908</v>
          </cell>
          <cell r="D554" t="str">
            <v/>
          </cell>
          <cell r="E554" t="str">
            <v>07232251000140</v>
          </cell>
          <cell r="F554">
            <v>43910</v>
          </cell>
          <cell r="G554">
            <v>43908</v>
          </cell>
          <cell r="H554" t="str">
            <v/>
          </cell>
          <cell r="I554">
            <v>43910</v>
          </cell>
        </row>
        <row r="555">
          <cell r="B555" t="str">
            <v>12.992.071/0001-05</v>
          </cell>
          <cell r="C555">
            <v>43987</v>
          </cell>
          <cell r="D555" t="str">
            <v/>
          </cell>
          <cell r="E555" t="str">
            <v>12992071000105</v>
          </cell>
          <cell r="F555">
            <v>44007</v>
          </cell>
          <cell r="G555">
            <v>43987</v>
          </cell>
          <cell r="H555" t="str">
            <v/>
          </cell>
          <cell r="I555">
            <v>44007</v>
          </cell>
        </row>
        <row r="556">
          <cell r="B556" t="str">
            <v>26.470.782/0001-16</v>
          </cell>
          <cell r="C556">
            <v>43993</v>
          </cell>
          <cell r="D556" t="str">
            <v/>
          </cell>
          <cell r="E556" t="str">
            <v>26470782000116</v>
          </cell>
          <cell r="F556">
            <v>44088</v>
          </cell>
          <cell r="G556">
            <v>43993</v>
          </cell>
          <cell r="H556" t="str">
            <v/>
          </cell>
          <cell r="I556">
            <v>44088</v>
          </cell>
        </row>
        <row r="557">
          <cell r="B557" t="str">
            <v>31.390.268/0001-00</v>
          </cell>
          <cell r="C557">
            <v>44028</v>
          </cell>
          <cell r="D557" t="str">
            <v/>
          </cell>
          <cell r="E557" t="str">
            <v>31390268000100</v>
          </cell>
          <cell r="F557">
            <v>44083</v>
          </cell>
          <cell r="G557">
            <v>44028</v>
          </cell>
          <cell r="H557" t="str">
            <v/>
          </cell>
          <cell r="I557">
            <v>44083</v>
          </cell>
        </row>
        <row r="558">
          <cell r="B558" t="str">
            <v>24.089.304/0001-35</v>
          </cell>
          <cell r="C558">
            <v>43958</v>
          </cell>
          <cell r="D558" t="str">
            <v/>
          </cell>
          <cell r="E558" t="str">
            <v>24089304000135</v>
          </cell>
          <cell r="F558">
            <v>44011</v>
          </cell>
          <cell r="G558">
            <v>43958</v>
          </cell>
          <cell r="H558" t="str">
            <v/>
          </cell>
          <cell r="I558">
            <v>44011</v>
          </cell>
        </row>
        <row r="559">
          <cell r="B559" t="str">
            <v>34.533.278/0001-46</v>
          </cell>
          <cell r="C559">
            <v>43958</v>
          </cell>
          <cell r="D559" t="str">
            <v/>
          </cell>
          <cell r="E559" t="str">
            <v>34533278000146</v>
          </cell>
          <cell r="F559">
            <v>43964</v>
          </cell>
          <cell r="G559">
            <v>43958</v>
          </cell>
          <cell r="H559" t="str">
            <v/>
          </cell>
          <cell r="I559">
            <v>43964</v>
          </cell>
        </row>
        <row r="560">
          <cell r="B560" t="str">
            <v>39.510.004/0001-55</v>
          </cell>
          <cell r="C560">
            <v>44137</v>
          </cell>
          <cell r="D560" t="str">
            <v/>
          </cell>
          <cell r="E560" t="str">
            <v>39510004000155</v>
          </cell>
          <cell r="F560">
            <v>44147</v>
          </cell>
          <cell r="G560">
            <v>44137</v>
          </cell>
          <cell r="H560" t="str">
            <v/>
          </cell>
          <cell r="I560">
            <v>44147</v>
          </cell>
        </row>
        <row r="561">
          <cell r="B561" t="str">
            <v>37.168.114/0002-36</v>
          </cell>
          <cell r="C561">
            <v>44145</v>
          </cell>
          <cell r="D561" t="str">
            <v/>
          </cell>
          <cell r="E561" t="str">
            <v>37168114000236</v>
          </cell>
          <cell r="F561" t="str">
            <v/>
          </cell>
          <cell r="G561" t="str">
            <v/>
          </cell>
          <cell r="H561" t="str">
            <v/>
          </cell>
          <cell r="I561" t="str">
            <v/>
          </cell>
        </row>
        <row r="562">
          <cell r="B562" t="str">
            <v>37.168.114/0001-55</v>
          </cell>
          <cell r="C562">
            <v>43948</v>
          </cell>
          <cell r="D562" t="str">
            <v/>
          </cell>
          <cell r="E562" t="str">
            <v>37168114000155</v>
          </cell>
          <cell r="F562">
            <v>43964</v>
          </cell>
          <cell r="G562">
            <v>43948</v>
          </cell>
          <cell r="H562" t="str">
            <v/>
          </cell>
          <cell r="I562">
            <v>43964</v>
          </cell>
        </row>
        <row r="563">
          <cell r="B563" t="str">
            <v>30.454.768/0002-87</v>
          </cell>
          <cell r="C563">
            <v>43948</v>
          </cell>
          <cell r="D563" t="str">
            <v/>
          </cell>
          <cell r="E563" t="str">
            <v>30454768000287</v>
          </cell>
          <cell r="F563">
            <v>43985</v>
          </cell>
          <cell r="G563">
            <v>43948</v>
          </cell>
          <cell r="H563" t="str">
            <v/>
          </cell>
          <cell r="I563">
            <v>43985</v>
          </cell>
        </row>
        <row r="564">
          <cell r="B564" t="str">
            <v>30.454.768/0001-04</v>
          </cell>
          <cell r="C564">
            <v>43948</v>
          </cell>
          <cell r="D564" t="str">
            <v/>
          </cell>
          <cell r="E564" t="str">
            <v>30454768000104</v>
          </cell>
          <cell r="F564">
            <v>43965</v>
          </cell>
          <cell r="G564">
            <v>43948</v>
          </cell>
          <cell r="H564" t="str">
            <v/>
          </cell>
          <cell r="I564">
            <v>43965</v>
          </cell>
        </row>
        <row r="565">
          <cell r="B565" t="str">
            <v>34.270.359/0001-09</v>
          </cell>
          <cell r="C565">
            <v>44245</v>
          </cell>
          <cell r="D565" t="str">
            <v/>
          </cell>
          <cell r="E565" t="str">
            <v>34270359000109</v>
          </cell>
          <cell r="F565" t="str">
            <v/>
          </cell>
          <cell r="G565">
            <v>44245</v>
          </cell>
          <cell r="H565" t="str">
            <v/>
          </cell>
          <cell r="I565" t="str">
            <v/>
          </cell>
        </row>
        <row r="566">
          <cell r="B566" t="str">
            <v>01.495.979/0001-89</v>
          </cell>
          <cell r="C566">
            <v>44237</v>
          </cell>
          <cell r="D566" t="str">
            <v/>
          </cell>
          <cell r="E566" t="str">
            <v>01495979000189</v>
          </cell>
          <cell r="F566">
            <v>44258</v>
          </cell>
          <cell r="G566">
            <v>44237</v>
          </cell>
          <cell r="H566" t="str">
            <v/>
          </cell>
          <cell r="I566">
            <v>44258</v>
          </cell>
        </row>
        <row r="567">
          <cell r="B567" t="str">
            <v>34.662.655/0001-47</v>
          </cell>
          <cell r="C567">
            <v>43724</v>
          </cell>
          <cell r="D567" t="str">
            <v/>
          </cell>
          <cell r="E567" t="str">
            <v>34662655000147</v>
          </cell>
          <cell r="F567" t="str">
            <v/>
          </cell>
          <cell r="G567" t="str">
            <v/>
          </cell>
          <cell r="H567" t="str">
            <v/>
          </cell>
          <cell r="I567">
            <v>43724</v>
          </cell>
        </row>
        <row r="568">
          <cell r="B568" t="str">
            <v>35.165.710/0001-56</v>
          </cell>
          <cell r="C568">
            <v>44238</v>
          </cell>
          <cell r="D568" t="str">
            <v/>
          </cell>
          <cell r="E568" t="str">
            <v>35165710000156</v>
          </cell>
          <cell r="F568" t="str">
            <v/>
          </cell>
          <cell r="G568">
            <v>44238</v>
          </cell>
          <cell r="H568" t="str">
            <v/>
          </cell>
          <cell r="I568" t="str">
            <v/>
          </cell>
        </row>
        <row r="569">
          <cell r="B569" t="str">
            <v>30.347.441/0001-25</v>
          </cell>
          <cell r="C569">
            <v>43739</v>
          </cell>
          <cell r="D569" t="str">
            <v/>
          </cell>
          <cell r="E569" t="str">
            <v>30347441000125</v>
          </cell>
          <cell r="F569">
            <v>43749</v>
          </cell>
          <cell r="G569">
            <v>43739</v>
          </cell>
          <cell r="H569" t="str">
            <v/>
          </cell>
          <cell r="I569">
            <v>43749</v>
          </cell>
        </row>
        <row r="570">
          <cell r="B570" t="str">
            <v>83.199.166/0001-06</v>
          </cell>
          <cell r="C570">
            <v>44090</v>
          </cell>
          <cell r="D570" t="str">
            <v/>
          </cell>
          <cell r="E570" t="str">
            <v>83199166000106</v>
          </cell>
          <cell r="F570">
            <v>44141</v>
          </cell>
          <cell r="G570">
            <v>44090</v>
          </cell>
          <cell r="H570" t="str">
            <v/>
          </cell>
          <cell r="I570">
            <v>44141</v>
          </cell>
        </row>
        <row r="571">
          <cell r="B571" t="str">
            <v>37.564.610/0001-28</v>
          </cell>
          <cell r="C571">
            <v>44019</v>
          </cell>
          <cell r="D571" t="str">
            <v/>
          </cell>
          <cell r="E571" t="str">
            <v>37564610000128</v>
          </cell>
          <cell r="F571">
            <v>44043</v>
          </cell>
          <cell r="G571">
            <v>44019</v>
          </cell>
          <cell r="H571" t="str">
            <v/>
          </cell>
          <cell r="I571">
            <v>44043</v>
          </cell>
        </row>
        <row r="572">
          <cell r="B572" t="str">
            <v>39.397.433/0001-68</v>
          </cell>
          <cell r="C572">
            <v>44145</v>
          </cell>
          <cell r="D572" t="str">
            <v/>
          </cell>
          <cell r="E572" t="str">
            <v>39397433000168</v>
          </cell>
          <cell r="F572">
            <v>44179</v>
          </cell>
          <cell r="G572">
            <v>44145</v>
          </cell>
          <cell r="H572" t="str">
            <v/>
          </cell>
          <cell r="I572">
            <v>44179</v>
          </cell>
        </row>
        <row r="573">
          <cell r="B573" t="str">
            <v>24.454.328/0001-46</v>
          </cell>
          <cell r="C573">
            <v>43985</v>
          </cell>
          <cell r="D573" t="str">
            <v/>
          </cell>
          <cell r="E573" t="str">
            <v>24454328000146</v>
          </cell>
          <cell r="F573">
            <v>44095</v>
          </cell>
          <cell r="G573">
            <v>43985</v>
          </cell>
          <cell r="H573" t="str">
            <v/>
          </cell>
          <cell r="I573">
            <v>44095</v>
          </cell>
        </row>
        <row r="574">
          <cell r="B574" t="str">
            <v>32.757.975/0001-55</v>
          </cell>
          <cell r="C574">
            <v>44179</v>
          </cell>
          <cell r="D574" t="str">
            <v/>
          </cell>
          <cell r="E574" t="str">
            <v>32757975000155</v>
          </cell>
          <cell r="F574">
            <v>44253</v>
          </cell>
          <cell r="G574">
            <v>44179</v>
          </cell>
          <cell r="H574" t="str">
            <v/>
          </cell>
          <cell r="I574">
            <v>44253</v>
          </cell>
        </row>
        <row r="575">
          <cell r="B575" t="str">
            <v>36.853.449/0001-40</v>
          </cell>
          <cell r="C575">
            <v>44211</v>
          </cell>
          <cell r="D575" t="str">
            <v/>
          </cell>
          <cell r="E575" t="str">
            <v>36853449000140</v>
          </cell>
          <cell r="F575" t="str">
            <v/>
          </cell>
          <cell r="G575">
            <v>44211</v>
          </cell>
          <cell r="H575" t="str">
            <v/>
          </cell>
          <cell r="I575" t="str">
            <v/>
          </cell>
        </row>
        <row r="576">
          <cell r="B576" t="str">
            <v>35.093.252/0001-97</v>
          </cell>
          <cell r="C576">
            <v>43767</v>
          </cell>
          <cell r="D576" t="str">
            <v/>
          </cell>
          <cell r="E576" t="str">
            <v>35093252000197</v>
          </cell>
          <cell r="F576">
            <v>43804</v>
          </cell>
          <cell r="G576">
            <v>43767</v>
          </cell>
          <cell r="H576" t="str">
            <v/>
          </cell>
          <cell r="I576">
            <v>43804</v>
          </cell>
        </row>
        <row r="577">
          <cell r="B577" t="str">
            <v>27.048.516/0002-43</v>
          </cell>
          <cell r="C577">
            <v>43860</v>
          </cell>
          <cell r="D577" t="str">
            <v/>
          </cell>
          <cell r="E577" t="str">
            <v>27048516000243</v>
          </cell>
          <cell r="F577">
            <v>44053</v>
          </cell>
          <cell r="G577">
            <v>43860</v>
          </cell>
          <cell r="H577" t="str">
            <v/>
          </cell>
          <cell r="I577">
            <v>44053</v>
          </cell>
        </row>
        <row r="578">
          <cell r="B578" t="str">
            <v>31.063.386/0001-04</v>
          </cell>
          <cell r="C578">
            <v>43902</v>
          </cell>
          <cell r="D578" t="str">
            <v/>
          </cell>
          <cell r="E578" t="str">
            <v>31063386000104</v>
          </cell>
          <cell r="F578">
            <v>43930</v>
          </cell>
          <cell r="G578">
            <v>43910</v>
          </cell>
          <cell r="H578" t="str">
            <v/>
          </cell>
          <cell r="I578">
            <v>43930</v>
          </cell>
        </row>
        <row r="579">
          <cell r="B579" t="str">
            <v>26.388.057/0001-01</v>
          </cell>
          <cell r="C579">
            <v>44266</v>
          </cell>
          <cell r="D579" t="str">
            <v/>
          </cell>
          <cell r="E579" t="str">
            <v>26388057000101</v>
          </cell>
          <cell r="F579" t="str">
            <v/>
          </cell>
          <cell r="G579">
            <v>44266</v>
          </cell>
          <cell r="H579" t="str">
            <v/>
          </cell>
          <cell r="I579" t="str">
            <v/>
          </cell>
        </row>
        <row r="580">
          <cell r="B580" t="str">
            <v>24.287.739/0001-94</v>
          </cell>
          <cell r="C580">
            <v>44238</v>
          </cell>
          <cell r="D580" t="str">
            <v/>
          </cell>
          <cell r="E580" t="str">
            <v>24287739000194</v>
          </cell>
          <cell r="F580" t="str">
            <v/>
          </cell>
          <cell r="G580">
            <v>44238</v>
          </cell>
          <cell r="H580" t="str">
            <v/>
          </cell>
          <cell r="I580" t="str">
            <v/>
          </cell>
        </row>
        <row r="581">
          <cell r="B581" t="str">
            <v>24.287.739/0002-75</v>
          </cell>
          <cell r="C581">
            <v>44238</v>
          </cell>
          <cell r="D581" t="str">
            <v/>
          </cell>
          <cell r="E581" t="str">
            <v>24287739000275</v>
          </cell>
          <cell r="F581" t="str">
            <v/>
          </cell>
          <cell r="G581">
            <v>44238</v>
          </cell>
          <cell r="H581" t="str">
            <v/>
          </cell>
          <cell r="I581" t="str">
            <v/>
          </cell>
        </row>
        <row r="582">
          <cell r="B582" t="str">
            <v>39.925.277/0001-60</v>
          </cell>
          <cell r="C582">
            <v>44238</v>
          </cell>
          <cell r="D582" t="str">
            <v/>
          </cell>
          <cell r="E582" t="str">
            <v>39925277000160</v>
          </cell>
          <cell r="F582" t="str">
            <v/>
          </cell>
          <cell r="G582">
            <v>44238</v>
          </cell>
          <cell r="H582" t="str">
            <v/>
          </cell>
          <cell r="I582" t="str">
            <v/>
          </cell>
        </row>
        <row r="583">
          <cell r="B583" t="str">
            <v>27.891.152/0001-88</v>
          </cell>
          <cell r="C583">
            <v>44238</v>
          </cell>
          <cell r="D583" t="str">
            <v/>
          </cell>
          <cell r="E583" t="str">
            <v>27891152000188</v>
          </cell>
          <cell r="F583" t="str">
            <v/>
          </cell>
          <cell r="G583">
            <v>44238</v>
          </cell>
          <cell r="H583" t="str">
            <v/>
          </cell>
          <cell r="I583" t="str">
            <v/>
          </cell>
        </row>
        <row r="584">
          <cell r="B584" t="str">
            <v>35.180.842/0001-57</v>
          </cell>
          <cell r="C584">
            <v>44106</v>
          </cell>
          <cell r="D584" t="str">
            <v/>
          </cell>
          <cell r="E584" t="str">
            <v>35180842000157</v>
          </cell>
          <cell r="F584">
            <v>44131</v>
          </cell>
          <cell r="G584">
            <v>44106</v>
          </cell>
          <cell r="H584" t="str">
            <v/>
          </cell>
          <cell r="I584">
            <v>44131</v>
          </cell>
        </row>
        <row r="585">
          <cell r="B585" t="str">
            <v>34.940.222/0001-06</v>
          </cell>
          <cell r="C585">
            <v>44189</v>
          </cell>
          <cell r="D585" t="str">
            <v/>
          </cell>
          <cell r="E585" t="str">
            <v>34940222000106</v>
          </cell>
          <cell r="F585">
            <v>44249</v>
          </cell>
          <cell r="G585">
            <v>44189</v>
          </cell>
          <cell r="H585" t="str">
            <v/>
          </cell>
          <cell r="I585">
            <v>44249</v>
          </cell>
        </row>
        <row r="586">
          <cell r="B586" t="str">
            <v>07.255.848/0001-00</v>
          </cell>
          <cell r="C586">
            <v>44159</v>
          </cell>
          <cell r="D586" t="str">
            <v/>
          </cell>
          <cell r="E586" t="str">
            <v>07255848000100</v>
          </cell>
          <cell r="F586">
            <v>44225</v>
          </cell>
          <cell r="G586">
            <v>44159</v>
          </cell>
          <cell r="H586" t="str">
            <v/>
          </cell>
          <cell r="I586">
            <v>44225</v>
          </cell>
        </row>
        <row r="587">
          <cell r="B587" t="str">
            <v>03.673.428/0001-93</v>
          </cell>
          <cell r="C587">
            <v>44054</v>
          </cell>
          <cell r="D587" t="str">
            <v/>
          </cell>
          <cell r="E587" t="str">
            <v>03673428000193</v>
          </cell>
          <cell r="F587">
            <v>44084</v>
          </cell>
          <cell r="G587">
            <v>44054</v>
          </cell>
          <cell r="H587" t="str">
            <v/>
          </cell>
          <cell r="I587">
            <v>44084</v>
          </cell>
        </row>
        <row r="588">
          <cell r="B588" t="str">
            <v>61.791.926/0001-37</v>
          </cell>
          <cell r="C588">
            <v>44146</v>
          </cell>
          <cell r="D588" t="str">
            <v/>
          </cell>
          <cell r="E588" t="str">
            <v>61791926000137</v>
          </cell>
          <cell r="F588">
            <v>44168</v>
          </cell>
          <cell r="G588">
            <v>44146</v>
          </cell>
          <cell r="H588" t="str">
            <v/>
          </cell>
          <cell r="I588">
            <v>44168</v>
          </cell>
        </row>
        <row r="589">
          <cell r="B589" t="str">
            <v>24.041.286/0001-11</v>
          </cell>
          <cell r="C589">
            <v>43977</v>
          </cell>
          <cell r="D589" t="str">
            <v/>
          </cell>
          <cell r="E589" t="str">
            <v>24041286000111</v>
          </cell>
          <cell r="F589">
            <v>43986</v>
          </cell>
          <cell r="G589" t="str">
            <v/>
          </cell>
          <cell r="H589" t="str">
            <v/>
          </cell>
          <cell r="I589">
            <v>43986</v>
          </cell>
        </row>
        <row r="590">
          <cell r="B590" t="str">
            <v>30.117.569/0001-00</v>
          </cell>
          <cell r="C590">
            <v>44162</v>
          </cell>
          <cell r="D590" t="str">
            <v/>
          </cell>
          <cell r="E590" t="str">
            <v>30117569000100</v>
          </cell>
          <cell r="F590">
            <v>44182</v>
          </cell>
          <cell r="G590">
            <v>44162</v>
          </cell>
          <cell r="H590" t="str">
            <v/>
          </cell>
          <cell r="I590">
            <v>44182</v>
          </cell>
        </row>
        <row r="591">
          <cell r="B591" t="str">
            <v>28.842.619/0001-62</v>
          </cell>
          <cell r="C591">
            <v>44131</v>
          </cell>
          <cell r="D591" t="str">
            <v/>
          </cell>
          <cell r="E591" t="str">
            <v>28842619000162</v>
          </cell>
          <cell r="F591">
            <v>44180</v>
          </cell>
          <cell r="G591">
            <v>44134</v>
          </cell>
          <cell r="H591" t="str">
            <v/>
          </cell>
          <cell r="I591">
            <v>44180</v>
          </cell>
        </row>
        <row r="592">
          <cell r="B592" t="str">
            <v>35.348.883/0001-00</v>
          </cell>
          <cell r="C592">
            <v>44134</v>
          </cell>
          <cell r="D592" t="str">
            <v/>
          </cell>
          <cell r="E592" t="str">
            <v>35348883000100</v>
          </cell>
          <cell r="F592">
            <v>44165</v>
          </cell>
          <cell r="G592">
            <v>44134</v>
          </cell>
          <cell r="H592" t="str">
            <v/>
          </cell>
          <cell r="I592">
            <v>44165</v>
          </cell>
        </row>
        <row r="593">
          <cell r="B593" t="str">
            <v>851.293.136-15</v>
          </cell>
          <cell r="C593">
            <v>44222</v>
          </cell>
          <cell r="D593" t="str">
            <v/>
          </cell>
          <cell r="E593" t="str">
            <v>00085129313615</v>
          </cell>
          <cell r="F593" t="str">
            <v/>
          </cell>
          <cell r="G593" t="str">
            <v/>
          </cell>
          <cell r="H593" t="str">
            <v/>
          </cell>
          <cell r="I593" t="str">
            <v/>
          </cell>
        </row>
        <row r="594">
          <cell r="B594" t="str">
            <v>36.800.310/0001-38</v>
          </cell>
          <cell r="C594">
            <v>44154</v>
          </cell>
          <cell r="D594" t="str">
            <v/>
          </cell>
          <cell r="E594" t="str">
            <v>36800310000138</v>
          </cell>
          <cell r="F594">
            <v>44179</v>
          </cell>
          <cell r="G594">
            <v>44179</v>
          </cell>
          <cell r="H594" t="str">
            <v/>
          </cell>
          <cell r="I594">
            <v>44179</v>
          </cell>
        </row>
        <row r="595">
          <cell r="B595" t="str">
            <v>01.445.847/0001-42</v>
          </cell>
          <cell r="C595">
            <v>43749</v>
          </cell>
          <cell r="D595" t="str">
            <v/>
          </cell>
          <cell r="E595" t="str">
            <v>01445847000142</v>
          </cell>
          <cell r="F595" t="str">
            <v/>
          </cell>
          <cell r="G595">
            <v>43749</v>
          </cell>
          <cell r="H595" t="str">
            <v/>
          </cell>
          <cell r="I595" t="str">
            <v/>
          </cell>
        </row>
        <row r="596">
          <cell r="B596" t="str">
            <v>33.725.241/0001-57</v>
          </cell>
          <cell r="C596">
            <v>44238</v>
          </cell>
          <cell r="D596" t="str">
            <v/>
          </cell>
          <cell r="E596" t="str">
            <v>33725241000157</v>
          </cell>
          <cell r="F596" t="str">
            <v/>
          </cell>
          <cell r="G596">
            <v>44238</v>
          </cell>
          <cell r="H596" t="str">
            <v/>
          </cell>
          <cell r="I596" t="str">
            <v/>
          </cell>
        </row>
        <row r="597">
          <cell r="B597" t="str">
            <v>34.294.192/0001-08</v>
          </cell>
          <cell r="C597">
            <v>44147</v>
          </cell>
          <cell r="D597" t="str">
            <v/>
          </cell>
          <cell r="E597" t="str">
            <v>34294192000108</v>
          </cell>
          <cell r="F597">
            <v>44262</v>
          </cell>
          <cell r="G597">
            <v>44147</v>
          </cell>
          <cell r="H597" t="str">
            <v/>
          </cell>
          <cell r="I597">
            <v>44262</v>
          </cell>
        </row>
        <row r="598">
          <cell r="B598" t="str">
            <v>09.109.523/0001-45</v>
          </cell>
          <cell r="C598">
            <v>44134</v>
          </cell>
          <cell r="D598" t="str">
            <v/>
          </cell>
          <cell r="E598" t="str">
            <v>09109523000145</v>
          </cell>
          <cell r="F598">
            <v>44166</v>
          </cell>
          <cell r="G598">
            <v>44134</v>
          </cell>
          <cell r="H598" t="str">
            <v/>
          </cell>
          <cell r="I598">
            <v>44166</v>
          </cell>
        </row>
        <row r="599">
          <cell r="B599" t="str">
            <v>37.852.741/0001-00</v>
          </cell>
          <cell r="C599">
            <v>44238</v>
          </cell>
          <cell r="D599" t="str">
            <v/>
          </cell>
          <cell r="E599" t="str">
            <v>37852741000100</v>
          </cell>
          <cell r="F599">
            <v>44258</v>
          </cell>
          <cell r="G599">
            <v>44238</v>
          </cell>
          <cell r="H599" t="str">
            <v/>
          </cell>
          <cell r="I599">
            <v>44258</v>
          </cell>
        </row>
        <row r="600">
          <cell r="B600" t="str">
            <v>27.133.635/0001-13</v>
          </cell>
          <cell r="C600">
            <v>44218</v>
          </cell>
          <cell r="D600" t="str">
            <v/>
          </cell>
          <cell r="E600" t="str">
            <v>27133635000113</v>
          </cell>
          <cell r="F600" t="str">
            <v/>
          </cell>
          <cell r="G600">
            <v>44218</v>
          </cell>
          <cell r="H600" t="str">
            <v/>
          </cell>
          <cell r="I600" t="str">
            <v/>
          </cell>
        </row>
        <row r="601">
          <cell r="B601" t="str">
            <v>35.044.893/0001-51</v>
          </cell>
          <cell r="C601">
            <v>44060</v>
          </cell>
          <cell r="D601" t="str">
            <v/>
          </cell>
          <cell r="E601" t="str">
            <v>35044893000151</v>
          </cell>
          <cell r="F601">
            <v>44088</v>
          </cell>
          <cell r="G601">
            <v>44060</v>
          </cell>
          <cell r="H601" t="str">
            <v/>
          </cell>
          <cell r="I601">
            <v>44088</v>
          </cell>
        </row>
        <row r="602">
          <cell r="B602" t="str">
            <v>31.168.220/0001-52</v>
          </cell>
          <cell r="C602">
            <v>43935</v>
          </cell>
          <cell r="D602" t="str">
            <v/>
          </cell>
          <cell r="E602" t="str">
            <v>31168220000152</v>
          </cell>
          <cell r="F602">
            <v>43956</v>
          </cell>
          <cell r="G602">
            <v>43935</v>
          </cell>
          <cell r="H602" t="str">
            <v/>
          </cell>
          <cell r="I602">
            <v>43956</v>
          </cell>
        </row>
        <row r="603">
          <cell r="B603" t="str">
            <v>06.987.626/0001-10</v>
          </cell>
          <cell r="C603">
            <v>44130</v>
          </cell>
          <cell r="D603" t="str">
            <v/>
          </cell>
          <cell r="E603" t="str">
            <v>06987626000110</v>
          </cell>
          <cell r="F603">
            <v>44179</v>
          </cell>
          <cell r="G603">
            <v>44130</v>
          </cell>
          <cell r="H603" t="str">
            <v/>
          </cell>
          <cell r="I603">
            <v>44179</v>
          </cell>
        </row>
        <row r="604">
          <cell r="B604" t="str">
            <v>36.457.764/0001-58</v>
          </cell>
          <cell r="C604">
            <v>44091</v>
          </cell>
          <cell r="D604" t="str">
            <v/>
          </cell>
          <cell r="E604" t="str">
            <v>36457764000158</v>
          </cell>
          <cell r="F604">
            <v>44112</v>
          </cell>
          <cell r="G604">
            <v>44091</v>
          </cell>
          <cell r="H604" t="str">
            <v/>
          </cell>
          <cell r="I604">
            <v>44112</v>
          </cell>
        </row>
        <row r="605">
          <cell r="B605" t="str">
            <v>33.888.290/0001-00</v>
          </cell>
          <cell r="C605">
            <v>44131</v>
          </cell>
          <cell r="D605" t="str">
            <v/>
          </cell>
          <cell r="E605" t="str">
            <v>33888290000100</v>
          </cell>
          <cell r="F605">
            <v>44160</v>
          </cell>
          <cell r="G605">
            <v>44131</v>
          </cell>
          <cell r="H605" t="str">
            <v/>
          </cell>
          <cell r="I605">
            <v>44160</v>
          </cell>
        </row>
        <row r="606">
          <cell r="B606" t="str">
            <v>11.803.619/0001-50</v>
          </cell>
          <cell r="C606">
            <v>44165</v>
          </cell>
          <cell r="D606" t="str">
            <v/>
          </cell>
          <cell r="E606" t="str">
            <v>11803619000150</v>
          </cell>
          <cell r="F606">
            <v>44187</v>
          </cell>
          <cell r="G606">
            <v>44165</v>
          </cell>
          <cell r="H606" t="str">
            <v/>
          </cell>
          <cell r="I606">
            <v>44187</v>
          </cell>
        </row>
        <row r="607">
          <cell r="B607" t="str">
            <v>34.673.049/0001-27</v>
          </cell>
          <cell r="C607">
            <v>43860</v>
          </cell>
          <cell r="D607" t="str">
            <v/>
          </cell>
          <cell r="E607" t="str">
            <v>34673049000127</v>
          </cell>
          <cell r="F607">
            <v>43914</v>
          </cell>
          <cell r="G607">
            <v>43860</v>
          </cell>
          <cell r="H607" t="str">
            <v/>
          </cell>
          <cell r="I607">
            <v>43914</v>
          </cell>
        </row>
        <row r="608">
          <cell r="B608" t="str">
            <v>24.966.108/0001-00</v>
          </cell>
          <cell r="C608">
            <v>44153</v>
          </cell>
          <cell r="D608" t="str">
            <v/>
          </cell>
          <cell r="E608" t="str">
            <v>24966108000100</v>
          </cell>
          <cell r="F608">
            <v>44229</v>
          </cell>
          <cell r="G608">
            <v>44153</v>
          </cell>
          <cell r="H608" t="str">
            <v/>
          </cell>
          <cell r="I608">
            <v>44229</v>
          </cell>
        </row>
        <row r="609">
          <cell r="B609" t="str">
            <v>26.200.586/0001-21</v>
          </cell>
          <cell r="C609">
            <v>44153</v>
          </cell>
          <cell r="D609" t="str">
            <v/>
          </cell>
          <cell r="E609" t="str">
            <v>26200586000121</v>
          </cell>
          <cell r="F609">
            <v>44223</v>
          </cell>
          <cell r="G609">
            <v>44153</v>
          </cell>
          <cell r="H609" t="str">
            <v/>
          </cell>
          <cell r="I609">
            <v>44223</v>
          </cell>
        </row>
        <row r="610">
          <cell r="B610" t="str">
            <v>40.371.001/0001-67</v>
          </cell>
          <cell r="C610">
            <v>44265</v>
          </cell>
          <cell r="D610" t="str">
            <v/>
          </cell>
          <cell r="E610" t="str">
            <v>40371001000167</v>
          </cell>
          <cell r="F610" t="str">
            <v/>
          </cell>
          <cell r="G610">
            <v>44265</v>
          </cell>
          <cell r="H610" t="str">
            <v/>
          </cell>
          <cell r="I610" t="str">
            <v/>
          </cell>
        </row>
        <row r="611">
          <cell r="B611" t="str">
            <v>31.112.845/0001-00</v>
          </cell>
          <cell r="C611">
            <v>43902</v>
          </cell>
          <cell r="D611" t="str">
            <v/>
          </cell>
          <cell r="E611" t="str">
            <v>31112845000100</v>
          </cell>
          <cell r="F611">
            <v>44007</v>
          </cell>
          <cell r="G611">
            <v>43902</v>
          </cell>
          <cell r="H611" t="str">
            <v/>
          </cell>
          <cell r="I611">
            <v>44007</v>
          </cell>
        </row>
        <row r="612">
          <cell r="B612" t="str">
            <v>39.654.142/0001-08</v>
          </cell>
          <cell r="C612">
            <v>44119</v>
          </cell>
          <cell r="D612" t="str">
            <v/>
          </cell>
          <cell r="E612" t="str">
            <v>39654142000108</v>
          </cell>
          <cell r="F612">
            <v>44158</v>
          </cell>
          <cell r="G612">
            <v>44158</v>
          </cell>
          <cell r="H612" t="str">
            <v/>
          </cell>
          <cell r="I612">
            <v>44158</v>
          </cell>
        </row>
        <row r="613">
          <cell r="B613" t="str">
            <v>30.018.666/0001-38</v>
          </cell>
          <cell r="C613">
            <v>44103</v>
          </cell>
          <cell r="D613" t="str">
            <v/>
          </cell>
          <cell r="E613" t="str">
            <v>30018666000138</v>
          </cell>
          <cell r="F613">
            <v>44119</v>
          </cell>
          <cell r="G613" t="str">
            <v/>
          </cell>
          <cell r="H613" t="str">
            <v/>
          </cell>
          <cell r="I613">
            <v>44119</v>
          </cell>
        </row>
        <row r="614">
          <cell r="B614" t="str">
            <v>04.182.650/0002-37</v>
          </cell>
          <cell r="C614">
            <v>43924</v>
          </cell>
          <cell r="D614" t="str">
            <v/>
          </cell>
          <cell r="E614" t="str">
            <v>04182650000237</v>
          </cell>
          <cell r="F614">
            <v>43936</v>
          </cell>
          <cell r="G614">
            <v>43924</v>
          </cell>
          <cell r="H614" t="str">
            <v/>
          </cell>
          <cell r="I614">
            <v>43936</v>
          </cell>
        </row>
        <row r="615">
          <cell r="B615" t="str">
            <v>38.136.306/0001-42</v>
          </cell>
          <cell r="C615">
            <v>44237</v>
          </cell>
          <cell r="D615" t="str">
            <v/>
          </cell>
          <cell r="E615" t="str">
            <v>38136306000142</v>
          </cell>
          <cell r="F615">
            <v>44259</v>
          </cell>
          <cell r="G615">
            <v>44237</v>
          </cell>
          <cell r="H615" t="str">
            <v/>
          </cell>
          <cell r="I615">
            <v>44259</v>
          </cell>
        </row>
        <row r="616">
          <cell r="B616" t="str">
            <v>36.344.458/0001-05</v>
          </cell>
          <cell r="C616">
            <v>43889</v>
          </cell>
          <cell r="D616" t="str">
            <v/>
          </cell>
          <cell r="E616" t="str">
            <v>36344458000105</v>
          </cell>
          <cell r="F616">
            <v>44025</v>
          </cell>
          <cell r="G616">
            <v>43889</v>
          </cell>
          <cell r="H616" t="str">
            <v/>
          </cell>
          <cell r="I616">
            <v>44025</v>
          </cell>
        </row>
        <row r="617">
          <cell r="B617" t="str">
            <v>39.571.232/0001-35</v>
          </cell>
          <cell r="C617">
            <v>44162</v>
          </cell>
          <cell r="D617" t="str">
            <v/>
          </cell>
          <cell r="E617" t="str">
            <v>39571232000135</v>
          </cell>
          <cell r="F617">
            <v>44203</v>
          </cell>
          <cell r="G617">
            <v>44162</v>
          </cell>
          <cell r="H617" t="str">
            <v/>
          </cell>
          <cell r="I617">
            <v>44203</v>
          </cell>
        </row>
        <row r="618">
          <cell r="B618" t="str">
            <v>27.378.019/0001-22</v>
          </cell>
          <cell r="C618">
            <v>44154</v>
          </cell>
          <cell r="D618" t="str">
            <v/>
          </cell>
          <cell r="E618" t="str">
            <v>27378019000122</v>
          </cell>
          <cell r="F618">
            <v>44166</v>
          </cell>
          <cell r="G618">
            <v>44154</v>
          </cell>
          <cell r="H618" t="str">
            <v/>
          </cell>
          <cell r="I618">
            <v>44166</v>
          </cell>
        </row>
        <row r="619">
          <cell r="B619" t="str">
            <v>31.095.913/0001-62</v>
          </cell>
          <cell r="C619">
            <v>44056</v>
          </cell>
          <cell r="D619" t="str">
            <v/>
          </cell>
          <cell r="E619" t="str">
            <v>31095913000162</v>
          </cell>
          <cell r="F619">
            <v>44110</v>
          </cell>
          <cell r="G619">
            <v>44056</v>
          </cell>
          <cell r="H619" t="str">
            <v/>
          </cell>
          <cell r="I619">
            <v>44110</v>
          </cell>
        </row>
        <row r="620">
          <cell r="B620" t="str">
            <v>63.538.953/0001-28</v>
          </cell>
          <cell r="C620">
            <v>44097</v>
          </cell>
          <cell r="D620" t="str">
            <v/>
          </cell>
          <cell r="E620" t="str">
            <v>63538953000128</v>
          </cell>
          <cell r="F620" t="str">
            <v/>
          </cell>
          <cell r="G620" t="str">
            <v/>
          </cell>
          <cell r="H620" t="str">
            <v/>
          </cell>
          <cell r="I620" t="str">
            <v/>
          </cell>
        </row>
        <row r="621">
          <cell r="B621" t="str">
            <v>35.397.085/0001-78</v>
          </cell>
          <cell r="C621">
            <v>44040</v>
          </cell>
          <cell r="D621" t="str">
            <v/>
          </cell>
          <cell r="E621" t="str">
            <v>35397085000178</v>
          </cell>
          <cell r="F621">
            <v>44067</v>
          </cell>
          <cell r="G621">
            <v>44040</v>
          </cell>
          <cell r="H621" t="str">
            <v/>
          </cell>
          <cell r="I621">
            <v>44067</v>
          </cell>
        </row>
        <row r="622">
          <cell r="B622" t="str">
            <v>22.046.504/0001-85</v>
          </cell>
          <cell r="C622">
            <v>44090</v>
          </cell>
          <cell r="D622" t="str">
            <v/>
          </cell>
          <cell r="E622" t="str">
            <v>22046504000185</v>
          </cell>
          <cell r="F622">
            <v>44109</v>
          </cell>
          <cell r="G622">
            <v>44090</v>
          </cell>
          <cell r="H622" t="str">
            <v/>
          </cell>
          <cell r="I622">
            <v>44109</v>
          </cell>
        </row>
        <row r="623">
          <cell r="B623" t="str">
            <v>35.600.719/0001-48</v>
          </cell>
          <cell r="C623">
            <v>44029</v>
          </cell>
          <cell r="D623" t="str">
            <v/>
          </cell>
          <cell r="E623" t="str">
            <v>35600719000148</v>
          </cell>
          <cell r="F623">
            <v>44043</v>
          </cell>
          <cell r="G623">
            <v>44029</v>
          </cell>
          <cell r="H623" t="str">
            <v/>
          </cell>
          <cell r="I623">
            <v>44043</v>
          </cell>
        </row>
        <row r="624">
          <cell r="B624" t="str">
            <v>33.697.072/0001-99</v>
          </cell>
          <cell r="C624">
            <v>44036</v>
          </cell>
          <cell r="D624" t="str">
            <v/>
          </cell>
          <cell r="E624" t="str">
            <v>33697072000199</v>
          </cell>
          <cell r="F624">
            <v>44046</v>
          </cell>
          <cell r="G624">
            <v>44036</v>
          </cell>
          <cell r="H624" t="str">
            <v/>
          </cell>
          <cell r="I624">
            <v>44046</v>
          </cell>
        </row>
        <row r="625">
          <cell r="B625" t="str">
            <v>17.292.823/0001-30</v>
          </cell>
          <cell r="C625">
            <v>44029</v>
          </cell>
          <cell r="D625" t="str">
            <v/>
          </cell>
          <cell r="E625" t="str">
            <v>17292823000130</v>
          </cell>
          <cell r="F625">
            <v>44043</v>
          </cell>
          <cell r="G625">
            <v>44029</v>
          </cell>
          <cell r="H625" t="str">
            <v/>
          </cell>
          <cell r="I625">
            <v>44043</v>
          </cell>
        </row>
        <row r="626">
          <cell r="B626" t="str">
            <v>33.887.117/0001-98</v>
          </cell>
          <cell r="C626">
            <v>44029</v>
          </cell>
          <cell r="D626" t="str">
            <v/>
          </cell>
          <cell r="E626" t="str">
            <v>33887117000198</v>
          </cell>
          <cell r="F626">
            <v>44043</v>
          </cell>
          <cell r="G626">
            <v>44029</v>
          </cell>
          <cell r="H626" t="str">
            <v/>
          </cell>
          <cell r="I626">
            <v>44043</v>
          </cell>
        </row>
        <row r="627">
          <cell r="B627" t="str">
            <v>32.693.401/0001-60</v>
          </cell>
          <cell r="C627">
            <v>44029</v>
          </cell>
          <cell r="D627" t="str">
            <v/>
          </cell>
          <cell r="E627" t="str">
            <v>32693401000160</v>
          </cell>
          <cell r="F627">
            <v>44043</v>
          </cell>
          <cell r="G627">
            <v>44029</v>
          </cell>
          <cell r="H627" t="str">
            <v/>
          </cell>
          <cell r="I627">
            <v>44043</v>
          </cell>
        </row>
        <row r="628">
          <cell r="B628" t="str">
            <v>34.369.395/0001-16</v>
          </cell>
          <cell r="C628">
            <v>44032</v>
          </cell>
          <cell r="D628" t="str">
            <v/>
          </cell>
          <cell r="E628" t="str">
            <v>34369395000116</v>
          </cell>
          <cell r="F628">
            <v>44047</v>
          </cell>
          <cell r="G628">
            <v>44032</v>
          </cell>
          <cell r="H628" t="str">
            <v/>
          </cell>
          <cell r="I628">
            <v>44047</v>
          </cell>
        </row>
        <row r="629">
          <cell r="B629" t="str">
            <v>28.411.463/0001-65</v>
          </cell>
          <cell r="C629">
            <v>44029</v>
          </cell>
          <cell r="D629" t="str">
            <v/>
          </cell>
          <cell r="E629" t="str">
            <v>28411463000165</v>
          </cell>
          <cell r="F629">
            <v>44043</v>
          </cell>
          <cell r="G629">
            <v>44029</v>
          </cell>
          <cell r="H629" t="str">
            <v/>
          </cell>
          <cell r="I629">
            <v>44043</v>
          </cell>
        </row>
        <row r="630">
          <cell r="B630" t="str">
            <v>36.767.808/0001-46</v>
          </cell>
          <cell r="C630">
            <v>44036</v>
          </cell>
          <cell r="D630" t="str">
            <v/>
          </cell>
          <cell r="E630" t="str">
            <v>36767808000146</v>
          </cell>
          <cell r="F630">
            <v>44043</v>
          </cell>
          <cell r="G630" t="str">
            <v/>
          </cell>
          <cell r="H630" t="str">
            <v/>
          </cell>
          <cell r="I630">
            <v>44043</v>
          </cell>
        </row>
        <row r="631">
          <cell r="B631" t="str">
            <v>30.046.419/0001-45</v>
          </cell>
          <cell r="C631">
            <v>44036</v>
          </cell>
          <cell r="D631" t="str">
            <v/>
          </cell>
          <cell r="E631" t="str">
            <v>30046419000145</v>
          </cell>
          <cell r="F631">
            <v>44047</v>
          </cell>
          <cell r="G631">
            <v>44036</v>
          </cell>
          <cell r="H631" t="str">
            <v/>
          </cell>
          <cell r="I631">
            <v>44047</v>
          </cell>
        </row>
        <row r="632">
          <cell r="B632" t="str">
            <v>29.999.714/0001-37</v>
          </cell>
          <cell r="C632">
            <v>44036</v>
          </cell>
          <cell r="D632" t="str">
            <v/>
          </cell>
          <cell r="E632" t="str">
            <v>29999714000137</v>
          </cell>
          <cell r="F632">
            <v>44047</v>
          </cell>
          <cell r="G632">
            <v>44036</v>
          </cell>
          <cell r="H632" t="str">
            <v/>
          </cell>
          <cell r="I632">
            <v>44047</v>
          </cell>
        </row>
        <row r="633">
          <cell r="B633" t="str">
            <v>29.549.884/0001-10</v>
          </cell>
          <cell r="C633">
            <v>44033</v>
          </cell>
          <cell r="D633" t="str">
            <v/>
          </cell>
          <cell r="E633" t="str">
            <v>29549884000110</v>
          </cell>
          <cell r="F633">
            <v>44046</v>
          </cell>
          <cell r="G633">
            <v>44033</v>
          </cell>
          <cell r="H633" t="str">
            <v/>
          </cell>
          <cell r="I633">
            <v>44046</v>
          </cell>
        </row>
        <row r="634">
          <cell r="B634" t="str">
            <v>28.620.860/0001-47</v>
          </cell>
          <cell r="C634">
            <v>44029</v>
          </cell>
          <cell r="D634" t="str">
            <v/>
          </cell>
          <cell r="E634" t="str">
            <v>28620860000147</v>
          </cell>
          <cell r="F634">
            <v>44043</v>
          </cell>
          <cell r="G634">
            <v>44029</v>
          </cell>
          <cell r="H634" t="str">
            <v/>
          </cell>
          <cell r="I634">
            <v>44043</v>
          </cell>
        </row>
        <row r="635">
          <cell r="B635" t="str">
            <v>27.645.127/0001-14</v>
          </cell>
          <cell r="C635">
            <v>44032</v>
          </cell>
          <cell r="D635" t="str">
            <v/>
          </cell>
          <cell r="E635" t="str">
            <v>27645127000114</v>
          </cell>
          <cell r="F635">
            <v>44043</v>
          </cell>
          <cell r="G635">
            <v>44032</v>
          </cell>
          <cell r="H635" t="str">
            <v/>
          </cell>
          <cell r="I635">
            <v>44043</v>
          </cell>
        </row>
        <row r="636">
          <cell r="B636" t="str">
            <v>27.306.344/0001-80</v>
          </cell>
          <cell r="C636">
            <v>44029</v>
          </cell>
          <cell r="D636" t="str">
            <v/>
          </cell>
          <cell r="E636" t="str">
            <v>27306344000180</v>
          </cell>
          <cell r="F636">
            <v>44043</v>
          </cell>
          <cell r="G636">
            <v>44029</v>
          </cell>
          <cell r="H636" t="str">
            <v/>
          </cell>
          <cell r="I636">
            <v>44043</v>
          </cell>
        </row>
        <row r="637">
          <cell r="B637" t="str">
            <v>28.029.073/0001-25</v>
          </cell>
          <cell r="C637">
            <v>44036</v>
          </cell>
          <cell r="D637" t="str">
            <v/>
          </cell>
          <cell r="E637" t="str">
            <v>28029073000125</v>
          </cell>
          <cell r="F637" t="str">
            <v/>
          </cell>
          <cell r="G637">
            <v>44036</v>
          </cell>
          <cell r="H637" t="str">
            <v/>
          </cell>
          <cell r="I637" t="str">
            <v/>
          </cell>
        </row>
        <row r="638">
          <cell r="B638" t="str">
            <v>26.989.043/0001-35</v>
          </cell>
          <cell r="C638">
            <v>44029</v>
          </cell>
          <cell r="D638" t="str">
            <v/>
          </cell>
          <cell r="E638" t="str">
            <v>26989043000135</v>
          </cell>
          <cell r="F638">
            <v>44043</v>
          </cell>
          <cell r="G638">
            <v>44029</v>
          </cell>
          <cell r="H638" t="str">
            <v/>
          </cell>
          <cell r="I638">
            <v>44043</v>
          </cell>
        </row>
        <row r="639">
          <cell r="B639" t="str">
            <v>26.740.532/0001-59</v>
          </cell>
          <cell r="C639">
            <v>44029</v>
          </cell>
          <cell r="D639" t="str">
            <v/>
          </cell>
          <cell r="E639" t="str">
            <v>26740532000159</v>
          </cell>
          <cell r="F639">
            <v>44043</v>
          </cell>
          <cell r="G639">
            <v>44029</v>
          </cell>
          <cell r="H639" t="str">
            <v/>
          </cell>
          <cell r="I639">
            <v>44043</v>
          </cell>
        </row>
        <row r="640">
          <cell r="B640" t="str">
            <v>25.156.967/0001-98</v>
          </cell>
          <cell r="C640">
            <v>44029</v>
          </cell>
          <cell r="D640" t="str">
            <v/>
          </cell>
          <cell r="E640" t="str">
            <v>25156967000198</v>
          </cell>
          <cell r="F640">
            <v>44043</v>
          </cell>
          <cell r="G640">
            <v>44029</v>
          </cell>
          <cell r="H640" t="str">
            <v/>
          </cell>
          <cell r="I640">
            <v>44043</v>
          </cell>
        </row>
        <row r="641">
          <cell r="B641" t="str">
            <v>38.462.219/0001-85</v>
          </cell>
          <cell r="C641">
            <v>44029</v>
          </cell>
          <cell r="D641" t="str">
            <v/>
          </cell>
          <cell r="E641" t="str">
            <v>38462219000185</v>
          </cell>
          <cell r="F641">
            <v>44047</v>
          </cell>
          <cell r="G641">
            <v>44036</v>
          </cell>
          <cell r="H641" t="str">
            <v/>
          </cell>
          <cell r="I641">
            <v>44047</v>
          </cell>
        </row>
        <row r="642">
          <cell r="B642" t="str">
            <v>30.309.273/0001-83</v>
          </cell>
          <cell r="C642">
            <v>43682</v>
          </cell>
          <cell r="D642" t="str">
            <v/>
          </cell>
          <cell r="E642" t="str">
            <v>30309273000183</v>
          </cell>
          <cell r="F642">
            <v>43706</v>
          </cell>
          <cell r="G642">
            <v>43683</v>
          </cell>
          <cell r="H642" t="str">
            <v/>
          </cell>
          <cell r="I642">
            <v>43706</v>
          </cell>
        </row>
        <row r="643">
          <cell r="B643" t="str">
            <v>33.430.097/0001-21</v>
          </cell>
          <cell r="C643">
            <v>44097</v>
          </cell>
          <cell r="D643" t="str">
            <v/>
          </cell>
          <cell r="E643" t="str">
            <v>33430097000121</v>
          </cell>
          <cell r="F643">
            <v>44112</v>
          </cell>
          <cell r="G643">
            <v>44097</v>
          </cell>
          <cell r="H643" t="str">
            <v/>
          </cell>
          <cell r="I643">
            <v>44112</v>
          </cell>
        </row>
        <row r="644">
          <cell r="B644" t="str">
            <v>35.067.601/0001-04</v>
          </cell>
          <cell r="C644">
            <v>43796</v>
          </cell>
          <cell r="D644" t="str">
            <v/>
          </cell>
          <cell r="E644" t="str">
            <v>35067601000104</v>
          </cell>
          <cell r="F644">
            <v>43833</v>
          </cell>
          <cell r="G644">
            <v>43796</v>
          </cell>
          <cell r="H644" t="str">
            <v/>
          </cell>
          <cell r="I644">
            <v>43833</v>
          </cell>
        </row>
        <row r="645">
          <cell r="B645" t="str">
            <v>34.685.839/0001-22</v>
          </cell>
          <cell r="C645">
            <v>43752</v>
          </cell>
          <cell r="D645" t="str">
            <v/>
          </cell>
          <cell r="E645" t="str">
            <v>34685839000122</v>
          </cell>
          <cell r="F645">
            <v>43787</v>
          </cell>
          <cell r="G645">
            <v>43756</v>
          </cell>
          <cell r="H645" t="str">
            <v/>
          </cell>
          <cell r="I645">
            <v>43787</v>
          </cell>
        </row>
        <row r="646">
          <cell r="B646" t="str">
            <v>39.473.675/0001-93</v>
          </cell>
          <cell r="C646">
            <v>44127</v>
          </cell>
          <cell r="D646" t="str">
            <v/>
          </cell>
          <cell r="E646" t="str">
            <v>39473675000193</v>
          </cell>
          <cell r="F646">
            <v>44195</v>
          </cell>
          <cell r="G646">
            <v>44127</v>
          </cell>
          <cell r="H646" t="str">
            <v/>
          </cell>
          <cell r="I646">
            <v>44195</v>
          </cell>
        </row>
        <row r="647">
          <cell r="B647" t="str">
            <v>22.245.301/0004-60</v>
          </cell>
          <cell r="C647">
            <v>43833</v>
          </cell>
          <cell r="D647" t="str">
            <v/>
          </cell>
          <cell r="E647" t="str">
            <v>22245301000460</v>
          </cell>
          <cell r="F647">
            <v>43851</v>
          </cell>
          <cell r="G647">
            <v>43833</v>
          </cell>
          <cell r="H647" t="str">
            <v/>
          </cell>
          <cell r="I647">
            <v>43851</v>
          </cell>
        </row>
        <row r="648">
          <cell r="B648" t="str">
            <v>05.317.992/0010-90</v>
          </cell>
          <cell r="C648">
            <v>43676</v>
          </cell>
          <cell r="D648" t="str">
            <v/>
          </cell>
          <cell r="E648" t="str">
            <v>05317992001090</v>
          </cell>
          <cell r="F648">
            <v>43690</v>
          </cell>
          <cell r="G648">
            <v>43676</v>
          </cell>
          <cell r="H648" t="str">
            <v/>
          </cell>
          <cell r="I648">
            <v>43690</v>
          </cell>
        </row>
        <row r="649">
          <cell r="B649" t="str">
            <v>18.991.619/0001-70</v>
          </cell>
          <cell r="C649">
            <v>44053</v>
          </cell>
          <cell r="D649" t="str">
            <v/>
          </cell>
          <cell r="E649" t="str">
            <v>18991619000170</v>
          </cell>
          <cell r="F649">
            <v>44102</v>
          </cell>
          <cell r="G649">
            <v>44053</v>
          </cell>
          <cell r="H649" t="str">
            <v/>
          </cell>
          <cell r="I649">
            <v>44102</v>
          </cell>
        </row>
        <row r="650">
          <cell r="B650" t="str">
            <v>27.742.082/0002-87</v>
          </cell>
          <cell r="C650">
            <v>43836</v>
          </cell>
          <cell r="D650" t="str">
            <v/>
          </cell>
          <cell r="E650" t="str">
            <v>27742082000287</v>
          </cell>
          <cell r="F650">
            <v>43847</v>
          </cell>
          <cell r="G650">
            <v>43836</v>
          </cell>
          <cell r="H650" t="str">
            <v/>
          </cell>
          <cell r="I650">
            <v>43847</v>
          </cell>
        </row>
        <row r="651">
          <cell r="B651" t="str">
            <v>24.518.263/0001-55</v>
          </cell>
          <cell r="C651">
            <v>44007</v>
          </cell>
          <cell r="D651" t="str">
            <v/>
          </cell>
          <cell r="E651" t="str">
            <v>24518263000155</v>
          </cell>
          <cell r="F651">
            <v>44158</v>
          </cell>
          <cell r="G651">
            <v>44036</v>
          </cell>
          <cell r="H651" t="str">
            <v/>
          </cell>
          <cell r="I651">
            <v>44158</v>
          </cell>
        </row>
        <row r="652">
          <cell r="B652" t="str">
            <v>34.333.858/0001-90</v>
          </cell>
          <cell r="C652">
            <v>43788</v>
          </cell>
          <cell r="D652" t="str">
            <v/>
          </cell>
          <cell r="E652" t="str">
            <v>34333858000190</v>
          </cell>
          <cell r="F652">
            <v>43845</v>
          </cell>
          <cell r="G652">
            <v>43788</v>
          </cell>
          <cell r="H652" t="str">
            <v/>
          </cell>
          <cell r="I652">
            <v>43845</v>
          </cell>
        </row>
        <row r="653">
          <cell r="B653" t="str">
            <v>26.086.765/0001-80</v>
          </cell>
          <cell r="C653">
            <v>43788</v>
          </cell>
          <cell r="D653" t="str">
            <v/>
          </cell>
          <cell r="E653" t="str">
            <v>26086765000180</v>
          </cell>
          <cell r="F653" t="str">
            <v/>
          </cell>
          <cell r="G653" t="str">
            <v/>
          </cell>
          <cell r="H653" t="str">
            <v/>
          </cell>
          <cell r="I653">
            <v>43788</v>
          </cell>
        </row>
        <row r="654">
          <cell r="B654" t="str">
            <v>20.506.330/0001-60</v>
          </cell>
          <cell r="C654">
            <v>43962</v>
          </cell>
          <cell r="D654" t="str">
            <v/>
          </cell>
          <cell r="E654" t="str">
            <v>20506330000160</v>
          </cell>
          <cell r="F654">
            <v>44124</v>
          </cell>
          <cell r="G654">
            <v>43962</v>
          </cell>
          <cell r="H654" t="str">
            <v/>
          </cell>
          <cell r="I654">
            <v>44124</v>
          </cell>
        </row>
        <row r="655">
          <cell r="B655" t="str">
            <v>27.402.032/0002-50</v>
          </cell>
          <cell r="C655">
            <v>43676</v>
          </cell>
          <cell r="D655" t="str">
            <v/>
          </cell>
          <cell r="E655" t="str">
            <v>27402032000250</v>
          </cell>
          <cell r="F655">
            <v>43705</v>
          </cell>
          <cell r="G655">
            <v>43676</v>
          </cell>
          <cell r="H655" t="str">
            <v/>
          </cell>
          <cell r="I655">
            <v>43705</v>
          </cell>
        </row>
        <row r="656">
          <cell r="B656" t="str">
            <v>27.402.032/0001-70</v>
          </cell>
          <cell r="C656">
            <v>43676</v>
          </cell>
          <cell r="D656" t="str">
            <v/>
          </cell>
          <cell r="E656" t="str">
            <v>27402032000170</v>
          </cell>
          <cell r="F656">
            <v>43816</v>
          </cell>
          <cell r="G656">
            <v>43676</v>
          </cell>
          <cell r="H656">
            <v>43747</v>
          </cell>
          <cell r="I656">
            <v>43816</v>
          </cell>
        </row>
        <row r="657">
          <cell r="B657" t="str">
            <v>12.375.891/0001-40</v>
          </cell>
          <cell r="C657">
            <v>44060</v>
          </cell>
          <cell r="D657" t="str">
            <v/>
          </cell>
          <cell r="E657" t="str">
            <v>12375891000140</v>
          </cell>
          <cell r="F657">
            <v>44090</v>
          </cell>
          <cell r="G657">
            <v>44060</v>
          </cell>
          <cell r="H657" t="str">
            <v/>
          </cell>
          <cell r="I657">
            <v>44090</v>
          </cell>
        </row>
        <row r="658">
          <cell r="B658" t="str">
            <v>31.308.292/0001-58</v>
          </cell>
          <cell r="C658">
            <v>44036</v>
          </cell>
          <cell r="D658" t="str">
            <v/>
          </cell>
          <cell r="E658" t="str">
            <v>31308292000158</v>
          </cell>
          <cell r="F658">
            <v>44104</v>
          </cell>
          <cell r="G658">
            <v>44036</v>
          </cell>
          <cell r="H658" t="str">
            <v/>
          </cell>
          <cell r="I658">
            <v>44104</v>
          </cell>
        </row>
        <row r="659">
          <cell r="B659" t="str">
            <v>29.540.831/0001-38</v>
          </cell>
          <cell r="C659">
            <v>44001</v>
          </cell>
          <cell r="D659" t="str">
            <v/>
          </cell>
          <cell r="E659" t="str">
            <v>29540831000138</v>
          </cell>
          <cell r="F659">
            <v>44005</v>
          </cell>
          <cell r="G659">
            <v>44001</v>
          </cell>
          <cell r="H659" t="str">
            <v/>
          </cell>
          <cell r="I659">
            <v>44005</v>
          </cell>
        </row>
        <row r="660">
          <cell r="B660" t="str">
            <v>37.743.514/0001-47</v>
          </cell>
          <cell r="C660">
            <v>44060</v>
          </cell>
          <cell r="D660" t="str">
            <v/>
          </cell>
          <cell r="E660" t="str">
            <v>37743514000147</v>
          </cell>
          <cell r="F660">
            <v>44071</v>
          </cell>
          <cell r="G660">
            <v>44060</v>
          </cell>
          <cell r="H660" t="str">
            <v/>
          </cell>
          <cell r="I660">
            <v>44071</v>
          </cell>
        </row>
        <row r="661">
          <cell r="B661" t="str">
            <v>15.569.990/0001-50</v>
          </cell>
          <cell r="C661">
            <v>43874</v>
          </cell>
          <cell r="D661" t="str">
            <v/>
          </cell>
          <cell r="E661" t="str">
            <v>15569990000150</v>
          </cell>
          <cell r="F661">
            <v>43902</v>
          </cell>
          <cell r="G661">
            <v>43878</v>
          </cell>
          <cell r="H661" t="str">
            <v/>
          </cell>
          <cell r="I661">
            <v>43902</v>
          </cell>
        </row>
        <row r="662">
          <cell r="B662" t="str">
            <v>02.502.255/0001-88</v>
          </cell>
          <cell r="C662">
            <v>43725</v>
          </cell>
          <cell r="D662" t="str">
            <v/>
          </cell>
          <cell r="E662" t="str">
            <v>02502255000188</v>
          </cell>
          <cell r="F662">
            <v>43741</v>
          </cell>
          <cell r="G662">
            <v>43725</v>
          </cell>
          <cell r="H662" t="str">
            <v/>
          </cell>
          <cell r="I662">
            <v>43741</v>
          </cell>
        </row>
        <row r="663">
          <cell r="B663" t="str">
            <v>24.150.075/0001-17</v>
          </cell>
          <cell r="C663">
            <v>43754</v>
          </cell>
          <cell r="D663" t="str">
            <v/>
          </cell>
          <cell r="E663" t="str">
            <v>24150075000117</v>
          </cell>
          <cell r="F663">
            <v>44146</v>
          </cell>
          <cell r="G663">
            <v>43754</v>
          </cell>
          <cell r="H663" t="str">
            <v/>
          </cell>
          <cell r="I663">
            <v>44146</v>
          </cell>
        </row>
        <row r="664">
          <cell r="B664" t="str">
            <v>30.534.232/0002-71</v>
          </cell>
          <cell r="C664">
            <v>43868</v>
          </cell>
          <cell r="D664" t="str">
            <v/>
          </cell>
          <cell r="E664" t="str">
            <v>30534232000271</v>
          </cell>
          <cell r="F664">
            <v>43879</v>
          </cell>
          <cell r="G664">
            <v>43868</v>
          </cell>
          <cell r="H664" t="str">
            <v/>
          </cell>
          <cell r="I664">
            <v>43879</v>
          </cell>
        </row>
        <row r="665">
          <cell r="B665" t="str">
            <v>39.613.460/0001-20</v>
          </cell>
          <cell r="C665">
            <v>44026</v>
          </cell>
          <cell r="D665" t="str">
            <v/>
          </cell>
          <cell r="E665" t="str">
            <v>39613460000120</v>
          </cell>
          <cell r="F665">
            <v>44076</v>
          </cell>
          <cell r="G665">
            <v>44026</v>
          </cell>
          <cell r="H665" t="str">
            <v/>
          </cell>
          <cell r="I665">
            <v>44076</v>
          </cell>
        </row>
        <row r="666">
          <cell r="B666" t="str">
            <v>33.779.527/0001-15</v>
          </cell>
          <cell r="C666">
            <v>44112</v>
          </cell>
          <cell r="D666" t="str">
            <v/>
          </cell>
          <cell r="E666" t="str">
            <v>33779527000115</v>
          </cell>
          <cell r="F666">
            <v>44134</v>
          </cell>
          <cell r="G666">
            <v>44112</v>
          </cell>
          <cell r="H666" t="str">
            <v/>
          </cell>
          <cell r="I666">
            <v>44134</v>
          </cell>
        </row>
        <row r="667">
          <cell r="B667" t="str">
            <v>39.327.768/0001-00</v>
          </cell>
          <cell r="C667">
            <v>44130</v>
          </cell>
          <cell r="D667" t="str">
            <v/>
          </cell>
          <cell r="E667" t="str">
            <v>39327768000100</v>
          </cell>
          <cell r="F667">
            <v>44176</v>
          </cell>
          <cell r="G667">
            <v>44130</v>
          </cell>
          <cell r="H667" t="str">
            <v/>
          </cell>
          <cell r="I667">
            <v>44176</v>
          </cell>
        </row>
        <row r="668">
          <cell r="B668" t="str">
            <v>37.726.326/0001-00</v>
          </cell>
          <cell r="C668">
            <v>44245</v>
          </cell>
          <cell r="D668" t="str">
            <v/>
          </cell>
          <cell r="E668" t="str">
            <v>37726326000100</v>
          </cell>
          <cell r="F668" t="str">
            <v/>
          </cell>
          <cell r="G668">
            <v>44245</v>
          </cell>
          <cell r="H668" t="str">
            <v/>
          </cell>
          <cell r="I668" t="str">
            <v/>
          </cell>
        </row>
        <row r="669">
          <cell r="B669" t="str">
            <v>20.616.638/0001-69</v>
          </cell>
          <cell r="C669">
            <v>44060</v>
          </cell>
          <cell r="D669" t="str">
            <v/>
          </cell>
          <cell r="E669" t="str">
            <v>20616638000169</v>
          </cell>
          <cell r="F669">
            <v>44133</v>
          </cell>
          <cell r="G669">
            <v>44060</v>
          </cell>
          <cell r="H669" t="str">
            <v/>
          </cell>
          <cell r="I669">
            <v>44133</v>
          </cell>
        </row>
        <row r="670">
          <cell r="B670" t="str">
            <v>25.372.084/0001-15</v>
          </cell>
          <cell r="C670">
            <v>43979</v>
          </cell>
          <cell r="D670" t="str">
            <v/>
          </cell>
          <cell r="E670" t="str">
            <v>25372084000115</v>
          </cell>
          <cell r="F670">
            <v>44053</v>
          </cell>
          <cell r="G670">
            <v>43979</v>
          </cell>
          <cell r="H670" t="str">
            <v/>
          </cell>
          <cell r="I670">
            <v>44053</v>
          </cell>
        </row>
        <row r="671">
          <cell r="B671" t="str">
            <v>07.980.256/0001-51</v>
          </cell>
          <cell r="C671">
            <v>43895</v>
          </cell>
          <cell r="D671" t="str">
            <v/>
          </cell>
          <cell r="E671" t="str">
            <v>07980256000151</v>
          </cell>
          <cell r="F671">
            <v>43916</v>
          </cell>
          <cell r="G671">
            <v>43895</v>
          </cell>
          <cell r="H671" t="str">
            <v/>
          </cell>
          <cell r="I671">
            <v>43916</v>
          </cell>
        </row>
        <row r="672">
          <cell r="B672" t="str">
            <v>28.593.513/0001-72</v>
          </cell>
          <cell r="C672">
            <v>43546</v>
          </cell>
          <cell r="D672" t="str">
            <v/>
          </cell>
          <cell r="E672" t="str">
            <v>28593513000172</v>
          </cell>
          <cell r="F672">
            <v>43628</v>
          </cell>
          <cell r="G672">
            <v>43546</v>
          </cell>
          <cell r="H672" t="str">
            <v/>
          </cell>
          <cell r="I672">
            <v>43628</v>
          </cell>
        </row>
        <row r="673">
          <cell r="B673" t="str">
            <v>34.798.162/0001-39</v>
          </cell>
          <cell r="C673">
            <v>43724</v>
          </cell>
          <cell r="D673" t="str">
            <v/>
          </cell>
          <cell r="E673" t="str">
            <v>34798162000139</v>
          </cell>
          <cell r="F673">
            <v>43747</v>
          </cell>
          <cell r="G673">
            <v>43724</v>
          </cell>
          <cell r="H673" t="str">
            <v/>
          </cell>
          <cell r="I673">
            <v>43747</v>
          </cell>
        </row>
        <row r="674">
          <cell r="B674" t="str">
            <v>39.355.152/0001-42</v>
          </cell>
          <cell r="C674">
            <v>43644</v>
          </cell>
          <cell r="D674" t="str">
            <v/>
          </cell>
          <cell r="E674" t="str">
            <v>39355152000142</v>
          </cell>
          <cell r="F674">
            <v>43684</v>
          </cell>
          <cell r="G674">
            <v>43644</v>
          </cell>
          <cell r="H674" t="str">
            <v/>
          </cell>
          <cell r="I674">
            <v>43684</v>
          </cell>
        </row>
        <row r="675">
          <cell r="B675" t="str">
            <v>33.893.356/0001-50</v>
          </cell>
          <cell r="C675">
            <v>43644</v>
          </cell>
          <cell r="D675" t="str">
            <v/>
          </cell>
          <cell r="E675" t="str">
            <v>33893356000150</v>
          </cell>
          <cell r="F675">
            <v>43860</v>
          </cell>
          <cell r="G675">
            <v>43644</v>
          </cell>
          <cell r="H675" t="str">
            <v/>
          </cell>
          <cell r="I675">
            <v>43860</v>
          </cell>
        </row>
        <row r="676">
          <cell r="B676" t="str">
            <v>34.430.214/0001-10</v>
          </cell>
          <cell r="C676">
            <v>43685</v>
          </cell>
          <cell r="D676" t="str">
            <v/>
          </cell>
          <cell r="E676" t="str">
            <v>34430214000110</v>
          </cell>
          <cell r="F676">
            <v>43691</v>
          </cell>
          <cell r="G676">
            <v>43685</v>
          </cell>
          <cell r="H676" t="str">
            <v/>
          </cell>
          <cell r="I676">
            <v>43691</v>
          </cell>
        </row>
        <row r="677">
          <cell r="B677" t="str">
            <v>35.426.054/0001-06</v>
          </cell>
          <cell r="C677">
            <v>43644</v>
          </cell>
          <cell r="D677" t="str">
            <v/>
          </cell>
          <cell r="E677" t="str">
            <v>35426054000106</v>
          </cell>
          <cell r="F677">
            <v>43682</v>
          </cell>
          <cell r="G677">
            <v>43644</v>
          </cell>
          <cell r="H677" t="str">
            <v/>
          </cell>
          <cell r="I677">
            <v>43682</v>
          </cell>
        </row>
        <row r="678">
          <cell r="B678" t="str">
            <v>30.560.905/0001-87</v>
          </cell>
          <cell r="C678">
            <v>43644</v>
          </cell>
          <cell r="D678" t="str">
            <v/>
          </cell>
          <cell r="E678" t="str">
            <v>30560905000187</v>
          </cell>
          <cell r="F678">
            <v>43684</v>
          </cell>
          <cell r="G678">
            <v>43644</v>
          </cell>
          <cell r="H678" t="str">
            <v/>
          </cell>
          <cell r="I678">
            <v>43684</v>
          </cell>
        </row>
        <row r="679">
          <cell r="B679" t="str">
            <v>30.161.225/0001-90</v>
          </cell>
          <cell r="C679">
            <v>43644</v>
          </cell>
          <cell r="D679" t="str">
            <v/>
          </cell>
          <cell r="E679" t="str">
            <v>30161225000190</v>
          </cell>
          <cell r="F679">
            <v>43703</v>
          </cell>
          <cell r="G679">
            <v>43644</v>
          </cell>
          <cell r="H679" t="str">
            <v/>
          </cell>
          <cell r="I679">
            <v>43703</v>
          </cell>
        </row>
        <row r="680">
          <cell r="B680" t="str">
            <v>27.808.188/0001-55</v>
          </cell>
          <cell r="C680">
            <v>43644</v>
          </cell>
          <cell r="D680" t="str">
            <v/>
          </cell>
          <cell r="E680" t="str">
            <v>27808188000155</v>
          </cell>
          <cell r="F680">
            <v>43684</v>
          </cell>
          <cell r="G680">
            <v>43644</v>
          </cell>
          <cell r="H680" t="str">
            <v/>
          </cell>
          <cell r="I680">
            <v>43684</v>
          </cell>
        </row>
        <row r="681">
          <cell r="B681" t="str">
            <v>31.690.776/0001-04</v>
          </cell>
          <cell r="C681">
            <v>43644</v>
          </cell>
          <cell r="D681" t="str">
            <v/>
          </cell>
          <cell r="E681" t="str">
            <v>31690776000104</v>
          </cell>
          <cell r="F681">
            <v>43860</v>
          </cell>
          <cell r="G681">
            <v>43644</v>
          </cell>
          <cell r="H681" t="str">
            <v/>
          </cell>
          <cell r="I681">
            <v>43860</v>
          </cell>
        </row>
        <row r="682">
          <cell r="B682" t="str">
            <v>24.170.926/0001-93</v>
          </cell>
          <cell r="C682">
            <v>43644</v>
          </cell>
          <cell r="D682" t="str">
            <v/>
          </cell>
          <cell r="E682" t="str">
            <v>24170926000193</v>
          </cell>
          <cell r="F682">
            <v>43684</v>
          </cell>
          <cell r="G682">
            <v>43644</v>
          </cell>
          <cell r="H682" t="str">
            <v/>
          </cell>
          <cell r="I682">
            <v>43684</v>
          </cell>
        </row>
        <row r="683">
          <cell r="B683" t="str">
            <v>34.094.109/0001-57</v>
          </cell>
          <cell r="C683">
            <v>43677</v>
          </cell>
          <cell r="D683" t="str">
            <v/>
          </cell>
          <cell r="E683" t="str">
            <v>34094109000157</v>
          </cell>
          <cell r="F683">
            <v>43691</v>
          </cell>
          <cell r="G683">
            <v>43677</v>
          </cell>
          <cell r="H683" t="str">
            <v/>
          </cell>
          <cell r="I683">
            <v>43691</v>
          </cell>
        </row>
        <row r="684">
          <cell r="B684" t="str">
            <v>35.127.917/0001-36</v>
          </cell>
          <cell r="C684">
            <v>43753</v>
          </cell>
          <cell r="D684" t="str">
            <v/>
          </cell>
          <cell r="E684" t="str">
            <v>35127917000136</v>
          </cell>
          <cell r="F684">
            <v>43780</v>
          </cell>
          <cell r="G684">
            <v>43753</v>
          </cell>
          <cell r="H684" t="str">
            <v/>
          </cell>
          <cell r="I684">
            <v>43780</v>
          </cell>
        </row>
        <row r="685">
          <cell r="B685" t="str">
            <v>09.431.138/0001-10</v>
          </cell>
          <cell r="C685">
            <v>43986</v>
          </cell>
          <cell r="D685" t="str">
            <v/>
          </cell>
          <cell r="E685" t="str">
            <v>09431138000110</v>
          </cell>
          <cell r="F685">
            <v>44014</v>
          </cell>
          <cell r="G685">
            <v>43986</v>
          </cell>
          <cell r="H685" t="str">
            <v/>
          </cell>
          <cell r="I685">
            <v>44014</v>
          </cell>
        </row>
        <row r="686">
          <cell r="B686" t="str">
            <v>24.277.184/0001-08</v>
          </cell>
          <cell r="C686">
            <v>44155</v>
          </cell>
          <cell r="D686" t="str">
            <v/>
          </cell>
          <cell r="E686" t="str">
            <v>24277184000108</v>
          </cell>
          <cell r="F686">
            <v>44187</v>
          </cell>
          <cell r="G686">
            <v>44155</v>
          </cell>
          <cell r="H686" t="str">
            <v/>
          </cell>
          <cell r="I686">
            <v>44187</v>
          </cell>
        </row>
        <row r="687">
          <cell r="B687" t="str">
            <v>33.278.717/0001-59</v>
          </cell>
          <cell r="C687">
            <v>44211</v>
          </cell>
          <cell r="D687" t="str">
            <v/>
          </cell>
          <cell r="E687" t="str">
            <v>33278717000159</v>
          </cell>
          <cell r="F687" t="str">
            <v/>
          </cell>
          <cell r="G687">
            <v>44211</v>
          </cell>
          <cell r="H687" t="str">
            <v/>
          </cell>
          <cell r="I687" t="str">
            <v/>
          </cell>
        </row>
        <row r="688">
          <cell r="B688" t="str">
            <v>36.365.814/0001-77</v>
          </cell>
          <cell r="C688">
            <v>44214</v>
          </cell>
          <cell r="D688" t="str">
            <v/>
          </cell>
          <cell r="E688" t="str">
            <v>36365814000177</v>
          </cell>
          <cell r="F688">
            <v>44257</v>
          </cell>
          <cell r="G688">
            <v>44214</v>
          </cell>
          <cell r="H688" t="str">
            <v/>
          </cell>
          <cell r="I688">
            <v>44257</v>
          </cell>
        </row>
        <row r="689">
          <cell r="B689" t="str">
            <v>33.834.153/0001-93</v>
          </cell>
          <cell r="C689">
            <v>44214</v>
          </cell>
          <cell r="D689" t="str">
            <v/>
          </cell>
          <cell r="E689" t="str">
            <v>33834153000193</v>
          </cell>
          <cell r="F689">
            <v>44238</v>
          </cell>
          <cell r="G689">
            <v>44214</v>
          </cell>
          <cell r="H689" t="str">
            <v/>
          </cell>
          <cell r="I689">
            <v>44238</v>
          </cell>
        </row>
        <row r="690">
          <cell r="B690" t="str">
            <v>21.053.633/0001-38</v>
          </cell>
          <cell r="C690">
            <v>44214</v>
          </cell>
          <cell r="D690" t="str">
            <v/>
          </cell>
          <cell r="E690" t="str">
            <v>21053633000138</v>
          </cell>
          <cell r="F690">
            <v>44244</v>
          </cell>
          <cell r="G690">
            <v>44214</v>
          </cell>
          <cell r="H690" t="str">
            <v/>
          </cell>
          <cell r="I690">
            <v>44244</v>
          </cell>
        </row>
        <row r="691">
          <cell r="B691" t="str">
            <v>35.864.171/0001-43</v>
          </cell>
          <cell r="C691">
            <v>44104</v>
          </cell>
          <cell r="D691" t="str">
            <v/>
          </cell>
          <cell r="E691" t="str">
            <v>35864171000143</v>
          </cell>
          <cell r="F691">
            <v>44134</v>
          </cell>
          <cell r="G691">
            <v>44104</v>
          </cell>
          <cell r="H691" t="str">
            <v/>
          </cell>
          <cell r="I691">
            <v>44134</v>
          </cell>
        </row>
        <row r="692">
          <cell r="B692" t="str">
            <v>36.024.154/0001-60</v>
          </cell>
          <cell r="C692">
            <v>44133</v>
          </cell>
          <cell r="D692" t="str">
            <v/>
          </cell>
          <cell r="E692" t="str">
            <v>36024154000160</v>
          </cell>
          <cell r="F692">
            <v>44175</v>
          </cell>
          <cell r="G692">
            <v>44133</v>
          </cell>
          <cell r="H692" t="str">
            <v/>
          </cell>
          <cell r="I692">
            <v>44175</v>
          </cell>
        </row>
        <row r="693">
          <cell r="B693" t="str">
            <v>18.425.809/0001-20</v>
          </cell>
          <cell r="C693">
            <v>43756</v>
          </cell>
          <cell r="D693" t="str">
            <v/>
          </cell>
          <cell r="E693" t="str">
            <v>18425809000120</v>
          </cell>
          <cell r="F693">
            <v>43776</v>
          </cell>
          <cell r="G693">
            <v>43756</v>
          </cell>
          <cell r="H693">
            <v>43760</v>
          </cell>
          <cell r="I693">
            <v>43776</v>
          </cell>
        </row>
        <row r="694">
          <cell r="B694" t="str">
            <v>21.297.579/0001-76</v>
          </cell>
          <cell r="C694">
            <v>43783</v>
          </cell>
          <cell r="D694" t="str">
            <v/>
          </cell>
          <cell r="E694" t="str">
            <v>21297579000176</v>
          </cell>
          <cell r="F694" t="str">
            <v/>
          </cell>
          <cell r="G694" t="str">
            <v/>
          </cell>
          <cell r="H694" t="str">
            <v/>
          </cell>
          <cell r="I694">
            <v>43783</v>
          </cell>
        </row>
        <row r="695">
          <cell r="B695" t="str">
            <v>39.396.448/0001-01</v>
          </cell>
          <cell r="C695">
            <v>44167</v>
          </cell>
          <cell r="D695" t="str">
            <v/>
          </cell>
          <cell r="E695" t="str">
            <v>39396448000101</v>
          </cell>
          <cell r="F695" t="str">
            <v/>
          </cell>
          <cell r="G695">
            <v>44167</v>
          </cell>
          <cell r="H695" t="str">
            <v/>
          </cell>
          <cell r="I695" t="str">
            <v/>
          </cell>
        </row>
        <row r="696">
          <cell r="B696" t="str">
            <v>33.228.763/0001-43</v>
          </cell>
          <cell r="C696">
            <v>43945</v>
          </cell>
          <cell r="D696" t="str">
            <v/>
          </cell>
          <cell r="E696" t="str">
            <v>33228763000143</v>
          </cell>
          <cell r="F696">
            <v>43956</v>
          </cell>
          <cell r="G696">
            <v>43945</v>
          </cell>
          <cell r="H696" t="str">
            <v/>
          </cell>
          <cell r="I696">
            <v>43956</v>
          </cell>
        </row>
        <row r="697">
          <cell r="B697" t="str">
            <v>33.138.759/0001-94</v>
          </cell>
          <cell r="C697">
            <v>43892</v>
          </cell>
          <cell r="D697" t="str">
            <v/>
          </cell>
          <cell r="E697" t="str">
            <v>33138759000194</v>
          </cell>
          <cell r="F697">
            <v>43903</v>
          </cell>
          <cell r="G697">
            <v>43892</v>
          </cell>
          <cell r="H697" t="str">
            <v/>
          </cell>
          <cell r="I697">
            <v>43903</v>
          </cell>
        </row>
        <row r="698">
          <cell r="B698" t="str">
            <v>36.642.865/0001-07</v>
          </cell>
          <cell r="C698">
            <v>43903</v>
          </cell>
          <cell r="D698" t="str">
            <v/>
          </cell>
          <cell r="E698" t="str">
            <v>36642865000107</v>
          </cell>
          <cell r="F698">
            <v>43920</v>
          </cell>
          <cell r="G698">
            <v>43903</v>
          </cell>
          <cell r="H698" t="str">
            <v/>
          </cell>
          <cell r="I698">
            <v>43920</v>
          </cell>
        </row>
        <row r="699">
          <cell r="B699" t="str">
            <v>37.564.305/0001-36</v>
          </cell>
          <cell r="C699">
            <v>44033</v>
          </cell>
          <cell r="D699" t="str">
            <v/>
          </cell>
          <cell r="E699" t="str">
            <v>37564305000136</v>
          </cell>
          <cell r="F699">
            <v>44064</v>
          </cell>
          <cell r="G699">
            <v>44033</v>
          </cell>
          <cell r="H699" t="str">
            <v/>
          </cell>
          <cell r="I699">
            <v>44064</v>
          </cell>
        </row>
        <row r="700">
          <cell r="B700" t="str">
            <v>14.295.001/0001-15</v>
          </cell>
          <cell r="C700">
            <v>44252</v>
          </cell>
          <cell r="D700" t="str">
            <v/>
          </cell>
          <cell r="E700" t="str">
            <v>14295001000115</v>
          </cell>
          <cell r="F700" t="str">
            <v/>
          </cell>
          <cell r="G700">
            <v>44252</v>
          </cell>
          <cell r="H700" t="str">
            <v/>
          </cell>
          <cell r="I700" t="str">
            <v/>
          </cell>
        </row>
        <row r="701">
          <cell r="B701" t="str">
            <v>28.112.244/0001-85</v>
          </cell>
          <cell r="C701">
            <v>44120</v>
          </cell>
          <cell r="D701" t="str">
            <v/>
          </cell>
          <cell r="E701" t="str">
            <v>28112244000185</v>
          </cell>
          <cell r="F701">
            <v>44166</v>
          </cell>
          <cell r="G701">
            <v>44120</v>
          </cell>
          <cell r="H701" t="str">
            <v/>
          </cell>
          <cell r="I701">
            <v>44166</v>
          </cell>
        </row>
        <row r="702">
          <cell r="B702" t="str">
            <v>24.433.725/0001-31</v>
          </cell>
          <cell r="C702">
            <v>43747</v>
          </cell>
          <cell r="D702" t="str">
            <v/>
          </cell>
          <cell r="E702" t="str">
            <v>24433725000131</v>
          </cell>
          <cell r="F702">
            <v>43752</v>
          </cell>
          <cell r="G702">
            <v>43747</v>
          </cell>
          <cell r="H702" t="str">
            <v/>
          </cell>
          <cell r="I702">
            <v>43752</v>
          </cell>
        </row>
        <row r="703">
          <cell r="B703" t="str">
            <v>29.112.642/0001-64</v>
          </cell>
          <cell r="C703">
            <v>43761</v>
          </cell>
          <cell r="D703" t="str">
            <v/>
          </cell>
          <cell r="E703" t="str">
            <v>29112642000164</v>
          </cell>
          <cell r="F703">
            <v>43767</v>
          </cell>
          <cell r="G703">
            <v>43761</v>
          </cell>
          <cell r="H703">
            <v>43767</v>
          </cell>
          <cell r="I703">
            <v>43767</v>
          </cell>
        </row>
        <row r="704">
          <cell r="B704" t="str">
            <v>35.107.863/0001-47</v>
          </cell>
          <cell r="C704">
            <v>43844</v>
          </cell>
          <cell r="D704" t="str">
            <v/>
          </cell>
          <cell r="E704" t="str">
            <v>35107863000147</v>
          </cell>
          <cell r="F704">
            <v>43846</v>
          </cell>
          <cell r="G704">
            <v>43844</v>
          </cell>
          <cell r="H704" t="str">
            <v/>
          </cell>
          <cell r="I704">
            <v>43846</v>
          </cell>
        </row>
        <row r="705">
          <cell r="B705" t="str">
            <v>35.519.722/0001-31</v>
          </cell>
          <cell r="C705">
            <v>43847</v>
          </cell>
          <cell r="D705" t="str">
            <v/>
          </cell>
          <cell r="E705" t="str">
            <v>35519722000131</v>
          </cell>
          <cell r="F705">
            <v>43859</v>
          </cell>
          <cell r="G705">
            <v>43847</v>
          </cell>
          <cell r="H705" t="str">
            <v/>
          </cell>
          <cell r="I705">
            <v>43859</v>
          </cell>
        </row>
        <row r="706">
          <cell r="B706" t="str">
            <v>03.042.426/0001-04</v>
          </cell>
          <cell r="C706">
            <v>43816</v>
          </cell>
          <cell r="D706" t="str">
            <v/>
          </cell>
          <cell r="E706" t="str">
            <v>03042426000104</v>
          </cell>
          <cell r="F706">
            <v>43868</v>
          </cell>
          <cell r="G706">
            <v>43816</v>
          </cell>
          <cell r="H706" t="str">
            <v/>
          </cell>
          <cell r="I706">
            <v>43868</v>
          </cell>
        </row>
        <row r="707">
          <cell r="B707" t="str">
            <v>15.522.847/0001-03</v>
          </cell>
          <cell r="C707">
            <v>43847</v>
          </cell>
          <cell r="D707" t="str">
            <v/>
          </cell>
          <cell r="E707" t="str">
            <v>15522847000103</v>
          </cell>
          <cell r="F707">
            <v>43866</v>
          </cell>
          <cell r="G707">
            <v>43847</v>
          </cell>
          <cell r="H707" t="str">
            <v/>
          </cell>
          <cell r="I707">
            <v>43866</v>
          </cell>
        </row>
        <row r="708">
          <cell r="B708" t="str">
            <v>33.656.557/0001-34</v>
          </cell>
          <cell r="C708">
            <v>43676</v>
          </cell>
          <cell r="D708" t="str">
            <v/>
          </cell>
          <cell r="E708" t="str">
            <v>33656557000134</v>
          </cell>
          <cell r="F708">
            <v>43754</v>
          </cell>
          <cell r="G708">
            <v>43676</v>
          </cell>
          <cell r="H708" t="str">
            <v/>
          </cell>
          <cell r="I708">
            <v>43754</v>
          </cell>
        </row>
        <row r="709">
          <cell r="B709" t="str">
            <v>07.181.281/0001-75</v>
          </cell>
          <cell r="C709">
            <v>43797</v>
          </cell>
          <cell r="D709" t="str">
            <v/>
          </cell>
          <cell r="E709" t="str">
            <v>07181281000175</v>
          </cell>
          <cell r="F709">
            <v>43993</v>
          </cell>
          <cell r="G709">
            <v>43797</v>
          </cell>
          <cell r="H709" t="str">
            <v/>
          </cell>
          <cell r="I709">
            <v>43993</v>
          </cell>
        </row>
        <row r="710">
          <cell r="B710" t="str">
            <v>37.089.537/0001-80</v>
          </cell>
          <cell r="C710">
            <v>43965</v>
          </cell>
          <cell r="D710" t="str">
            <v/>
          </cell>
          <cell r="E710" t="str">
            <v>37089537000180</v>
          </cell>
          <cell r="F710">
            <v>43976</v>
          </cell>
          <cell r="G710">
            <v>43965</v>
          </cell>
          <cell r="H710" t="str">
            <v/>
          </cell>
          <cell r="I710">
            <v>43976</v>
          </cell>
        </row>
        <row r="711">
          <cell r="B711" t="str">
            <v>30.590.297/0001-53</v>
          </cell>
          <cell r="C711">
            <v>43951</v>
          </cell>
          <cell r="D711" t="str">
            <v/>
          </cell>
          <cell r="E711" t="str">
            <v>30590297000153</v>
          </cell>
          <cell r="F711">
            <v>43978</v>
          </cell>
          <cell r="G711">
            <v>43951</v>
          </cell>
          <cell r="H711" t="str">
            <v/>
          </cell>
          <cell r="I711">
            <v>43978</v>
          </cell>
        </row>
        <row r="712">
          <cell r="B712" t="str">
            <v>38.112.056/0001-00</v>
          </cell>
          <cell r="C712">
            <v>44043</v>
          </cell>
          <cell r="D712" t="str">
            <v/>
          </cell>
          <cell r="E712" t="str">
            <v>38112056000100</v>
          </cell>
          <cell r="F712" t="str">
            <v/>
          </cell>
          <cell r="G712" t="str">
            <v/>
          </cell>
          <cell r="H712" t="str">
            <v/>
          </cell>
          <cell r="I712" t="str">
            <v/>
          </cell>
        </row>
        <row r="713">
          <cell r="B713" t="str">
            <v>21.558.544/0001-43</v>
          </cell>
          <cell r="C713">
            <v>43782</v>
          </cell>
          <cell r="D713" t="str">
            <v/>
          </cell>
          <cell r="E713" t="str">
            <v>21558544000143</v>
          </cell>
          <cell r="F713">
            <v>43797</v>
          </cell>
          <cell r="G713">
            <v>43782</v>
          </cell>
          <cell r="H713" t="str">
            <v/>
          </cell>
          <cell r="I713">
            <v>43797</v>
          </cell>
        </row>
        <row r="714">
          <cell r="B714" t="str">
            <v>28.207.717/0001-28</v>
          </cell>
          <cell r="C714">
            <v>43698</v>
          </cell>
          <cell r="D714" t="str">
            <v/>
          </cell>
          <cell r="E714" t="str">
            <v>28207717000128</v>
          </cell>
          <cell r="F714">
            <v>43728</v>
          </cell>
          <cell r="G714">
            <v>43698</v>
          </cell>
          <cell r="H714" t="str">
            <v/>
          </cell>
          <cell r="I714">
            <v>43728</v>
          </cell>
        </row>
        <row r="715">
          <cell r="B715" t="str">
            <v>21.077.194/0001-01</v>
          </cell>
          <cell r="C715">
            <v>44242</v>
          </cell>
          <cell r="D715" t="str">
            <v/>
          </cell>
          <cell r="E715" t="str">
            <v>21077194000101</v>
          </cell>
          <cell r="F715" t="str">
            <v/>
          </cell>
          <cell r="G715">
            <v>44242</v>
          </cell>
          <cell r="H715" t="str">
            <v/>
          </cell>
          <cell r="I715" t="str">
            <v/>
          </cell>
        </row>
        <row r="716">
          <cell r="B716" t="str">
            <v>30.349.627/0001-13</v>
          </cell>
          <cell r="C716">
            <v>44131</v>
          </cell>
          <cell r="D716" t="str">
            <v/>
          </cell>
          <cell r="E716" t="str">
            <v>30349627000113</v>
          </cell>
          <cell r="F716">
            <v>44162</v>
          </cell>
          <cell r="G716">
            <v>44131</v>
          </cell>
          <cell r="H716" t="str">
            <v/>
          </cell>
          <cell r="I716">
            <v>44162</v>
          </cell>
        </row>
        <row r="717">
          <cell r="B717" t="str">
            <v>02.365.594/0001-60</v>
          </cell>
          <cell r="C717">
            <v>43880</v>
          </cell>
          <cell r="D717" t="str">
            <v/>
          </cell>
          <cell r="E717" t="str">
            <v>02365594000160</v>
          </cell>
          <cell r="F717">
            <v>43909</v>
          </cell>
          <cell r="G717">
            <v>43880</v>
          </cell>
          <cell r="H717" t="str">
            <v/>
          </cell>
          <cell r="I717">
            <v>43909</v>
          </cell>
        </row>
        <row r="718">
          <cell r="B718" t="str">
            <v>32.061.278/0001-65</v>
          </cell>
          <cell r="C718">
            <v>43880</v>
          </cell>
          <cell r="D718" t="str">
            <v/>
          </cell>
          <cell r="E718" t="str">
            <v>32061278000165</v>
          </cell>
          <cell r="F718">
            <v>43909</v>
          </cell>
          <cell r="G718">
            <v>43880</v>
          </cell>
          <cell r="H718" t="str">
            <v/>
          </cell>
          <cell r="I718">
            <v>43909</v>
          </cell>
        </row>
        <row r="719">
          <cell r="B719" t="str">
            <v>30.495.762/0001-77</v>
          </cell>
          <cell r="C719">
            <v>43880</v>
          </cell>
          <cell r="D719" t="str">
            <v/>
          </cell>
          <cell r="E719" t="str">
            <v>30495762000177</v>
          </cell>
          <cell r="F719">
            <v>43909</v>
          </cell>
          <cell r="G719">
            <v>43880</v>
          </cell>
          <cell r="H719" t="str">
            <v/>
          </cell>
          <cell r="I719">
            <v>43909</v>
          </cell>
        </row>
        <row r="720">
          <cell r="B720" t="str">
            <v>37.635.475/0001-64</v>
          </cell>
          <cell r="C720">
            <v>44050</v>
          </cell>
          <cell r="D720" t="str">
            <v/>
          </cell>
          <cell r="E720" t="str">
            <v>37635475000164</v>
          </cell>
          <cell r="F720">
            <v>44160</v>
          </cell>
          <cell r="G720">
            <v>44050</v>
          </cell>
          <cell r="H720" t="str">
            <v/>
          </cell>
          <cell r="I720">
            <v>44160</v>
          </cell>
        </row>
        <row r="721">
          <cell r="B721" t="str">
            <v>35.306.757/0001-92</v>
          </cell>
          <cell r="C721">
            <v>44070</v>
          </cell>
          <cell r="D721" t="str">
            <v/>
          </cell>
          <cell r="E721" t="str">
            <v>35306757000192</v>
          </cell>
          <cell r="F721">
            <v>44089</v>
          </cell>
          <cell r="G721">
            <v>44070</v>
          </cell>
          <cell r="H721" t="str">
            <v/>
          </cell>
          <cell r="I721">
            <v>44089</v>
          </cell>
        </row>
        <row r="722">
          <cell r="B722" t="str">
            <v>37.049.622/0001-14</v>
          </cell>
          <cell r="C722">
            <v>44255</v>
          </cell>
          <cell r="D722" t="str">
            <v/>
          </cell>
          <cell r="E722" t="str">
            <v>37049622000114</v>
          </cell>
          <cell r="F722" t="str">
            <v/>
          </cell>
          <cell r="G722">
            <v>44255</v>
          </cell>
          <cell r="H722" t="str">
            <v/>
          </cell>
          <cell r="I722" t="str">
            <v/>
          </cell>
        </row>
        <row r="723">
          <cell r="B723" t="str">
            <v>26.391.907/0001-12</v>
          </cell>
          <cell r="C723">
            <v>43936</v>
          </cell>
          <cell r="D723" t="str">
            <v/>
          </cell>
          <cell r="E723" t="str">
            <v>26391907000112</v>
          </cell>
          <cell r="F723">
            <v>44104</v>
          </cell>
          <cell r="G723">
            <v>43936</v>
          </cell>
          <cell r="H723" t="str">
            <v/>
          </cell>
          <cell r="I723">
            <v>44104</v>
          </cell>
        </row>
        <row r="724">
          <cell r="B724" t="str">
            <v>14.218.924/0003-35</v>
          </cell>
          <cell r="C724">
            <v>44053</v>
          </cell>
          <cell r="D724" t="str">
            <v/>
          </cell>
          <cell r="E724" t="str">
            <v>14218924000335</v>
          </cell>
          <cell r="F724">
            <v>44134</v>
          </cell>
          <cell r="G724">
            <v>44053</v>
          </cell>
          <cell r="H724" t="str">
            <v/>
          </cell>
          <cell r="I724">
            <v>44134</v>
          </cell>
        </row>
        <row r="725">
          <cell r="B725" t="str">
            <v>29.144.164/0001-74</v>
          </cell>
          <cell r="C725">
            <v>44067</v>
          </cell>
          <cell r="D725" t="str">
            <v/>
          </cell>
          <cell r="E725" t="str">
            <v>29144164000174</v>
          </cell>
          <cell r="F725">
            <v>44069</v>
          </cell>
          <cell r="G725">
            <v>44067</v>
          </cell>
          <cell r="H725" t="str">
            <v/>
          </cell>
          <cell r="I725">
            <v>44069</v>
          </cell>
        </row>
        <row r="726">
          <cell r="B726" t="str">
            <v>29.525.176/0001-49</v>
          </cell>
          <cell r="C726">
            <v>43689</v>
          </cell>
          <cell r="D726" t="str">
            <v/>
          </cell>
          <cell r="E726" t="str">
            <v>29525176000149</v>
          </cell>
          <cell r="F726" t="str">
            <v/>
          </cell>
          <cell r="G726" t="str">
            <v/>
          </cell>
          <cell r="H726" t="str">
            <v/>
          </cell>
          <cell r="I726">
            <v>43689</v>
          </cell>
        </row>
        <row r="727">
          <cell r="B727" t="str">
            <v>26.079.100/0001-49</v>
          </cell>
          <cell r="C727">
            <v>43910</v>
          </cell>
          <cell r="D727" t="str">
            <v/>
          </cell>
          <cell r="E727" t="str">
            <v>26079100000149</v>
          </cell>
          <cell r="F727" t="str">
            <v/>
          </cell>
          <cell r="G727" t="str">
            <v/>
          </cell>
          <cell r="H727" t="str">
            <v/>
          </cell>
          <cell r="I727">
            <v>43910</v>
          </cell>
        </row>
        <row r="728">
          <cell r="B728" t="str">
            <v>33.795.671/0001-45</v>
          </cell>
          <cell r="C728">
            <v>43913</v>
          </cell>
          <cell r="D728" t="str">
            <v/>
          </cell>
          <cell r="E728" t="str">
            <v>33795671000145</v>
          </cell>
          <cell r="F728" t="str">
            <v/>
          </cell>
          <cell r="G728" t="str">
            <v/>
          </cell>
          <cell r="H728" t="str">
            <v/>
          </cell>
          <cell r="I728">
            <v>43913</v>
          </cell>
        </row>
        <row r="729">
          <cell r="B729" t="str">
            <v>21.859.232/0001-70</v>
          </cell>
          <cell r="C729">
            <v>44020</v>
          </cell>
          <cell r="D729" t="str">
            <v/>
          </cell>
          <cell r="E729" t="str">
            <v>21859232000170</v>
          </cell>
          <cell r="F729" t="str">
            <v/>
          </cell>
          <cell r="G729" t="str">
            <v/>
          </cell>
          <cell r="H729" t="str">
            <v/>
          </cell>
          <cell r="I729">
            <v>44020</v>
          </cell>
        </row>
        <row r="730">
          <cell r="B730" t="str">
            <v>33.139.022/0001-96</v>
          </cell>
          <cell r="C730">
            <v>44218</v>
          </cell>
          <cell r="D730" t="str">
            <v/>
          </cell>
          <cell r="E730" t="str">
            <v>33139022000196</v>
          </cell>
          <cell r="F730" t="str">
            <v/>
          </cell>
          <cell r="G730">
            <v>44218</v>
          </cell>
          <cell r="H730" t="str">
            <v/>
          </cell>
          <cell r="I730" t="str">
            <v/>
          </cell>
        </row>
        <row r="731">
          <cell r="B731" t="str">
            <v>37.591.214/0001-90</v>
          </cell>
          <cell r="C731">
            <v>44005</v>
          </cell>
          <cell r="D731" t="str">
            <v/>
          </cell>
          <cell r="E731" t="str">
            <v>37591214000190</v>
          </cell>
          <cell r="F731">
            <v>44043</v>
          </cell>
          <cell r="G731">
            <v>44005</v>
          </cell>
          <cell r="H731" t="str">
            <v/>
          </cell>
          <cell r="I731">
            <v>44043</v>
          </cell>
        </row>
        <row r="732">
          <cell r="B732" t="str">
            <v>35.110.500/0001-60</v>
          </cell>
          <cell r="C732">
            <v>43844</v>
          </cell>
          <cell r="D732" t="str">
            <v/>
          </cell>
          <cell r="E732" t="str">
            <v>35110500000160</v>
          </cell>
          <cell r="F732">
            <v>43873</v>
          </cell>
          <cell r="G732">
            <v>43844</v>
          </cell>
          <cell r="H732" t="str">
            <v/>
          </cell>
          <cell r="I732">
            <v>43873</v>
          </cell>
        </row>
        <row r="733">
          <cell r="B733" t="str">
            <v>29.539.530/0001-94</v>
          </cell>
          <cell r="C733">
            <v>44218</v>
          </cell>
          <cell r="D733" t="str">
            <v/>
          </cell>
          <cell r="E733" t="str">
            <v>29539530000194</v>
          </cell>
          <cell r="F733">
            <v>44264</v>
          </cell>
          <cell r="G733">
            <v>44218</v>
          </cell>
          <cell r="H733" t="str">
            <v/>
          </cell>
          <cell r="I733">
            <v>44264</v>
          </cell>
        </row>
        <row r="734">
          <cell r="B734" t="str">
            <v>31.826.822/0001-50</v>
          </cell>
          <cell r="C734">
            <v>43797</v>
          </cell>
          <cell r="D734" t="str">
            <v/>
          </cell>
          <cell r="E734" t="str">
            <v>31826822000150</v>
          </cell>
          <cell r="F734">
            <v>43851</v>
          </cell>
          <cell r="G734">
            <v>43797</v>
          </cell>
          <cell r="H734" t="str">
            <v/>
          </cell>
          <cell r="I734">
            <v>43851</v>
          </cell>
        </row>
        <row r="735">
          <cell r="B735" t="str">
            <v>46.203.980/0001-20</v>
          </cell>
          <cell r="C735">
            <v>44239</v>
          </cell>
          <cell r="D735" t="str">
            <v/>
          </cell>
          <cell r="E735" t="str">
            <v>46203980000120</v>
          </cell>
          <cell r="F735" t="str">
            <v/>
          </cell>
          <cell r="G735" t="str">
            <v/>
          </cell>
          <cell r="H735" t="str">
            <v/>
          </cell>
          <cell r="I735" t="str">
            <v/>
          </cell>
        </row>
        <row r="736">
          <cell r="B736" t="str">
            <v>200.635.198-28</v>
          </cell>
          <cell r="C736">
            <v>44264</v>
          </cell>
          <cell r="D736" t="str">
            <v/>
          </cell>
          <cell r="E736" t="str">
            <v>00020063519828</v>
          </cell>
          <cell r="F736" t="str">
            <v/>
          </cell>
          <cell r="G736" t="str">
            <v/>
          </cell>
          <cell r="H736" t="str">
            <v/>
          </cell>
          <cell r="I736" t="str">
            <v/>
          </cell>
        </row>
        <row r="737">
          <cell r="B737" t="str">
            <v>30.357.018/0001-06</v>
          </cell>
          <cell r="C737">
            <v>43987</v>
          </cell>
          <cell r="D737" t="str">
            <v/>
          </cell>
          <cell r="E737" t="str">
            <v>30357018000106</v>
          </cell>
          <cell r="F737" t="str">
            <v/>
          </cell>
          <cell r="G737" t="str">
            <v/>
          </cell>
          <cell r="H737" t="str">
            <v/>
          </cell>
          <cell r="I737">
            <v>44004</v>
          </cell>
        </row>
        <row r="738">
          <cell r="B738" t="str">
            <v>37.099.419/0001-52</v>
          </cell>
          <cell r="C738">
            <v>44215</v>
          </cell>
          <cell r="D738" t="str">
            <v/>
          </cell>
          <cell r="E738" t="str">
            <v>37099419000152</v>
          </cell>
          <cell r="F738" t="str">
            <v/>
          </cell>
          <cell r="G738" t="str">
            <v/>
          </cell>
          <cell r="H738" t="str">
            <v/>
          </cell>
          <cell r="I738" t="str">
            <v/>
          </cell>
        </row>
        <row r="739">
          <cell r="B739" t="str">
            <v>38.015.389/0001-11</v>
          </cell>
          <cell r="C739">
            <v>44162</v>
          </cell>
          <cell r="D739" t="str">
            <v/>
          </cell>
          <cell r="E739" t="str">
            <v>38015389000111</v>
          </cell>
          <cell r="F739" t="str">
            <v/>
          </cell>
          <cell r="G739" t="str">
            <v/>
          </cell>
          <cell r="H739" t="str">
            <v/>
          </cell>
          <cell r="I739" t="str">
            <v/>
          </cell>
        </row>
        <row r="740">
          <cell r="B740" t="str">
            <v>19.344.725/0001-25</v>
          </cell>
          <cell r="C740">
            <v>43278</v>
          </cell>
          <cell r="D740" t="str">
            <v/>
          </cell>
          <cell r="E740" t="str">
            <v>19344725000125</v>
          </cell>
          <cell r="F740" t="str">
            <v/>
          </cell>
          <cell r="G740" t="str">
            <v/>
          </cell>
          <cell r="H740" t="str">
            <v/>
          </cell>
          <cell r="I740" t="str">
            <v/>
          </cell>
        </row>
        <row r="741">
          <cell r="B741" t="str">
            <v>26.024.183/0001-79</v>
          </cell>
          <cell r="C741">
            <v>44012</v>
          </cell>
          <cell r="D741" t="str">
            <v/>
          </cell>
          <cell r="E741" t="str">
            <v>26024183000179</v>
          </cell>
          <cell r="F741" t="str">
            <v/>
          </cell>
          <cell r="G741" t="str">
            <v/>
          </cell>
          <cell r="H741" t="str">
            <v/>
          </cell>
          <cell r="I741">
            <v>44067</v>
          </cell>
        </row>
        <row r="742">
          <cell r="B742" t="str">
            <v>34.726.895/0001-68</v>
          </cell>
          <cell r="C742">
            <v>44000</v>
          </cell>
          <cell r="D742" t="str">
            <v/>
          </cell>
          <cell r="E742" t="str">
            <v>34726895000168</v>
          </cell>
          <cell r="F742" t="str">
            <v/>
          </cell>
          <cell r="G742" t="str">
            <v/>
          </cell>
          <cell r="H742" t="str">
            <v/>
          </cell>
          <cell r="I742" t="str">
            <v/>
          </cell>
        </row>
        <row r="743">
          <cell r="B743" t="str">
            <v>37.866.369/0001-91</v>
          </cell>
          <cell r="C743">
            <v>44167</v>
          </cell>
          <cell r="D743" t="str">
            <v/>
          </cell>
          <cell r="E743" t="str">
            <v>37866369000191</v>
          </cell>
          <cell r="F743" t="str">
            <v/>
          </cell>
          <cell r="G743" t="str">
            <v/>
          </cell>
          <cell r="H743" t="str">
            <v/>
          </cell>
          <cell r="I743" t="str">
            <v/>
          </cell>
        </row>
        <row r="744">
          <cell r="B744" t="str">
            <v>972.259.752-34</v>
          </cell>
          <cell r="C744">
            <v>44077</v>
          </cell>
          <cell r="D744" t="str">
            <v/>
          </cell>
          <cell r="E744" t="str">
            <v>00097225975234</v>
          </cell>
          <cell r="F744" t="str">
            <v/>
          </cell>
          <cell r="G744" t="str">
            <v/>
          </cell>
          <cell r="H744" t="str">
            <v/>
          </cell>
          <cell r="I744">
            <v>44130</v>
          </cell>
        </row>
        <row r="745">
          <cell r="B745" t="str">
            <v>38.141.627/0001-35</v>
          </cell>
          <cell r="C745">
            <v>44186</v>
          </cell>
          <cell r="D745" t="str">
            <v/>
          </cell>
          <cell r="E745" t="str">
            <v>38141627000135</v>
          </cell>
          <cell r="F745" t="str">
            <v/>
          </cell>
          <cell r="G745" t="str">
            <v/>
          </cell>
          <cell r="H745" t="str">
            <v/>
          </cell>
          <cell r="I745" t="str">
            <v/>
          </cell>
        </row>
        <row r="746">
          <cell r="B746" t="str">
            <v>14.437.581/0001-38</v>
          </cell>
          <cell r="C746">
            <v>44153</v>
          </cell>
          <cell r="D746" t="str">
            <v/>
          </cell>
          <cell r="E746" t="str">
            <v>14437581000138</v>
          </cell>
          <cell r="F746" t="str">
            <v/>
          </cell>
          <cell r="G746" t="str">
            <v/>
          </cell>
          <cell r="H746" t="str">
            <v/>
          </cell>
          <cell r="I746" t="str">
            <v/>
          </cell>
        </row>
        <row r="747">
          <cell r="B747" t="str">
            <v>18.341.889/0001-36</v>
          </cell>
          <cell r="C747">
            <v>44007</v>
          </cell>
          <cell r="D747" t="str">
            <v/>
          </cell>
          <cell r="E747" t="str">
            <v>18341889000136</v>
          </cell>
          <cell r="F747" t="str">
            <v/>
          </cell>
          <cell r="G747" t="str">
            <v/>
          </cell>
          <cell r="H747" t="str">
            <v/>
          </cell>
          <cell r="I747">
            <v>44056</v>
          </cell>
        </row>
        <row r="748">
          <cell r="B748" t="str">
            <v>32.465.029/0001-35</v>
          </cell>
          <cell r="C748">
            <v>44225</v>
          </cell>
          <cell r="D748" t="str">
            <v/>
          </cell>
          <cell r="E748" t="str">
            <v>32465029000135</v>
          </cell>
          <cell r="F748" t="str">
            <v/>
          </cell>
          <cell r="G748" t="str">
            <v/>
          </cell>
          <cell r="H748" t="str">
            <v/>
          </cell>
          <cell r="I748" t="str">
            <v/>
          </cell>
        </row>
        <row r="749">
          <cell r="B749" t="str">
            <v>37.318.700/0001-39</v>
          </cell>
          <cell r="C749">
            <v>44216</v>
          </cell>
          <cell r="D749" t="str">
            <v/>
          </cell>
          <cell r="E749" t="str">
            <v>37318700000139</v>
          </cell>
          <cell r="F749" t="str">
            <v/>
          </cell>
          <cell r="G749" t="str">
            <v/>
          </cell>
          <cell r="H749" t="str">
            <v/>
          </cell>
          <cell r="I749" t="str">
            <v/>
          </cell>
        </row>
        <row r="750">
          <cell r="B750" t="str">
            <v>07.174.820/0001-49</v>
          </cell>
          <cell r="C750">
            <v>44012</v>
          </cell>
          <cell r="D750" t="str">
            <v/>
          </cell>
          <cell r="E750" t="str">
            <v>07174820000149</v>
          </cell>
          <cell r="F750" t="str">
            <v/>
          </cell>
          <cell r="G750" t="str">
            <v/>
          </cell>
          <cell r="H750" t="str">
            <v/>
          </cell>
          <cell r="I750" t="str">
            <v/>
          </cell>
        </row>
        <row r="751">
          <cell r="B751" t="str">
            <v>36.050.617/0001-69</v>
          </cell>
          <cell r="C751">
            <v>44043</v>
          </cell>
          <cell r="D751" t="str">
            <v/>
          </cell>
          <cell r="E751" t="str">
            <v>36050617000169</v>
          </cell>
          <cell r="F751" t="str">
            <v/>
          </cell>
          <cell r="G751" t="str">
            <v/>
          </cell>
          <cell r="H751" t="str">
            <v/>
          </cell>
          <cell r="I751">
            <v>44048</v>
          </cell>
        </row>
        <row r="752">
          <cell r="B752" t="str">
            <v>27.318.372/0001-17</v>
          </cell>
          <cell r="C752">
            <v>44230</v>
          </cell>
          <cell r="D752" t="str">
            <v/>
          </cell>
          <cell r="E752" t="str">
            <v>27318372000117</v>
          </cell>
          <cell r="F752" t="str">
            <v/>
          </cell>
          <cell r="G752" t="str">
            <v/>
          </cell>
          <cell r="H752" t="str">
            <v/>
          </cell>
          <cell r="I752" t="str">
            <v/>
          </cell>
        </row>
        <row r="753">
          <cell r="B753" t="str">
            <v>37.231.295/0001-17</v>
          </cell>
          <cell r="C753">
            <v>44153</v>
          </cell>
          <cell r="D753" t="str">
            <v/>
          </cell>
          <cell r="E753" t="str">
            <v>37231295000117</v>
          </cell>
          <cell r="F753" t="str">
            <v/>
          </cell>
          <cell r="G753" t="str">
            <v/>
          </cell>
          <cell r="H753" t="str">
            <v/>
          </cell>
          <cell r="I753" t="str">
            <v/>
          </cell>
        </row>
        <row r="754">
          <cell r="B754" t="str">
            <v>48.405.641/0001-52</v>
          </cell>
          <cell r="C754">
            <v>44165</v>
          </cell>
          <cell r="D754" t="str">
            <v/>
          </cell>
          <cell r="E754" t="str">
            <v>48405641000152</v>
          </cell>
          <cell r="F754" t="str">
            <v/>
          </cell>
          <cell r="G754" t="str">
            <v/>
          </cell>
          <cell r="H754" t="str">
            <v/>
          </cell>
          <cell r="I754" t="str">
            <v/>
          </cell>
        </row>
        <row r="755">
          <cell r="B755" t="str">
            <v>36.618.463/0001-69</v>
          </cell>
          <cell r="C755">
            <v>44257</v>
          </cell>
          <cell r="D755" t="str">
            <v/>
          </cell>
          <cell r="E755" t="str">
            <v>36618463000169</v>
          </cell>
          <cell r="F755" t="str">
            <v/>
          </cell>
          <cell r="G755" t="str">
            <v/>
          </cell>
          <cell r="H755" t="str">
            <v/>
          </cell>
          <cell r="I755" t="str">
            <v/>
          </cell>
        </row>
        <row r="756">
          <cell r="B756" t="str">
            <v>35.971.157/0001-49</v>
          </cell>
          <cell r="C756">
            <v>44082</v>
          </cell>
          <cell r="D756" t="str">
            <v/>
          </cell>
          <cell r="E756" t="str">
            <v>35971157000149</v>
          </cell>
          <cell r="F756" t="str">
            <v/>
          </cell>
          <cell r="G756" t="str">
            <v/>
          </cell>
          <cell r="H756" t="str">
            <v/>
          </cell>
          <cell r="I756">
            <v>44095</v>
          </cell>
        </row>
        <row r="757">
          <cell r="B757" t="str">
            <v>58.013.495/0001-73</v>
          </cell>
          <cell r="C757">
            <v>44249</v>
          </cell>
          <cell r="D757" t="str">
            <v/>
          </cell>
          <cell r="E757" t="str">
            <v>58013495000173</v>
          </cell>
          <cell r="F757" t="str">
            <v/>
          </cell>
          <cell r="G757" t="str">
            <v/>
          </cell>
          <cell r="H757" t="str">
            <v/>
          </cell>
          <cell r="I757" t="str">
            <v/>
          </cell>
        </row>
        <row r="758">
          <cell r="B758" t="str">
            <v>35.199.938/0001-67</v>
          </cell>
          <cell r="C758">
            <v>44099</v>
          </cell>
          <cell r="D758" t="str">
            <v/>
          </cell>
          <cell r="E758" t="str">
            <v>35199938000167</v>
          </cell>
          <cell r="F758" t="str">
            <v/>
          </cell>
          <cell r="G758" t="str">
            <v/>
          </cell>
          <cell r="H758" t="str">
            <v/>
          </cell>
          <cell r="I758">
            <v>44105</v>
          </cell>
        </row>
        <row r="759">
          <cell r="B759" t="str">
            <v>33.968.992/0001-02</v>
          </cell>
          <cell r="C759">
            <v>44218</v>
          </cell>
          <cell r="D759" t="str">
            <v/>
          </cell>
          <cell r="E759" t="str">
            <v>33968992000102</v>
          </cell>
          <cell r="F759" t="str">
            <v/>
          </cell>
          <cell r="G759" t="str">
            <v/>
          </cell>
          <cell r="H759" t="str">
            <v/>
          </cell>
          <cell r="I759" t="str">
            <v/>
          </cell>
        </row>
        <row r="760">
          <cell r="B760" t="str">
            <v>29.180.888/0001-73</v>
          </cell>
          <cell r="C760">
            <v>43987</v>
          </cell>
          <cell r="D760" t="str">
            <v/>
          </cell>
          <cell r="E760" t="str">
            <v>29180888000173</v>
          </cell>
          <cell r="F760" t="str">
            <v/>
          </cell>
          <cell r="G760" t="str">
            <v/>
          </cell>
          <cell r="H760" t="str">
            <v/>
          </cell>
          <cell r="I760" t="str">
            <v/>
          </cell>
        </row>
        <row r="761">
          <cell r="B761" t="str">
            <v>37.414.514/0001-01</v>
          </cell>
          <cell r="C761">
            <v>44182</v>
          </cell>
          <cell r="D761" t="str">
            <v/>
          </cell>
          <cell r="E761" t="str">
            <v>37414514000101</v>
          </cell>
          <cell r="F761" t="str">
            <v/>
          </cell>
          <cell r="G761" t="str">
            <v/>
          </cell>
          <cell r="H761" t="str">
            <v/>
          </cell>
          <cell r="I761" t="str">
            <v/>
          </cell>
        </row>
        <row r="762">
          <cell r="B762" t="str">
            <v>31.440.941/0001-70</v>
          </cell>
          <cell r="C762">
            <v>44223</v>
          </cell>
          <cell r="D762" t="str">
            <v/>
          </cell>
          <cell r="E762" t="str">
            <v>31440941000170</v>
          </cell>
          <cell r="F762" t="str">
            <v/>
          </cell>
          <cell r="G762" t="str">
            <v/>
          </cell>
          <cell r="H762" t="str">
            <v/>
          </cell>
          <cell r="I762" t="str">
            <v/>
          </cell>
        </row>
        <row r="763">
          <cell r="B763" t="str">
            <v>14.064.270/0001-70</v>
          </cell>
          <cell r="C763">
            <v>44216</v>
          </cell>
          <cell r="D763" t="str">
            <v/>
          </cell>
          <cell r="E763" t="str">
            <v>14064270000170</v>
          </cell>
          <cell r="F763" t="str">
            <v/>
          </cell>
          <cell r="G763" t="str">
            <v/>
          </cell>
          <cell r="H763" t="str">
            <v/>
          </cell>
          <cell r="I763" t="str">
            <v/>
          </cell>
        </row>
        <row r="764">
          <cell r="B764" t="str">
            <v>36.596.035/0001-82</v>
          </cell>
          <cell r="C764">
            <v>44256</v>
          </cell>
          <cell r="D764" t="str">
            <v/>
          </cell>
          <cell r="E764" t="str">
            <v>36596035000182</v>
          </cell>
          <cell r="F764" t="str">
            <v/>
          </cell>
          <cell r="G764" t="str">
            <v/>
          </cell>
          <cell r="H764" t="str">
            <v/>
          </cell>
          <cell r="I764" t="str">
            <v/>
          </cell>
        </row>
        <row r="765">
          <cell r="B765" t="str">
            <v>35.636.169/0001-17</v>
          </cell>
          <cell r="C765">
            <v>44165</v>
          </cell>
          <cell r="D765" t="str">
            <v/>
          </cell>
          <cell r="E765" t="str">
            <v>35636169000117</v>
          </cell>
          <cell r="F765" t="str">
            <v/>
          </cell>
          <cell r="G765" t="str">
            <v/>
          </cell>
          <cell r="H765" t="str">
            <v/>
          </cell>
          <cell r="I765" t="str">
            <v/>
          </cell>
        </row>
        <row r="766">
          <cell r="B766" t="str">
            <v>13.271.803/0001-22</v>
          </cell>
          <cell r="C766">
            <v>44173</v>
          </cell>
          <cell r="D766" t="str">
            <v/>
          </cell>
          <cell r="E766" t="str">
            <v>13271803000122</v>
          </cell>
          <cell r="F766" t="str">
            <v/>
          </cell>
          <cell r="G766" t="str">
            <v/>
          </cell>
          <cell r="H766" t="str">
            <v/>
          </cell>
          <cell r="I766" t="str">
            <v/>
          </cell>
        </row>
        <row r="767">
          <cell r="B767" t="str">
            <v>36.512.679/0001-45</v>
          </cell>
          <cell r="C767">
            <v>44249</v>
          </cell>
          <cell r="D767" t="str">
            <v/>
          </cell>
          <cell r="E767" t="str">
            <v>36512679000145</v>
          </cell>
          <cell r="F767" t="str">
            <v/>
          </cell>
          <cell r="G767" t="str">
            <v/>
          </cell>
          <cell r="H767" t="str">
            <v/>
          </cell>
          <cell r="I767" t="str">
            <v/>
          </cell>
        </row>
        <row r="768">
          <cell r="B768" t="str">
            <v>35.686.508/0001-70</v>
          </cell>
          <cell r="C768">
            <v>44021</v>
          </cell>
          <cell r="D768" t="str">
            <v/>
          </cell>
          <cell r="E768" t="str">
            <v>35686508000170</v>
          </cell>
          <cell r="F768" t="str">
            <v/>
          </cell>
          <cell r="G768" t="str">
            <v/>
          </cell>
          <cell r="H768" t="str">
            <v/>
          </cell>
          <cell r="I768" t="str">
            <v/>
          </cell>
        </row>
        <row r="769">
          <cell r="B769" t="str">
            <v>72.100.985/0001-38</v>
          </cell>
          <cell r="C769">
            <v>44214</v>
          </cell>
          <cell r="D769" t="str">
            <v/>
          </cell>
          <cell r="E769" t="str">
            <v>72100985000138</v>
          </cell>
          <cell r="F769" t="str">
            <v/>
          </cell>
          <cell r="G769" t="str">
            <v/>
          </cell>
          <cell r="H769" t="str">
            <v/>
          </cell>
          <cell r="I769" t="str">
            <v/>
          </cell>
        </row>
        <row r="770">
          <cell r="B770" t="str">
            <v>98.429.769/0001-24</v>
          </cell>
          <cell r="C770">
            <v>44203</v>
          </cell>
          <cell r="D770" t="str">
            <v/>
          </cell>
          <cell r="E770" t="str">
            <v>98429769000124</v>
          </cell>
          <cell r="F770" t="str">
            <v/>
          </cell>
          <cell r="G770" t="str">
            <v/>
          </cell>
          <cell r="H770" t="str">
            <v/>
          </cell>
          <cell r="I770" t="str">
            <v/>
          </cell>
        </row>
        <row r="771">
          <cell r="B771" t="str">
            <v>32.510.293/0001-43</v>
          </cell>
          <cell r="C771">
            <v>44253</v>
          </cell>
          <cell r="D771" t="str">
            <v/>
          </cell>
          <cell r="E771" t="str">
            <v>32510293000143</v>
          </cell>
          <cell r="F771" t="str">
            <v/>
          </cell>
          <cell r="G771" t="str">
            <v/>
          </cell>
          <cell r="H771" t="str">
            <v/>
          </cell>
          <cell r="I771" t="str">
            <v/>
          </cell>
        </row>
        <row r="772">
          <cell r="B772" t="str">
            <v>335.132.468-54</v>
          </cell>
          <cell r="C772">
            <v>44235</v>
          </cell>
          <cell r="D772" t="str">
            <v/>
          </cell>
          <cell r="E772" t="str">
            <v>00033513246854</v>
          </cell>
          <cell r="F772" t="str">
            <v/>
          </cell>
          <cell r="G772" t="str">
            <v/>
          </cell>
          <cell r="H772" t="str">
            <v/>
          </cell>
          <cell r="I772" t="str">
            <v/>
          </cell>
        </row>
        <row r="773">
          <cell r="B773" t="str">
            <v>36.757.563/0001-76</v>
          </cell>
          <cell r="C773">
            <v>43993</v>
          </cell>
          <cell r="D773" t="str">
            <v/>
          </cell>
          <cell r="E773" t="str">
            <v>36757563000176</v>
          </cell>
          <cell r="F773" t="str">
            <v/>
          </cell>
          <cell r="G773" t="str">
            <v/>
          </cell>
          <cell r="H773" t="str">
            <v/>
          </cell>
          <cell r="I773">
            <v>44000</v>
          </cell>
        </row>
        <row r="774">
          <cell r="B774" t="str">
            <v>34.910.977/0001-68</v>
          </cell>
          <cell r="C774">
            <v>44174</v>
          </cell>
          <cell r="D774" t="str">
            <v/>
          </cell>
          <cell r="E774" t="str">
            <v>34910977000168</v>
          </cell>
          <cell r="F774" t="str">
            <v/>
          </cell>
          <cell r="G774" t="str">
            <v/>
          </cell>
          <cell r="H774" t="str">
            <v/>
          </cell>
          <cell r="I774" t="str">
            <v/>
          </cell>
        </row>
        <row r="775">
          <cell r="B775" t="str">
            <v>29.488.565/0001-41</v>
          </cell>
          <cell r="C775">
            <v>44181</v>
          </cell>
          <cell r="D775" t="str">
            <v/>
          </cell>
          <cell r="E775" t="str">
            <v>29488565000141</v>
          </cell>
          <cell r="F775" t="str">
            <v/>
          </cell>
          <cell r="G775" t="str">
            <v/>
          </cell>
          <cell r="H775" t="str">
            <v/>
          </cell>
          <cell r="I775" t="str">
            <v/>
          </cell>
        </row>
        <row r="776">
          <cell r="B776" t="str">
            <v>34.598.357/0001-35</v>
          </cell>
          <cell r="C776">
            <v>44054</v>
          </cell>
          <cell r="D776" t="str">
            <v/>
          </cell>
          <cell r="E776" t="str">
            <v>34598357000135</v>
          </cell>
          <cell r="F776">
            <v>44091</v>
          </cell>
          <cell r="G776">
            <v>44054</v>
          </cell>
          <cell r="H776" t="str">
            <v/>
          </cell>
          <cell r="I776">
            <v>44091</v>
          </cell>
        </row>
        <row r="777">
          <cell r="B777" t="str">
            <v>34.240.222/0001-01</v>
          </cell>
          <cell r="C777">
            <v>44019</v>
          </cell>
          <cell r="D777" t="str">
            <v/>
          </cell>
          <cell r="E777" t="str">
            <v>34240222000101</v>
          </cell>
          <cell r="F777">
            <v>44028</v>
          </cell>
          <cell r="G777">
            <v>44019</v>
          </cell>
          <cell r="H777" t="str">
            <v/>
          </cell>
          <cell r="I777">
            <v>44028</v>
          </cell>
        </row>
        <row r="778">
          <cell r="B778" t="str">
            <v>39.894.608/0001-42</v>
          </cell>
          <cell r="C778">
            <v>44251</v>
          </cell>
          <cell r="D778" t="str">
            <v/>
          </cell>
          <cell r="E778" t="str">
            <v>39894608000142</v>
          </cell>
          <cell r="F778">
            <v>44264</v>
          </cell>
          <cell r="G778">
            <v>44251</v>
          </cell>
          <cell r="H778" t="str">
            <v/>
          </cell>
          <cell r="I778">
            <v>44264</v>
          </cell>
        </row>
        <row r="779">
          <cell r="B779" t="str">
            <v>38.947.599/0001-48</v>
          </cell>
          <cell r="C779">
            <v>44260</v>
          </cell>
          <cell r="D779" t="str">
            <v/>
          </cell>
          <cell r="E779" t="str">
            <v>38947599000148</v>
          </cell>
          <cell r="F779" t="str">
            <v/>
          </cell>
          <cell r="G779">
            <v>44260</v>
          </cell>
          <cell r="H779" t="str">
            <v/>
          </cell>
          <cell r="I779" t="str">
            <v/>
          </cell>
        </row>
        <row r="780">
          <cell r="B780" t="str">
            <v>39.765.277/0001-40</v>
          </cell>
          <cell r="C780">
            <v>44252</v>
          </cell>
          <cell r="D780" t="str">
            <v/>
          </cell>
          <cell r="E780" t="str">
            <v>39765277000140</v>
          </cell>
          <cell r="F780">
            <v>44263</v>
          </cell>
          <cell r="G780">
            <v>44252</v>
          </cell>
          <cell r="H780" t="str">
            <v/>
          </cell>
          <cell r="I780">
            <v>44263</v>
          </cell>
        </row>
        <row r="781">
          <cell r="B781" t="str">
            <v>08.569.380/0002-72</v>
          </cell>
          <cell r="C781">
            <v>44260</v>
          </cell>
          <cell r="D781" t="str">
            <v/>
          </cell>
          <cell r="E781" t="str">
            <v>08569380000272</v>
          </cell>
          <cell r="F781" t="str">
            <v/>
          </cell>
          <cell r="G781">
            <v>44260</v>
          </cell>
          <cell r="H781" t="str">
            <v/>
          </cell>
          <cell r="I781" t="str">
            <v/>
          </cell>
        </row>
        <row r="782">
          <cell r="B782" t="str">
            <v>40.073.432/0001-47</v>
          </cell>
          <cell r="C782">
            <v>44252</v>
          </cell>
          <cell r="D782" t="str">
            <v/>
          </cell>
          <cell r="E782" t="str">
            <v>40073432000147</v>
          </cell>
          <cell r="F782">
            <v>44263</v>
          </cell>
          <cell r="G782">
            <v>44252</v>
          </cell>
          <cell r="H782" t="str">
            <v/>
          </cell>
          <cell r="I782">
            <v>44263</v>
          </cell>
        </row>
        <row r="783">
          <cell r="B783" t="str">
            <v>39.781.863/0001-89</v>
          </cell>
          <cell r="C783">
            <v>44251</v>
          </cell>
          <cell r="D783" t="str">
            <v/>
          </cell>
          <cell r="E783" t="str">
            <v>39781863000189</v>
          </cell>
          <cell r="F783">
            <v>44264</v>
          </cell>
          <cell r="G783">
            <v>44251</v>
          </cell>
          <cell r="H783" t="str">
            <v/>
          </cell>
          <cell r="I783">
            <v>44264</v>
          </cell>
        </row>
        <row r="784">
          <cell r="B784" t="str">
            <v>40.299.126/0001-23</v>
          </cell>
          <cell r="C784">
            <v>44260</v>
          </cell>
          <cell r="D784" t="str">
            <v/>
          </cell>
          <cell r="E784" t="str">
            <v>40299126000123</v>
          </cell>
          <cell r="F784" t="str">
            <v/>
          </cell>
          <cell r="G784">
            <v>44260</v>
          </cell>
          <cell r="H784" t="str">
            <v/>
          </cell>
          <cell r="I784" t="str">
            <v/>
          </cell>
        </row>
        <row r="785">
          <cell r="B785" t="str">
            <v>35.354.633/0001-82</v>
          </cell>
          <cell r="C785">
            <v>43769</v>
          </cell>
          <cell r="D785" t="str">
            <v/>
          </cell>
          <cell r="E785" t="str">
            <v>35354633000182</v>
          </cell>
          <cell r="F785">
            <v>43837</v>
          </cell>
          <cell r="G785">
            <v>43769</v>
          </cell>
          <cell r="H785" t="str">
            <v/>
          </cell>
          <cell r="I785">
            <v>43837</v>
          </cell>
        </row>
        <row r="786">
          <cell r="B786" t="str">
            <v>34.031.985/0001-34</v>
          </cell>
          <cell r="C786">
            <v>44041</v>
          </cell>
          <cell r="D786" t="str">
            <v/>
          </cell>
          <cell r="E786" t="str">
            <v>34031985000134</v>
          </cell>
          <cell r="F786">
            <v>44130</v>
          </cell>
          <cell r="G786">
            <v>44041</v>
          </cell>
          <cell r="H786" t="str">
            <v/>
          </cell>
          <cell r="I786">
            <v>44130</v>
          </cell>
        </row>
        <row r="787">
          <cell r="B787" t="str">
            <v>20.605.930/0001-86</v>
          </cell>
          <cell r="C787">
            <v>44125</v>
          </cell>
          <cell r="D787" t="str">
            <v/>
          </cell>
          <cell r="E787" t="str">
            <v>20605930000186</v>
          </cell>
          <cell r="F787">
            <v>44158</v>
          </cell>
          <cell r="G787">
            <v>44125</v>
          </cell>
          <cell r="H787" t="str">
            <v/>
          </cell>
          <cell r="I787">
            <v>44158</v>
          </cell>
        </row>
        <row r="788">
          <cell r="B788" t="str">
            <v>34.439.149/0001-93</v>
          </cell>
          <cell r="C788">
            <v>43782</v>
          </cell>
          <cell r="D788" t="str">
            <v/>
          </cell>
          <cell r="E788" t="str">
            <v>34439149000193</v>
          </cell>
          <cell r="F788">
            <v>43879</v>
          </cell>
          <cell r="G788">
            <v>43782</v>
          </cell>
          <cell r="H788" t="str">
            <v/>
          </cell>
          <cell r="I788">
            <v>43879</v>
          </cell>
        </row>
        <row r="789">
          <cell r="B789" t="str">
            <v>51.909.145/0001-40</v>
          </cell>
          <cell r="C789">
            <v>44173</v>
          </cell>
          <cell r="D789" t="str">
            <v/>
          </cell>
          <cell r="E789" t="str">
            <v>51909145000140</v>
          </cell>
          <cell r="F789" t="str">
            <v/>
          </cell>
          <cell r="G789" t="str">
            <v/>
          </cell>
          <cell r="H789" t="str">
            <v/>
          </cell>
          <cell r="I789" t="str">
            <v/>
          </cell>
        </row>
        <row r="790">
          <cell r="B790" t="str">
            <v>27.124.808/0002-18</v>
          </cell>
          <cell r="C790">
            <v>43810</v>
          </cell>
          <cell r="D790" t="str">
            <v/>
          </cell>
          <cell r="E790" t="str">
            <v>27124808000218</v>
          </cell>
          <cell r="F790">
            <v>43850</v>
          </cell>
          <cell r="G790">
            <v>43810</v>
          </cell>
          <cell r="H790" t="str">
            <v/>
          </cell>
          <cell r="I790">
            <v>43850</v>
          </cell>
        </row>
        <row r="791">
          <cell r="B791" t="str">
            <v>27.124.808/0001-37</v>
          </cell>
          <cell r="C791">
            <v>43875</v>
          </cell>
          <cell r="D791" t="str">
            <v/>
          </cell>
          <cell r="E791" t="str">
            <v>27124808000137</v>
          </cell>
          <cell r="F791">
            <v>43882</v>
          </cell>
          <cell r="G791">
            <v>43875</v>
          </cell>
          <cell r="H791" t="str">
            <v/>
          </cell>
          <cell r="I791">
            <v>43882</v>
          </cell>
        </row>
        <row r="792">
          <cell r="B792" t="str">
            <v>24.362.488/0001-65</v>
          </cell>
          <cell r="C792">
            <v>43728</v>
          </cell>
          <cell r="D792" t="str">
            <v/>
          </cell>
          <cell r="E792" t="str">
            <v>24362488000165</v>
          </cell>
          <cell r="F792">
            <v>43860</v>
          </cell>
          <cell r="G792">
            <v>43728</v>
          </cell>
          <cell r="H792" t="str">
            <v/>
          </cell>
          <cell r="I792">
            <v>43860</v>
          </cell>
        </row>
        <row r="793">
          <cell r="B793" t="str">
            <v>36.282.868/0001-79</v>
          </cell>
          <cell r="C793">
            <v>44148</v>
          </cell>
          <cell r="D793" t="str">
            <v/>
          </cell>
          <cell r="E793" t="str">
            <v>36282868000179</v>
          </cell>
          <cell r="F793">
            <v>44174</v>
          </cell>
          <cell r="G793">
            <v>44148</v>
          </cell>
          <cell r="H793" t="str">
            <v/>
          </cell>
          <cell r="I793">
            <v>44174</v>
          </cell>
        </row>
        <row r="794">
          <cell r="B794" t="str">
            <v>40.588.366/0001-48</v>
          </cell>
          <cell r="C794">
            <v>44259</v>
          </cell>
          <cell r="D794" t="str">
            <v/>
          </cell>
          <cell r="E794" t="str">
            <v>40588366000148</v>
          </cell>
          <cell r="F794" t="str">
            <v/>
          </cell>
          <cell r="G794">
            <v>44259</v>
          </cell>
          <cell r="H794" t="str">
            <v/>
          </cell>
          <cell r="I794" t="str">
            <v/>
          </cell>
        </row>
        <row r="795">
          <cell r="B795" t="str">
            <v>38.903.119/0001-47</v>
          </cell>
          <cell r="C795">
            <v>44230</v>
          </cell>
          <cell r="D795" t="str">
            <v/>
          </cell>
          <cell r="E795" t="str">
            <v>38903119000147</v>
          </cell>
          <cell r="F795">
            <v>44265</v>
          </cell>
          <cell r="G795">
            <v>44230</v>
          </cell>
          <cell r="H795" t="str">
            <v/>
          </cell>
          <cell r="I795">
            <v>44265</v>
          </cell>
        </row>
        <row r="796">
          <cell r="B796" t="str">
            <v>37.682.859/0001-38</v>
          </cell>
          <cell r="C796">
            <v>44110</v>
          </cell>
          <cell r="D796" t="str">
            <v/>
          </cell>
          <cell r="E796" t="str">
            <v>37682859000138</v>
          </cell>
          <cell r="F796">
            <v>44120</v>
          </cell>
          <cell r="G796">
            <v>44110</v>
          </cell>
          <cell r="H796" t="str">
            <v/>
          </cell>
          <cell r="I796">
            <v>44120</v>
          </cell>
        </row>
        <row r="797">
          <cell r="B797" t="str">
            <v>18.729.156/0001-73</v>
          </cell>
          <cell r="C797">
            <v>43847</v>
          </cell>
          <cell r="D797" t="str">
            <v/>
          </cell>
          <cell r="E797" t="str">
            <v>18729156000173</v>
          </cell>
          <cell r="F797">
            <v>44174</v>
          </cell>
          <cell r="G797">
            <v>43847</v>
          </cell>
          <cell r="H797" t="str">
            <v/>
          </cell>
          <cell r="I797">
            <v>44174</v>
          </cell>
        </row>
        <row r="798">
          <cell r="B798" t="str">
            <v>35.251.505/0001-03</v>
          </cell>
          <cell r="C798">
            <v>43768</v>
          </cell>
          <cell r="D798" t="str">
            <v/>
          </cell>
          <cell r="E798" t="str">
            <v>35251505000103</v>
          </cell>
          <cell r="F798">
            <v>43818</v>
          </cell>
          <cell r="G798">
            <v>43768</v>
          </cell>
          <cell r="H798" t="str">
            <v/>
          </cell>
          <cell r="I798">
            <v>43818</v>
          </cell>
        </row>
        <row r="799">
          <cell r="B799" t="str">
            <v>36.124.539/0001-08</v>
          </cell>
          <cell r="C799">
            <v>43979</v>
          </cell>
          <cell r="D799" t="str">
            <v/>
          </cell>
          <cell r="E799" t="str">
            <v>36124539000108</v>
          </cell>
          <cell r="F799">
            <v>43992</v>
          </cell>
          <cell r="G799">
            <v>43979</v>
          </cell>
          <cell r="H799" t="str">
            <v/>
          </cell>
          <cell r="I799">
            <v>43992</v>
          </cell>
        </row>
        <row r="800">
          <cell r="B800" t="str">
            <v>29.276.853/0001-32</v>
          </cell>
          <cell r="C800">
            <v>44071</v>
          </cell>
          <cell r="D800" t="str">
            <v/>
          </cell>
          <cell r="E800" t="str">
            <v>29276853000132</v>
          </cell>
          <cell r="F800" t="str">
            <v/>
          </cell>
          <cell r="G800" t="str">
            <v/>
          </cell>
          <cell r="H800" t="str">
            <v/>
          </cell>
          <cell r="I800" t="str">
            <v/>
          </cell>
        </row>
        <row r="801">
          <cell r="B801" t="str">
            <v>34.037.106/0001-81</v>
          </cell>
          <cell r="C801">
            <v>43745</v>
          </cell>
          <cell r="D801" t="str">
            <v/>
          </cell>
          <cell r="E801" t="str">
            <v>34037106000181</v>
          </cell>
          <cell r="F801">
            <v>43756</v>
          </cell>
          <cell r="G801">
            <v>43745</v>
          </cell>
          <cell r="H801" t="str">
            <v/>
          </cell>
          <cell r="I801">
            <v>43756</v>
          </cell>
        </row>
        <row r="802">
          <cell r="B802" t="str">
            <v>33.062.915/0001-80</v>
          </cell>
          <cell r="C802">
            <v>43819</v>
          </cell>
          <cell r="D802" t="str">
            <v/>
          </cell>
          <cell r="E802" t="str">
            <v>33062915000180</v>
          </cell>
          <cell r="F802">
            <v>43844</v>
          </cell>
          <cell r="G802">
            <v>43819</v>
          </cell>
          <cell r="H802" t="str">
            <v/>
          </cell>
          <cell r="I802">
            <v>43844</v>
          </cell>
        </row>
        <row r="803">
          <cell r="B803" t="str">
            <v>34.457.402/0001-31</v>
          </cell>
          <cell r="C803">
            <v>43749</v>
          </cell>
          <cell r="D803" t="str">
            <v/>
          </cell>
          <cell r="E803" t="str">
            <v>34457402000131</v>
          </cell>
          <cell r="F803">
            <v>43750</v>
          </cell>
          <cell r="G803">
            <v>43749</v>
          </cell>
          <cell r="H803" t="str">
            <v/>
          </cell>
          <cell r="I803">
            <v>43750</v>
          </cell>
        </row>
        <row r="804">
          <cell r="B804" t="str">
            <v>37.664.266/0001-49</v>
          </cell>
          <cell r="C804">
            <v>44026</v>
          </cell>
          <cell r="D804" t="str">
            <v/>
          </cell>
          <cell r="E804" t="str">
            <v>37664266000149</v>
          </cell>
          <cell r="F804">
            <v>44035</v>
          </cell>
          <cell r="G804">
            <v>44026</v>
          </cell>
          <cell r="H804" t="str">
            <v/>
          </cell>
          <cell r="I804">
            <v>44035</v>
          </cell>
        </row>
        <row r="805">
          <cell r="B805" t="str">
            <v>34.914.661/0001-44</v>
          </cell>
          <cell r="C805">
            <v>43804</v>
          </cell>
          <cell r="D805" t="str">
            <v/>
          </cell>
          <cell r="E805" t="str">
            <v>34914661000144</v>
          </cell>
          <cell r="F805">
            <v>43857</v>
          </cell>
          <cell r="G805">
            <v>43804</v>
          </cell>
          <cell r="H805" t="str">
            <v/>
          </cell>
          <cell r="I805">
            <v>43857</v>
          </cell>
        </row>
        <row r="806">
          <cell r="B806" t="str">
            <v>35.743.295/0001-70</v>
          </cell>
          <cell r="C806">
            <v>43909</v>
          </cell>
          <cell r="D806" t="str">
            <v/>
          </cell>
          <cell r="E806" t="str">
            <v>35743295000170</v>
          </cell>
          <cell r="F806">
            <v>43915</v>
          </cell>
          <cell r="G806">
            <v>43909</v>
          </cell>
          <cell r="H806" t="str">
            <v/>
          </cell>
          <cell r="I806">
            <v>43915</v>
          </cell>
        </row>
        <row r="807">
          <cell r="B807" t="str">
            <v>26.084.614/0001-92</v>
          </cell>
          <cell r="C807">
            <v>44039</v>
          </cell>
          <cell r="D807" t="str">
            <v/>
          </cell>
          <cell r="E807" t="str">
            <v>26084614000192</v>
          </cell>
          <cell r="F807">
            <v>44050</v>
          </cell>
          <cell r="G807">
            <v>44039</v>
          </cell>
          <cell r="H807" t="str">
            <v/>
          </cell>
          <cell r="I807">
            <v>44050</v>
          </cell>
        </row>
        <row r="808">
          <cell r="B808" t="str">
            <v>16.932.662/0001-30</v>
          </cell>
          <cell r="C808">
            <v>43767</v>
          </cell>
          <cell r="D808" t="str">
            <v/>
          </cell>
          <cell r="E808" t="str">
            <v>16932662000130</v>
          </cell>
          <cell r="F808">
            <v>43788</v>
          </cell>
          <cell r="G808">
            <v>43767</v>
          </cell>
          <cell r="H808" t="str">
            <v/>
          </cell>
          <cell r="I808">
            <v>43788</v>
          </cell>
        </row>
        <row r="809">
          <cell r="B809" t="str">
            <v>25.004.919/0001-84</v>
          </cell>
          <cell r="C809">
            <v>43858</v>
          </cell>
          <cell r="D809" t="str">
            <v/>
          </cell>
          <cell r="E809" t="str">
            <v>25004919000184</v>
          </cell>
          <cell r="F809">
            <v>44046</v>
          </cell>
          <cell r="G809">
            <v>43858</v>
          </cell>
          <cell r="H809" t="str">
            <v/>
          </cell>
          <cell r="I809">
            <v>44046</v>
          </cell>
        </row>
        <row r="810">
          <cell r="B810" t="str">
            <v>05.317.992/0024-95</v>
          </cell>
          <cell r="C810">
            <v>44179</v>
          </cell>
          <cell r="D810" t="str">
            <v/>
          </cell>
          <cell r="E810" t="str">
            <v>05317992002495</v>
          </cell>
          <cell r="F810">
            <v>44186</v>
          </cell>
          <cell r="G810">
            <v>44179</v>
          </cell>
          <cell r="H810" t="str">
            <v/>
          </cell>
          <cell r="I810">
            <v>44186</v>
          </cell>
        </row>
        <row r="811">
          <cell r="B811" t="str">
            <v>05.317.992/0017-66</v>
          </cell>
          <cell r="C811">
            <v>43776</v>
          </cell>
          <cell r="D811" t="str">
            <v/>
          </cell>
          <cell r="E811" t="str">
            <v>05317992001766</v>
          </cell>
          <cell r="F811">
            <v>43797</v>
          </cell>
          <cell r="G811">
            <v>43776</v>
          </cell>
          <cell r="H811" t="str">
            <v/>
          </cell>
          <cell r="I811">
            <v>43797</v>
          </cell>
        </row>
        <row r="812">
          <cell r="B812" t="str">
            <v>05.317.992/0023-04</v>
          </cell>
          <cell r="C812">
            <v>44179</v>
          </cell>
          <cell r="D812" t="str">
            <v/>
          </cell>
          <cell r="E812" t="str">
            <v>05317992002304</v>
          </cell>
          <cell r="F812">
            <v>44182</v>
          </cell>
          <cell r="G812">
            <v>44179</v>
          </cell>
          <cell r="H812" t="str">
            <v/>
          </cell>
          <cell r="I812">
            <v>44182</v>
          </cell>
        </row>
        <row r="813">
          <cell r="B813" t="str">
            <v>05.317.992/0019-28</v>
          </cell>
          <cell r="C813">
            <v>43854</v>
          </cell>
          <cell r="D813" t="str">
            <v/>
          </cell>
          <cell r="E813" t="str">
            <v>05317992001928</v>
          </cell>
          <cell r="F813">
            <v>43859</v>
          </cell>
          <cell r="G813">
            <v>43854</v>
          </cell>
          <cell r="H813" t="str">
            <v/>
          </cell>
          <cell r="I813">
            <v>43859</v>
          </cell>
        </row>
        <row r="814">
          <cell r="B814" t="str">
            <v>05.317.992/0015-02</v>
          </cell>
          <cell r="C814">
            <v>43810</v>
          </cell>
          <cell r="D814" t="str">
            <v/>
          </cell>
          <cell r="E814" t="str">
            <v>05317992001502</v>
          </cell>
          <cell r="F814">
            <v>44004</v>
          </cell>
          <cell r="G814">
            <v>43858</v>
          </cell>
          <cell r="H814" t="str">
            <v/>
          </cell>
          <cell r="I814">
            <v>44004</v>
          </cell>
        </row>
        <row r="815">
          <cell r="B815" t="str">
            <v>05.317.992/0020-61</v>
          </cell>
          <cell r="C815">
            <v>43858</v>
          </cell>
          <cell r="D815" t="str">
            <v/>
          </cell>
          <cell r="E815" t="str">
            <v>05317992002061</v>
          </cell>
          <cell r="F815">
            <v>43874</v>
          </cell>
          <cell r="G815">
            <v>43858</v>
          </cell>
          <cell r="H815" t="str">
            <v/>
          </cell>
          <cell r="I815">
            <v>43874</v>
          </cell>
        </row>
        <row r="816">
          <cell r="B816" t="str">
            <v>05.317.992/0021-42</v>
          </cell>
          <cell r="C816">
            <v>43899</v>
          </cell>
          <cell r="D816" t="str">
            <v/>
          </cell>
          <cell r="E816" t="str">
            <v>05317992002142</v>
          </cell>
          <cell r="F816">
            <v>43955</v>
          </cell>
          <cell r="G816">
            <v>43899</v>
          </cell>
          <cell r="H816" t="str">
            <v/>
          </cell>
          <cell r="I816">
            <v>43955</v>
          </cell>
        </row>
        <row r="817">
          <cell r="B817" t="str">
            <v>05.317.992/0022-23</v>
          </cell>
          <cell r="C817">
            <v>43899</v>
          </cell>
          <cell r="D817" t="str">
            <v/>
          </cell>
          <cell r="E817" t="str">
            <v>05317992002223</v>
          </cell>
          <cell r="F817">
            <v>44070</v>
          </cell>
          <cell r="G817">
            <v>43899</v>
          </cell>
          <cell r="H817" t="str">
            <v/>
          </cell>
          <cell r="I817">
            <v>44070</v>
          </cell>
        </row>
        <row r="818">
          <cell r="B818" t="str">
            <v>05.317.992/0014-13</v>
          </cell>
          <cell r="C818">
            <v>43810</v>
          </cell>
          <cell r="D818" t="str">
            <v/>
          </cell>
          <cell r="E818" t="str">
            <v>05317992001413</v>
          </cell>
          <cell r="F818">
            <v>43937</v>
          </cell>
          <cell r="G818">
            <v>43810</v>
          </cell>
          <cell r="H818" t="str">
            <v/>
          </cell>
          <cell r="I818">
            <v>43937</v>
          </cell>
        </row>
        <row r="819">
          <cell r="B819" t="str">
            <v>05.317.992/0013-32</v>
          </cell>
          <cell r="C819">
            <v>43810</v>
          </cell>
          <cell r="D819" t="str">
            <v/>
          </cell>
          <cell r="E819" t="str">
            <v>05317992001332</v>
          </cell>
          <cell r="F819">
            <v>43913</v>
          </cell>
          <cell r="G819">
            <v>43845</v>
          </cell>
          <cell r="H819" t="str">
            <v/>
          </cell>
          <cell r="I819">
            <v>43913</v>
          </cell>
        </row>
        <row r="820">
          <cell r="B820" t="str">
            <v>05.317.992/0009-56</v>
          </cell>
          <cell r="C820">
            <v>43810</v>
          </cell>
          <cell r="D820" t="str">
            <v/>
          </cell>
          <cell r="E820" t="str">
            <v>05317992000956</v>
          </cell>
          <cell r="F820">
            <v>43903</v>
          </cell>
          <cell r="G820">
            <v>43845</v>
          </cell>
          <cell r="H820" t="str">
            <v/>
          </cell>
          <cell r="I820">
            <v>43903</v>
          </cell>
        </row>
        <row r="821">
          <cell r="B821" t="str">
            <v>05.317.992/0018-47</v>
          </cell>
          <cell r="C821">
            <v>43741</v>
          </cell>
          <cell r="D821" t="str">
            <v/>
          </cell>
          <cell r="E821" t="str">
            <v>05317992001847</v>
          </cell>
          <cell r="F821">
            <v>43748</v>
          </cell>
          <cell r="G821">
            <v>43745</v>
          </cell>
          <cell r="H821" t="str">
            <v/>
          </cell>
          <cell r="I821">
            <v>43748</v>
          </cell>
        </row>
        <row r="822">
          <cell r="B822" t="str">
            <v>17.689.124/0001-29</v>
          </cell>
          <cell r="C822">
            <v>44063</v>
          </cell>
          <cell r="D822" t="str">
            <v/>
          </cell>
          <cell r="E822" t="str">
            <v>17689124000129</v>
          </cell>
          <cell r="F822" t="str">
            <v/>
          </cell>
          <cell r="G822" t="str">
            <v/>
          </cell>
          <cell r="H822" t="str">
            <v/>
          </cell>
          <cell r="I822" t="str">
            <v/>
          </cell>
        </row>
        <row r="823">
          <cell r="B823" t="str">
            <v>40.487.966/0001-10</v>
          </cell>
          <cell r="C823">
            <v>44169</v>
          </cell>
          <cell r="D823" t="str">
            <v/>
          </cell>
          <cell r="E823" t="str">
            <v>40487966000110</v>
          </cell>
          <cell r="F823">
            <v>44187</v>
          </cell>
          <cell r="G823">
            <v>44169</v>
          </cell>
          <cell r="H823" t="str">
            <v/>
          </cell>
          <cell r="I823">
            <v>44187</v>
          </cell>
        </row>
        <row r="824">
          <cell r="B824" t="str">
            <v>34.995.202/0001-32</v>
          </cell>
          <cell r="C824">
            <v>43840</v>
          </cell>
          <cell r="D824" t="str">
            <v/>
          </cell>
          <cell r="E824" t="str">
            <v>34995202000132</v>
          </cell>
          <cell r="F824">
            <v>43847</v>
          </cell>
          <cell r="G824">
            <v>43840</v>
          </cell>
          <cell r="H824" t="str">
            <v/>
          </cell>
          <cell r="I824">
            <v>43847</v>
          </cell>
        </row>
        <row r="825">
          <cell r="B825" t="str">
            <v>28.986.055/0001-31</v>
          </cell>
          <cell r="C825">
            <v>43761</v>
          </cell>
          <cell r="D825" t="str">
            <v/>
          </cell>
          <cell r="E825" t="str">
            <v>28986055000131</v>
          </cell>
          <cell r="F825">
            <v>43803</v>
          </cell>
          <cell r="G825">
            <v>43761</v>
          </cell>
          <cell r="H825" t="str">
            <v/>
          </cell>
          <cell r="I825">
            <v>43803</v>
          </cell>
        </row>
        <row r="826">
          <cell r="B826" t="str">
            <v>38.501.422/0001-13</v>
          </cell>
          <cell r="C826">
            <v>44245</v>
          </cell>
          <cell r="D826" t="str">
            <v/>
          </cell>
          <cell r="E826" t="str">
            <v>38501422000113</v>
          </cell>
          <cell r="F826" t="str">
            <v/>
          </cell>
          <cell r="G826">
            <v>44245</v>
          </cell>
          <cell r="H826" t="str">
            <v/>
          </cell>
          <cell r="I826" t="str">
            <v/>
          </cell>
        </row>
        <row r="827">
          <cell r="B827" t="str">
            <v>36.085.704/0001-51</v>
          </cell>
          <cell r="C827">
            <v>44218</v>
          </cell>
          <cell r="D827" t="str">
            <v/>
          </cell>
          <cell r="E827" t="str">
            <v>36085704000151</v>
          </cell>
          <cell r="F827" t="str">
            <v/>
          </cell>
          <cell r="G827" t="str">
            <v/>
          </cell>
          <cell r="H827" t="str">
            <v/>
          </cell>
          <cell r="I827" t="str">
            <v/>
          </cell>
        </row>
        <row r="828">
          <cell r="B828" t="str">
            <v>18.891.822/0001-75</v>
          </cell>
          <cell r="C828">
            <v>44099</v>
          </cell>
          <cell r="D828" t="str">
            <v/>
          </cell>
          <cell r="E828" t="str">
            <v>18891822000175</v>
          </cell>
          <cell r="F828">
            <v>44125</v>
          </cell>
          <cell r="G828">
            <v>44099</v>
          </cell>
          <cell r="H828" t="str">
            <v/>
          </cell>
          <cell r="I828">
            <v>44125</v>
          </cell>
        </row>
        <row r="829">
          <cell r="B829" t="str">
            <v>37.876.963/0001-63</v>
          </cell>
          <cell r="C829">
            <v>44168</v>
          </cell>
          <cell r="D829" t="str">
            <v/>
          </cell>
          <cell r="E829" t="str">
            <v>37876963000163</v>
          </cell>
          <cell r="F829">
            <v>44182</v>
          </cell>
          <cell r="G829">
            <v>44168</v>
          </cell>
          <cell r="H829" t="str">
            <v/>
          </cell>
          <cell r="I829">
            <v>44182</v>
          </cell>
        </row>
        <row r="830">
          <cell r="B830" t="str">
            <v>34.974.263/0001-13</v>
          </cell>
          <cell r="C830">
            <v>43808</v>
          </cell>
          <cell r="D830" t="str">
            <v/>
          </cell>
          <cell r="E830" t="str">
            <v>34974263000113</v>
          </cell>
          <cell r="F830">
            <v>43882</v>
          </cell>
          <cell r="G830">
            <v>43808</v>
          </cell>
          <cell r="H830" t="str">
            <v/>
          </cell>
          <cell r="I830">
            <v>43882</v>
          </cell>
        </row>
        <row r="831">
          <cell r="B831" t="str">
            <v>28.724.237/0001-34</v>
          </cell>
          <cell r="C831">
            <v>43843</v>
          </cell>
          <cell r="D831" t="str">
            <v/>
          </cell>
          <cell r="E831" t="str">
            <v>28724237000134</v>
          </cell>
          <cell r="F831">
            <v>43866</v>
          </cell>
          <cell r="G831">
            <v>43843</v>
          </cell>
          <cell r="H831" t="str">
            <v/>
          </cell>
          <cell r="I831">
            <v>43866</v>
          </cell>
        </row>
        <row r="832">
          <cell r="B832" t="str">
            <v>34.317.087/0001-47</v>
          </cell>
          <cell r="C832">
            <v>43740</v>
          </cell>
          <cell r="D832" t="str">
            <v/>
          </cell>
          <cell r="E832" t="str">
            <v>34317087000147</v>
          </cell>
          <cell r="F832">
            <v>43759</v>
          </cell>
          <cell r="G832">
            <v>43740</v>
          </cell>
          <cell r="H832" t="str">
            <v/>
          </cell>
          <cell r="I832">
            <v>43759</v>
          </cell>
        </row>
        <row r="833">
          <cell r="B833" t="str">
            <v>08.795.385/0001-32</v>
          </cell>
          <cell r="C833">
            <v>43788</v>
          </cell>
          <cell r="D833" t="str">
            <v/>
          </cell>
          <cell r="E833" t="str">
            <v>08795385000132</v>
          </cell>
          <cell r="F833">
            <v>43860</v>
          </cell>
          <cell r="G833">
            <v>43788</v>
          </cell>
          <cell r="H833" t="str">
            <v/>
          </cell>
          <cell r="I833">
            <v>43860</v>
          </cell>
        </row>
        <row r="834">
          <cell r="B834" t="str">
            <v>32.862.556/0001-83</v>
          </cell>
          <cell r="C834">
            <v>44120</v>
          </cell>
          <cell r="D834" t="str">
            <v/>
          </cell>
          <cell r="E834" t="str">
            <v>32862556000183</v>
          </cell>
          <cell r="F834" t="str">
            <v/>
          </cell>
          <cell r="G834" t="str">
            <v/>
          </cell>
          <cell r="H834" t="str">
            <v/>
          </cell>
          <cell r="I834" t="str">
            <v/>
          </cell>
        </row>
        <row r="835">
          <cell r="B835" t="str">
            <v>37.841.891/0001-19</v>
          </cell>
          <cell r="C835">
            <v>44012</v>
          </cell>
          <cell r="D835" t="str">
            <v/>
          </cell>
          <cell r="E835" t="str">
            <v>37841891000119</v>
          </cell>
          <cell r="F835">
            <v>44047</v>
          </cell>
          <cell r="G835">
            <v>44012</v>
          </cell>
          <cell r="H835" t="str">
            <v/>
          </cell>
          <cell r="I835">
            <v>44047</v>
          </cell>
        </row>
        <row r="836">
          <cell r="B836" t="str">
            <v>38.200.533/0001-90</v>
          </cell>
          <cell r="C836">
            <v>44061</v>
          </cell>
          <cell r="D836" t="str">
            <v/>
          </cell>
          <cell r="E836" t="str">
            <v>38200533000190</v>
          </cell>
          <cell r="F836">
            <v>44095</v>
          </cell>
          <cell r="G836">
            <v>44061</v>
          </cell>
          <cell r="H836" t="str">
            <v/>
          </cell>
          <cell r="I836">
            <v>44095</v>
          </cell>
        </row>
        <row r="837">
          <cell r="B837" t="str">
            <v>00.331.035/0001-03</v>
          </cell>
          <cell r="C837">
            <v>43998</v>
          </cell>
          <cell r="D837" t="str">
            <v/>
          </cell>
          <cell r="E837" t="str">
            <v>00331035000103</v>
          </cell>
          <cell r="F837">
            <v>44006</v>
          </cell>
          <cell r="G837">
            <v>43998</v>
          </cell>
          <cell r="H837" t="str">
            <v/>
          </cell>
          <cell r="I837">
            <v>44006</v>
          </cell>
        </row>
        <row r="838">
          <cell r="B838" t="str">
            <v>16.567.876/0001-54</v>
          </cell>
          <cell r="C838">
            <v>43837</v>
          </cell>
          <cell r="D838" t="str">
            <v/>
          </cell>
          <cell r="E838" t="str">
            <v>16567876000154</v>
          </cell>
          <cell r="F838">
            <v>43922</v>
          </cell>
          <cell r="G838">
            <v>43837</v>
          </cell>
          <cell r="H838" t="str">
            <v/>
          </cell>
          <cell r="I838">
            <v>43922</v>
          </cell>
        </row>
        <row r="839">
          <cell r="B839" t="str">
            <v>34.401.000/0001-15</v>
          </cell>
          <cell r="C839">
            <v>44250</v>
          </cell>
          <cell r="D839" t="str">
            <v/>
          </cell>
          <cell r="E839" t="str">
            <v>34401000000115</v>
          </cell>
          <cell r="F839" t="str">
            <v/>
          </cell>
          <cell r="G839">
            <v>44250</v>
          </cell>
          <cell r="H839" t="str">
            <v/>
          </cell>
          <cell r="I839" t="str">
            <v/>
          </cell>
        </row>
        <row r="840">
          <cell r="B840" t="str">
            <v>31.915.931/0001-43</v>
          </cell>
          <cell r="C840">
            <v>43874</v>
          </cell>
          <cell r="D840" t="str">
            <v/>
          </cell>
          <cell r="E840" t="str">
            <v>31915931000143</v>
          </cell>
          <cell r="F840">
            <v>43887</v>
          </cell>
          <cell r="G840">
            <v>43874</v>
          </cell>
          <cell r="H840" t="str">
            <v/>
          </cell>
          <cell r="I840">
            <v>43887</v>
          </cell>
        </row>
        <row r="841">
          <cell r="B841" t="str">
            <v>35.156.259/0001-00</v>
          </cell>
          <cell r="C841">
            <v>44049</v>
          </cell>
          <cell r="D841" t="str">
            <v/>
          </cell>
          <cell r="E841" t="str">
            <v>35156259000100</v>
          </cell>
          <cell r="F841">
            <v>44141</v>
          </cell>
          <cell r="G841">
            <v>44049</v>
          </cell>
          <cell r="H841" t="str">
            <v/>
          </cell>
          <cell r="I841">
            <v>44141</v>
          </cell>
        </row>
        <row r="842">
          <cell r="B842" t="str">
            <v>36.516.716/0001-93</v>
          </cell>
          <cell r="C842">
            <v>43906</v>
          </cell>
          <cell r="D842" t="str">
            <v/>
          </cell>
          <cell r="E842" t="str">
            <v>36516716000193</v>
          </cell>
          <cell r="F842">
            <v>44025</v>
          </cell>
          <cell r="G842">
            <v>43906</v>
          </cell>
          <cell r="H842" t="str">
            <v/>
          </cell>
          <cell r="I842">
            <v>44025</v>
          </cell>
        </row>
        <row r="843">
          <cell r="B843" t="str">
            <v>16.517.482/0001-91</v>
          </cell>
          <cell r="C843">
            <v>43881</v>
          </cell>
          <cell r="D843" t="str">
            <v/>
          </cell>
          <cell r="E843" t="str">
            <v>16517482000191</v>
          </cell>
          <cell r="F843">
            <v>43908</v>
          </cell>
          <cell r="G843">
            <v>43881</v>
          </cell>
          <cell r="H843" t="str">
            <v/>
          </cell>
          <cell r="I843">
            <v>43908</v>
          </cell>
        </row>
        <row r="844">
          <cell r="B844" t="str">
            <v>12.778.344/0001-05</v>
          </cell>
          <cell r="C844">
            <v>43963</v>
          </cell>
          <cell r="D844" t="str">
            <v/>
          </cell>
          <cell r="E844" t="str">
            <v>12778344000105</v>
          </cell>
          <cell r="F844">
            <v>44012</v>
          </cell>
          <cell r="G844">
            <v>43983</v>
          </cell>
          <cell r="H844" t="str">
            <v/>
          </cell>
          <cell r="I844">
            <v>44012</v>
          </cell>
        </row>
        <row r="845">
          <cell r="B845" t="str">
            <v>31.487.299/0001-84</v>
          </cell>
          <cell r="C845">
            <v>44089</v>
          </cell>
          <cell r="D845" t="str">
            <v/>
          </cell>
          <cell r="E845" t="str">
            <v>31487299000184</v>
          </cell>
          <cell r="F845">
            <v>44104</v>
          </cell>
          <cell r="G845">
            <v>44089</v>
          </cell>
          <cell r="H845" t="str">
            <v/>
          </cell>
          <cell r="I845">
            <v>44104</v>
          </cell>
        </row>
        <row r="846">
          <cell r="B846" t="str">
            <v>12.082.797/0001-00</v>
          </cell>
          <cell r="C846">
            <v>44181</v>
          </cell>
          <cell r="D846" t="str">
            <v/>
          </cell>
          <cell r="E846" t="str">
            <v>12082797000100</v>
          </cell>
          <cell r="F846">
            <v>44222</v>
          </cell>
          <cell r="G846">
            <v>44181</v>
          </cell>
          <cell r="H846" t="str">
            <v/>
          </cell>
          <cell r="I846">
            <v>44222</v>
          </cell>
        </row>
        <row r="847">
          <cell r="B847" t="str">
            <v>24.307.011/0001-87</v>
          </cell>
          <cell r="C847">
            <v>44106</v>
          </cell>
          <cell r="D847" t="str">
            <v/>
          </cell>
          <cell r="E847" t="str">
            <v>24307011000187</v>
          </cell>
          <cell r="F847">
            <v>44179</v>
          </cell>
          <cell r="G847">
            <v>44106</v>
          </cell>
          <cell r="H847" t="str">
            <v/>
          </cell>
          <cell r="I847">
            <v>44179</v>
          </cell>
        </row>
        <row r="848">
          <cell r="B848" t="str">
            <v>26.967.165/0001-20</v>
          </cell>
          <cell r="C848">
            <v>43858</v>
          </cell>
          <cell r="D848" t="str">
            <v/>
          </cell>
          <cell r="E848" t="str">
            <v>26967165000120</v>
          </cell>
          <cell r="F848">
            <v>43875</v>
          </cell>
          <cell r="G848">
            <v>43858</v>
          </cell>
          <cell r="H848" t="str">
            <v/>
          </cell>
          <cell r="I848">
            <v>43875</v>
          </cell>
        </row>
        <row r="849">
          <cell r="B849" t="str">
            <v>26.534.654/0001-99</v>
          </cell>
          <cell r="C849">
            <v>43868</v>
          </cell>
          <cell r="D849" t="str">
            <v/>
          </cell>
          <cell r="E849" t="str">
            <v>26534654000199</v>
          </cell>
          <cell r="F849">
            <v>43896</v>
          </cell>
          <cell r="G849">
            <v>43868</v>
          </cell>
          <cell r="H849" t="str">
            <v/>
          </cell>
          <cell r="I849">
            <v>43896</v>
          </cell>
        </row>
        <row r="850">
          <cell r="B850" t="str">
            <v>34.302.276/0001-46</v>
          </cell>
          <cell r="C850">
            <v>44096</v>
          </cell>
          <cell r="D850" t="str">
            <v/>
          </cell>
          <cell r="E850" t="str">
            <v>34302276000146</v>
          </cell>
          <cell r="F850">
            <v>44126</v>
          </cell>
          <cell r="G850">
            <v>44096</v>
          </cell>
          <cell r="H850" t="str">
            <v/>
          </cell>
          <cell r="I850">
            <v>44126</v>
          </cell>
        </row>
        <row r="851">
          <cell r="B851" t="str">
            <v>24.157.324/0001-04</v>
          </cell>
          <cell r="C851">
            <v>43861</v>
          </cell>
          <cell r="D851" t="str">
            <v/>
          </cell>
          <cell r="E851" t="str">
            <v>24157324000104</v>
          </cell>
          <cell r="F851">
            <v>43979</v>
          </cell>
          <cell r="G851">
            <v>43861</v>
          </cell>
          <cell r="H851" t="str">
            <v/>
          </cell>
          <cell r="I851">
            <v>43979</v>
          </cell>
        </row>
        <row r="852">
          <cell r="B852" t="str">
            <v>37.106.636/0001-22</v>
          </cell>
          <cell r="C852">
            <v>44130</v>
          </cell>
          <cell r="D852" t="str">
            <v/>
          </cell>
          <cell r="E852" t="str">
            <v>37106636000122</v>
          </cell>
          <cell r="F852">
            <v>44176</v>
          </cell>
          <cell r="G852">
            <v>44130</v>
          </cell>
          <cell r="H852" t="str">
            <v/>
          </cell>
          <cell r="I852">
            <v>44176</v>
          </cell>
        </row>
        <row r="853">
          <cell r="B853" t="str">
            <v>37.127.853/0001-07</v>
          </cell>
          <cell r="C853">
            <v>43756</v>
          </cell>
          <cell r="D853" t="str">
            <v/>
          </cell>
          <cell r="E853" t="str">
            <v>37127853000107</v>
          </cell>
          <cell r="F853">
            <v>43958</v>
          </cell>
          <cell r="G853">
            <v>43756</v>
          </cell>
          <cell r="H853">
            <v>43802</v>
          </cell>
          <cell r="I853">
            <v>43958</v>
          </cell>
        </row>
        <row r="854">
          <cell r="B854" t="str">
            <v>54.650.874/0001-13</v>
          </cell>
          <cell r="C854">
            <v>43833</v>
          </cell>
          <cell r="D854" t="str">
            <v/>
          </cell>
          <cell r="E854" t="str">
            <v>54650874000113</v>
          </cell>
          <cell r="F854">
            <v>43868</v>
          </cell>
          <cell r="G854">
            <v>43833</v>
          </cell>
          <cell r="H854" t="str">
            <v/>
          </cell>
          <cell r="I854">
            <v>43868</v>
          </cell>
        </row>
        <row r="855">
          <cell r="B855" t="str">
            <v>13.414.955/0001-37</v>
          </cell>
          <cell r="C855">
            <v>43874</v>
          </cell>
          <cell r="D855" t="str">
            <v/>
          </cell>
          <cell r="E855" t="str">
            <v>13414955000137</v>
          </cell>
          <cell r="F855">
            <v>44124</v>
          </cell>
          <cell r="G855">
            <v>43874</v>
          </cell>
          <cell r="H855" t="str">
            <v/>
          </cell>
          <cell r="I855">
            <v>44124</v>
          </cell>
        </row>
        <row r="856">
          <cell r="B856" t="str">
            <v>32.576.911/0001-58</v>
          </cell>
          <cell r="C856">
            <v>44014</v>
          </cell>
          <cell r="D856" t="str">
            <v/>
          </cell>
          <cell r="E856" t="str">
            <v>32576911000158</v>
          </cell>
          <cell r="F856">
            <v>44105</v>
          </cell>
          <cell r="G856">
            <v>44102</v>
          </cell>
          <cell r="H856" t="str">
            <v/>
          </cell>
          <cell r="I856">
            <v>44105</v>
          </cell>
        </row>
        <row r="857">
          <cell r="B857" t="str">
            <v>01.593.974/0001-99</v>
          </cell>
          <cell r="C857">
            <v>44034</v>
          </cell>
          <cell r="D857" t="str">
            <v/>
          </cell>
          <cell r="E857" t="str">
            <v>01593974000199</v>
          </cell>
          <cell r="F857">
            <v>44049</v>
          </cell>
          <cell r="G857">
            <v>44034</v>
          </cell>
          <cell r="H857" t="str">
            <v/>
          </cell>
          <cell r="I857">
            <v>44049</v>
          </cell>
        </row>
        <row r="858">
          <cell r="B858" t="str">
            <v>07.750.294/0001-18</v>
          </cell>
          <cell r="C858">
            <v>44249</v>
          </cell>
          <cell r="D858" t="str">
            <v/>
          </cell>
          <cell r="E858" t="str">
            <v>07750294000118</v>
          </cell>
          <cell r="F858" t="str">
            <v/>
          </cell>
          <cell r="G858">
            <v>44250</v>
          </cell>
          <cell r="H858" t="str">
            <v/>
          </cell>
          <cell r="I858" t="str">
            <v/>
          </cell>
        </row>
        <row r="859">
          <cell r="B859" t="str">
            <v>12.497.112/0001-89</v>
          </cell>
          <cell r="C859">
            <v>43955</v>
          </cell>
          <cell r="D859" t="str">
            <v/>
          </cell>
          <cell r="E859" t="str">
            <v>12497112000189</v>
          </cell>
          <cell r="F859">
            <v>44104</v>
          </cell>
          <cell r="G859">
            <v>43955</v>
          </cell>
          <cell r="H859" t="str">
            <v/>
          </cell>
          <cell r="I859">
            <v>44104</v>
          </cell>
        </row>
        <row r="860">
          <cell r="B860" t="str">
            <v>35.371.145/0001-83</v>
          </cell>
          <cell r="C860">
            <v>44162</v>
          </cell>
          <cell r="D860" t="str">
            <v/>
          </cell>
          <cell r="E860" t="str">
            <v>35371145000183</v>
          </cell>
          <cell r="F860">
            <v>44180</v>
          </cell>
          <cell r="G860">
            <v>44162</v>
          </cell>
          <cell r="H860" t="str">
            <v/>
          </cell>
          <cell r="I860">
            <v>44180</v>
          </cell>
        </row>
        <row r="861">
          <cell r="B861" t="str">
            <v>31.340.794/0001-66</v>
          </cell>
          <cell r="C861">
            <v>43895</v>
          </cell>
          <cell r="D861" t="str">
            <v/>
          </cell>
          <cell r="E861" t="str">
            <v>31340794000166</v>
          </cell>
          <cell r="F861" t="str">
            <v/>
          </cell>
          <cell r="G861">
            <v>43895</v>
          </cell>
          <cell r="H861" t="str">
            <v/>
          </cell>
          <cell r="I861" t="str">
            <v/>
          </cell>
        </row>
        <row r="862">
          <cell r="B862" t="str">
            <v>32.111.754/0001-05</v>
          </cell>
          <cell r="C862">
            <v>43895</v>
          </cell>
          <cell r="D862" t="str">
            <v/>
          </cell>
          <cell r="E862" t="str">
            <v>32111754000105</v>
          </cell>
          <cell r="F862" t="str">
            <v/>
          </cell>
          <cell r="G862">
            <v>43895</v>
          </cell>
          <cell r="H862" t="str">
            <v/>
          </cell>
          <cell r="I862" t="str">
            <v/>
          </cell>
        </row>
        <row r="863">
          <cell r="B863" t="str">
            <v>33.220.758/0001-94</v>
          </cell>
          <cell r="C863">
            <v>43895</v>
          </cell>
          <cell r="D863" t="str">
            <v/>
          </cell>
          <cell r="E863" t="str">
            <v>33220758000194</v>
          </cell>
          <cell r="F863" t="str">
            <v/>
          </cell>
          <cell r="G863">
            <v>43895</v>
          </cell>
          <cell r="H863" t="str">
            <v/>
          </cell>
          <cell r="I863" t="str">
            <v/>
          </cell>
        </row>
        <row r="864">
          <cell r="B864" t="str">
            <v>16.530.058/0001-87</v>
          </cell>
          <cell r="C864">
            <v>43895</v>
          </cell>
          <cell r="D864" t="str">
            <v/>
          </cell>
          <cell r="E864" t="str">
            <v>16530058000187</v>
          </cell>
          <cell r="F864">
            <v>44085</v>
          </cell>
          <cell r="G864">
            <v>43895</v>
          </cell>
          <cell r="H864" t="str">
            <v/>
          </cell>
          <cell r="I864">
            <v>44085</v>
          </cell>
        </row>
        <row r="865">
          <cell r="B865" t="str">
            <v>17.685.643/0001-19</v>
          </cell>
          <cell r="C865">
            <v>44152</v>
          </cell>
          <cell r="D865" t="str">
            <v/>
          </cell>
          <cell r="E865" t="str">
            <v>17685643000119</v>
          </cell>
          <cell r="F865">
            <v>44154</v>
          </cell>
          <cell r="G865">
            <v>44152</v>
          </cell>
          <cell r="H865" t="str">
            <v/>
          </cell>
          <cell r="I865">
            <v>44154</v>
          </cell>
        </row>
        <row r="866">
          <cell r="B866" t="str">
            <v>353.414.508-92</v>
          </cell>
          <cell r="C866">
            <v>44265</v>
          </cell>
          <cell r="D866" t="str">
            <v/>
          </cell>
          <cell r="E866" t="str">
            <v>00035341450892</v>
          </cell>
          <cell r="F866" t="str">
            <v/>
          </cell>
          <cell r="G866" t="str">
            <v/>
          </cell>
          <cell r="H866" t="str">
            <v/>
          </cell>
          <cell r="I866" t="str">
            <v/>
          </cell>
        </row>
        <row r="867">
          <cell r="B867" t="str">
            <v>12.619.941/0001-97</v>
          </cell>
          <cell r="C867">
            <v>44225</v>
          </cell>
          <cell r="D867" t="str">
            <v/>
          </cell>
          <cell r="E867" t="str">
            <v>12619941000197</v>
          </cell>
          <cell r="F867" t="str">
            <v/>
          </cell>
          <cell r="G867" t="str">
            <v/>
          </cell>
          <cell r="H867" t="str">
            <v/>
          </cell>
          <cell r="I867" t="str">
            <v/>
          </cell>
        </row>
        <row r="868">
          <cell r="B868" t="str">
            <v>39.806.998/0001-51</v>
          </cell>
          <cell r="C868">
            <v>44225</v>
          </cell>
          <cell r="D868" t="str">
            <v/>
          </cell>
          <cell r="E868" t="str">
            <v>39806998000151</v>
          </cell>
          <cell r="F868" t="str">
            <v/>
          </cell>
          <cell r="G868" t="str">
            <v/>
          </cell>
          <cell r="H868" t="str">
            <v/>
          </cell>
          <cell r="I868" t="str">
            <v/>
          </cell>
        </row>
        <row r="869">
          <cell r="B869" t="str">
            <v>23.054.151/0001-28</v>
          </cell>
          <cell r="C869">
            <v>43853</v>
          </cell>
          <cell r="D869" t="str">
            <v/>
          </cell>
          <cell r="E869" t="str">
            <v>23054151000128</v>
          </cell>
          <cell r="F869">
            <v>43908</v>
          </cell>
          <cell r="G869">
            <v>43853</v>
          </cell>
          <cell r="H869" t="str">
            <v/>
          </cell>
          <cell r="I869">
            <v>43908</v>
          </cell>
        </row>
        <row r="870">
          <cell r="B870" t="str">
            <v>40.887.431/0001-36</v>
          </cell>
          <cell r="C870">
            <v>44244</v>
          </cell>
          <cell r="D870" t="str">
            <v/>
          </cell>
          <cell r="E870" t="str">
            <v>40887431000136</v>
          </cell>
          <cell r="F870">
            <v>44271</v>
          </cell>
          <cell r="G870">
            <v>44244</v>
          </cell>
          <cell r="H870" t="str">
            <v/>
          </cell>
          <cell r="I870">
            <v>44271</v>
          </cell>
        </row>
        <row r="871">
          <cell r="B871" t="str">
            <v>23.390.216/0001-06</v>
          </cell>
          <cell r="C871">
            <v>44076</v>
          </cell>
          <cell r="D871" t="str">
            <v/>
          </cell>
          <cell r="E871" t="str">
            <v>23390216000106</v>
          </cell>
          <cell r="F871">
            <v>44138</v>
          </cell>
          <cell r="G871">
            <v>44076</v>
          </cell>
          <cell r="H871" t="str">
            <v/>
          </cell>
          <cell r="I871">
            <v>44138</v>
          </cell>
        </row>
        <row r="872">
          <cell r="B872" t="str">
            <v>01.574.323/0001-51</v>
          </cell>
          <cell r="C872">
            <v>44015</v>
          </cell>
          <cell r="D872" t="str">
            <v/>
          </cell>
          <cell r="E872" t="str">
            <v>01574323000151</v>
          </cell>
          <cell r="F872" t="str">
            <v/>
          </cell>
          <cell r="G872">
            <v>44015</v>
          </cell>
          <cell r="H872" t="str">
            <v/>
          </cell>
          <cell r="I872" t="str">
            <v/>
          </cell>
        </row>
        <row r="873">
          <cell r="B873" t="str">
            <v>30.424.731/0001-25</v>
          </cell>
          <cell r="C873">
            <v>44092</v>
          </cell>
          <cell r="D873" t="str">
            <v/>
          </cell>
          <cell r="E873" t="str">
            <v>30424731000125</v>
          </cell>
          <cell r="F873" t="str">
            <v/>
          </cell>
          <cell r="G873">
            <v>44092</v>
          </cell>
          <cell r="H873" t="str">
            <v/>
          </cell>
          <cell r="I873" t="str">
            <v/>
          </cell>
        </row>
        <row r="874">
          <cell r="B874" t="str">
            <v>03.443.812/0001-08</v>
          </cell>
          <cell r="C874">
            <v>44040</v>
          </cell>
          <cell r="D874" t="str">
            <v/>
          </cell>
          <cell r="E874" t="str">
            <v>03443812000108</v>
          </cell>
          <cell r="F874">
            <v>44126</v>
          </cell>
          <cell r="G874">
            <v>44040</v>
          </cell>
          <cell r="H874" t="str">
            <v/>
          </cell>
          <cell r="I874">
            <v>44126</v>
          </cell>
        </row>
        <row r="875">
          <cell r="B875" t="str">
            <v>12.429.405/0001-29</v>
          </cell>
          <cell r="C875">
            <v>44188</v>
          </cell>
          <cell r="D875" t="str">
            <v/>
          </cell>
          <cell r="E875" t="str">
            <v>12429405000129</v>
          </cell>
          <cell r="F875" t="str">
            <v/>
          </cell>
          <cell r="G875">
            <v>44188</v>
          </cell>
          <cell r="H875" t="str">
            <v/>
          </cell>
          <cell r="I875" t="str">
            <v/>
          </cell>
        </row>
        <row r="876">
          <cell r="B876" t="str">
            <v>22.035.127/0001-89</v>
          </cell>
          <cell r="C876">
            <v>43720</v>
          </cell>
          <cell r="D876" t="str">
            <v/>
          </cell>
          <cell r="E876" t="str">
            <v>22035127000189</v>
          </cell>
          <cell r="F876">
            <v>43763</v>
          </cell>
          <cell r="G876">
            <v>43720</v>
          </cell>
          <cell r="H876" t="str">
            <v/>
          </cell>
          <cell r="I876">
            <v>43763</v>
          </cell>
        </row>
        <row r="877">
          <cell r="B877" t="str">
            <v>17.853.834/0001-42</v>
          </cell>
          <cell r="C877">
            <v>43735</v>
          </cell>
          <cell r="D877" t="str">
            <v/>
          </cell>
          <cell r="E877" t="str">
            <v>17853834000142</v>
          </cell>
          <cell r="F877">
            <v>43769</v>
          </cell>
          <cell r="G877">
            <v>43735</v>
          </cell>
          <cell r="H877" t="str">
            <v/>
          </cell>
          <cell r="I877">
            <v>43769</v>
          </cell>
        </row>
        <row r="878">
          <cell r="B878" t="str">
            <v>35.533.023/0001-46</v>
          </cell>
          <cell r="C878">
            <v>43815</v>
          </cell>
          <cell r="D878" t="str">
            <v/>
          </cell>
          <cell r="E878" t="str">
            <v>35533023000146</v>
          </cell>
          <cell r="F878">
            <v>43866</v>
          </cell>
          <cell r="G878">
            <v>43815</v>
          </cell>
          <cell r="H878" t="str">
            <v/>
          </cell>
          <cell r="I878">
            <v>43866</v>
          </cell>
        </row>
        <row r="879">
          <cell r="B879" t="str">
            <v>32.386.055/0001-78</v>
          </cell>
          <cell r="C879">
            <v>43675</v>
          </cell>
          <cell r="D879" t="str">
            <v/>
          </cell>
          <cell r="E879" t="str">
            <v>32386055000178</v>
          </cell>
          <cell r="F879" t="str">
            <v/>
          </cell>
          <cell r="G879" t="str">
            <v/>
          </cell>
          <cell r="H879" t="str">
            <v/>
          </cell>
          <cell r="I879">
            <v>43675</v>
          </cell>
        </row>
        <row r="880">
          <cell r="B880" t="str">
            <v>37.915.313/0001-80</v>
          </cell>
          <cell r="C880">
            <v>44109</v>
          </cell>
          <cell r="D880" t="str">
            <v/>
          </cell>
          <cell r="E880" t="str">
            <v>37915313000180</v>
          </cell>
          <cell r="F880">
            <v>44133</v>
          </cell>
          <cell r="G880">
            <v>44131</v>
          </cell>
          <cell r="H880" t="str">
            <v/>
          </cell>
          <cell r="I880">
            <v>44133</v>
          </cell>
        </row>
        <row r="881">
          <cell r="B881" t="str">
            <v>72.715.238/0001-04</v>
          </cell>
          <cell r="C881">
            <v>43966</v>
          </cell>
          <cell r="D881" t="str">
            <v/>
          </cell>
          <cell r="E881" t="str">
            <v>72715238000104</v>
          </cell>
          <cell r="F881">
            <v>43978</v>
          </cell>
          <cell r="G881">
            <v>43966</v>
          </cell>
          <cell r="H881" t="str">
            <v/>
          </cell>
          <cell r="I881">
            <v>43978</v>
          </cell>
        </row>
        <row r="882">
          <cell r="B882" t="str">
            <v>05.905.282/0001-90</v>
          </cell>
          <cell r="C882">
            <v>43700</v>
          </cell>
          <cell r="D882" t="str">
            <v/>
          </cell>
          <cell r="E882" t="str">
            <v>05905282000190</v>
          </cell>
          <cell r="F882">
            <v>43923</v>
          </cell>
          <cell r="G882">
            <v>43700</v>
          </cell>
          <cell r="H882" t="str">
            <v/>
          </cell>
          <cell r="I882">
            <v>43923</v>
          </cell>
        </row>
        <row r="883">
          <cell r="B883" t="str">
            <v>39.662.254/0001-00</v>
          </cell>
          <cell r="C883">
            <v>44145</v>
          </cell>
          <cell r="D883" t="str">
            <v/>
          </cell>
          <cell r="E883" t="str">
            <v>39662254000100</v>
          </cell>
          <cell r="F883">
            <v>44208</v>
          </cell>
          <cell r="G883">
            <v>44145</v>
          </cell>
          <cell r="H883" t="str">
            <v/>
          </cell>
          <cell r="I883">
            <v>44208</v>
          </cell>
        </row>
        <row r="884">
          <cell r="B884" t="str">
            <v>35.657.525/0001-89</v>
          </cell>
          <cell r="C884">
            <v>43805</v>
          </cell>
          <cell r="D884" t="str">
            <v/>
          </cell>
          <cell r="E884" t="str">
            <v>35657525000189</v>
          </cell>
          <cell r="F884">
            <v>43840</v>
          </cell>
          <cell r="G884">
            <v>43805</v>
          </cell>
          <cell r="H884" t="str">
            <v/>
          </cell>
          <cell r="I884">
            <v>43840</v>
          </cell>
        </row>
        <row r="885">
          <cell r="B885" t="str">
            <v>36.581.410/0001-10</v>
          </cell>
          <cell r="C885">
            <v>43900</v>
          </cell>
          <cell r="D885" t="str">
            <v/>
          </cell>
          <cell r="E885" t="str">
            <v>36581410000110</v>
          </cell>
          <cell r="F885">
            <v>44029</v>
          </cell>
          <cell r="G885">
            <v>43921</v>
          </cell>
          <cell r="H885" t="str">
            <v/>
          </cell>
          <cell r="I885">
            <v>44029</v>
          </cell>
        </row>
        <row r="886">
          <cell r="B886" t="str">
            <v>36.443.283/0001-93</v>
          </cell>
          <cell r="C886">
            <v>43888</v>
          </cell>
          <cell r="D886" t="str">
            <v/>
          </cell>
          <cell r="E886" t="str">
            <v>36443283000193</v>
          </cell>
          <cell r="F886">
            <v>43987</v>
          </cell>
          <cell r="G886">
            <v>43888</v>
          </cell>
          <cell r="H886" t="str">
            <v/>
          </cell>
          <cell r="I886">
            <v>43987</v>
          </cell>
        </row>
        <row r="887">
          <cell r="B887" t="str">
            <v>35.471.297/0001-58</v>
          </cell>
          <cell r="C887">
            <v>43790</v>
          </cell>
          <cell r="D887" t="str">
            <v/>
          </cell>
          <cell r="E887" t="str">
            <v>35471297000158</v>
          </cell>
          <cell r="F887">
            <v>43818</v>
          </cell>
          <cell r="G887">
            <v>43790</v>
          </cell>
          <cell r="H887" t="str">
            <v/>
          </cell>
          <cell r="I887">
            <v>43818</v>
          </cell>
        </row>
        <row r="888">
          <cell r="B888" t="str">
            <v>35.699.076/0001-31</v>
          </cell>
          <cell r="C888">
            <v>43853</v>
          </cell>
          <cell r="D888" t="str">
            <v/>
          </cell>
          <cell r="E888" t="str">
            <v>35699076000131</v>
          </cell>
          <cell r="F888">
            <v>44084</v>
          </cell>
          <cell r="G888">
            <v>43853</v>
          </cell>
          <cell r="H888" t="str">
            <v/>
          </cell>
          <cell r="I888">
            <v>44084</v>
          </cell>
        </row>
        <row r="889">
          <cell r="B889" t="str">
            <v>36.040.494/0001-85</v>
          </cell>
          <cell r="C889">
            <v>43853</v>
          </cell>
          <cell r="D889" t="str">
            <v/>
          </cell>
          <cell r="E889" t="str">
            <v>36040494000185</v>
          </cell>
          <cell r="F889">
            <v>43879</v>
          </cell>
          <cell r="G889">
            <v>43853</v>
          </cell>
          <cell r="H889" t="str">
            <v/>
          </cell>
          <cell r="I889">
            <v>43879</v>
          </cell>
        </row>
        <row r="890">
          <cell r="B890" t="str">
            <v>35.050.837/0001-20</v>
          </cell>
          <cell r="C890">
            <v>43747</v>
          </cell>
          <cell r="D890" t="str">
            <v/>
          </cell>
          <cell r="E890" t="str">
            <v>35050837000120</v>
          </cell>
          <cell r="F890">
            <v>43777</v>
          </cell>
          <cell r="G890">
            <v>43747</v>
          </cell>
          <cell r="H890" t="str">
            <v/>
          </cell>
          <cell r="I890">
            <v>43777</v>
          </cell>
        </row>
        <row r="891">
          <cell r="B891" t="str">
            <v>38.409.676/0001-06</v>
          </cell>
          <cell r="C891">
            <v>44085</v>
          </cell>
          <cell r="D891" t="str">
            <v/>
          </cell>
          <cell r="E891" t="str">
            <v>38409676000106</v>
          </cell>
          <cell r="F891">
            <v>44138</v>
          </cell>
          <cell r="G891">
            <v>44085</v>
          </cell>
          <cell r="H891" t="str">
            <v/>
          </cell>
          <cell r="I891">
            <v>44138</v>
          </cell>
        </row>
        <row r="892">
          <cell r="B892" t="str">
            <v>39.710.554/0001-18</v>
          </cell>
          <cell r="C892">
            <v>44218</v>
          </cell>
          <cell r="D892" t="str">
            <v/>
          </cell>
          <cell r="E892" t="str">
            <v>39710554000118</v>
          </cell>
          <cell r="F892">
            <v>44249</v>
          </cell>
          <cell r="G892">
            <v>44218</v>
          </cell>
          <cell r="H892" t="str">
            <v/>
          </cell>
          <cell r="I892">
            <v>44249</v>
          </cell>
        </row>
        <row r="893">
          <cell r="B893" t="str">
            <v>39.552.304/0001-05</v>
          </cell>
          <cell r="C893">
            <v>44242</v>
          </cell>
          <cell r="D893" t="str">
            <v/>
          </cell>
          <cell r="E893" t="str">
            <v>39552304000105</v>
          </cell>
          <cell r="F893" t="str">
            <v/>
          </cell>
          <cell r="G893">
            <v>44242</v>
          </cell>
          <cell r="H893" t="str">
            <v/>
          </cell>
          <cell r="I893" t="str">
            <v/>
          </cell>
        </row>
        <row r="894">
          <cell r="B894" t="str">
            <v>36.704.570/0001-00</v>
          </cell>
          <cell r="C894">
            <v>44014</v>
          </cell>
          <cell r="D894" t="str">
            <v/>
          </cell>
          <cell r="E894" t="str">
            <v>36704570000100</v>
          </cell>
          <cell r="F894">
            <v>44057</v>
          </cell>
          <cell r="G894">
            <v>44014</v>
          </cell>
          <cell r="H894" t="str">
            <v/>
          </cell>
          <cell r="I894">
            <v>44057</v>
          </cell>
        </row>
        <row r="895">
          <cell r="B895" t="str">
            <v>39.719.530/0001-20</v>
          </cell>
          <cell r="C895">
            <v>44169</v>
          </cell>
          <cell r="D895" t="str">
            <v/>
          </cell>
          <cell r="E895" t="str">
            <v>39719530000120</v>
          </cell>
          <cell r="F895">
            <v>44173</v>
          </cell>
          <cell r="G895">
            <v>44169</v>
          </cell>
          <cell r="H895" t="str">
            <v/>
          </cell>
          <cell r="I895">
            <v>44173</v>
          </cell>
        </row>
        <row r="896">
          <cell r="B896" t="str">
            <v>22.505.121/0001-28</v>
          </cell>
          <cell r="C896">
            <v>43997</v>
          </cell>
          <cell r="D896" t="str">
            <v/>
          </cell>
          <cell r="E896" t="str">
            <v>22505121000128</v>
          </cell>
          <cell r="F896">
            <v>44061</v>
          </cell>
          <cell r="G896">
            <v>44050</v>
          </cell>
          <cell r="H896" t="str">
            <v/>
          </cell>
          <cell r="I896">
            <v>44061</v>
          </cell>
        </row>
        <row r="897">
          <cell r="B897" t="str">
            <v>34.937.910/0001-17</v>
          </cell>
          <cell r="C897">
            <v>43768</v>
          </cell>
          <cell r="D897" t="str">
            <v/>
          </cell>
          <cell r="E897" t="str">
            <v>34937910000117</v>
          </cell>
          <cell r="F897" t="str">
            <v/>
          </cell>
          <cell r="G897" t="str">
            <v/>
          </cell>
          <cell r="H897" t="str">
            <v/>
          </cell>
          <cell r="I897">
            <v>43768</v>
          </cell>
        </row>
        <row r="898">
          <cell r="B898" t="str">
            <v>33.806.455/0001-58</v>
          </cell>
          <cell r="C898">
            <v>43699</v>
          </cell>
          <cell r="D898" t="str">
            <v/>
          </cell>
          <cell r="E898" t="str">
            <v>33806455000158</v>
          </cell>
          <cell r="F898">
            <v>43755</v>
          </cell>
          <cell r="G898">
            <v>43699</v>
          </cell>
          <cell r="H898" t="str">
            <v/>
          </cell>
          <cell r="I898">
            <v>43755</v>
          </cell>
        </row>
        <row r="899">
          <cell r="B899" t="str">
            <v>31.950.999/0001-63</v>
          </cell>
          <cell r="C899">
            <v>44153</v>
          </cell>
          <cell r="D899" t="str">
            <v/>
          </cell>
          <cell r="E899" t="str">
            <v>31950999000163</v>
          </cell>
          <cell r="F899">
            <v>44181</v>
          </cell>
          <cell r="G899">
            <v>44153</v>
          </cell>
          <cell r="H899" t="str">
            <v/>
          </cell>
          <cell r="I899">
            <v>44181</v>
          </cell>
        </row>
        <row r="900">
          <cell r="B900" t="str">
            <v>34.940.433/0001-49</v>
          </cell>
          <cell r="C900">
            <v>44007</v>
          </cell>
          <cell r="D900" t="str">
            <v/>
          </cell>
          <cell r="E900" t="str">
            <v>34940433000149</v>
          </cell>
          <cell r="F900">
            <v>44082</v>
          </cell>
          <cell r="G900">
            <v>44082</v>
          </cell>
          <cell r="H900" t="str">
            <v/>
          </cell>
          <cell r="I900">
            <v>44082</v>
          </cell>
        </row>
        <row r="901">
          <cell r="B901" t="str">
            <v>39.458.397/0001-03</v>
          </cell>
          <cell r="C901">
            <v>44147</v>
          </cell>
          <cell r="D901" t="str">
            <v/>
          </cell>
          <cell r="E901" t="str">
            <v>39458397000103</v>
          </cell>
          <cell r="F901">
            <v>44187</v>
          </cell>
          <cell r="G901">
            <v>44147</v>
          </cell>
          <cell r="H901" t="str">
            <v/>
          </cell>
          <cell r="I901">
            <v>44187</v>
          </cell>
        </row>
        <row r="902">
          <cell r="B902" t="str">
            <v>35.415.778/0001-46</v>
          </cell>
          <cell r="C902">
            <v>44235</v>
          </cell>
          <cell r="D902" t="str">
            <v/>
          </cell>
          <cell r="E902" t="str">
            <v>35415778000146</v>
          </cell>
          <cell r="F902" t="str">
            <v/>
          </cell>
          <cell r="G902">
            <v>44235</v>
          </cell>
          <cell r="H902" t="str">
            <v/>
          </cell>
          <cell r="I902" t="str">
            <v/>
          </cell>
        </row>
        <row r="903">
          <cell r="B903" t="str">
            <v>26.058.303/0001-59</v>
          </cell>
          <cell r="C903">
            <v>44215</v>
          </cell>
          <cell r="D903" t="str">
            <v/>
          </cell>
          <cell r="E903" t="str">
            <v>26058303000159</v>
          </cell>
          <cell r="F903">
            <v>44244</v>
          </cell>
          <cell r="G903">
            <v>44215</v>
          </cell>
          <cell r="H903" t="str">
            <v/>
          </cell>
          <cell r="I903">
            <v>44244</v>
          </cell>
        </row>
        <row r="904">
          <cell r="B904" t="str">
            <v>08.293.491/0003-80</v>
          </cell>
          <cell r="C904">
            <v>44042</v>
          </cell>
          <cell r="D904" t="str">
            <v/>
          </cell>
          <cell r="E904" t="str">
            <v>08293491000380</v>
          </cell>
          <cell r="F904">
            <v>44054</v>
          </cell>
          <cell r="G904">
            <v>44042</v>
          </cell>
          <cell r="H904" t="str">
            <v/>
          </cell>
          <cell r="I904">
            <v>44054</v>
          </cell>
        </row>
        <row r="905">
          <cell r="B905" t="str">
            <v>14.385.560/0001-16</v>
          </cell>
          <cell r="C905">
            <v>43853</v>
          </cell>
          <cell r="D905" t="str">
            <v/>
          </cell>
          <cell r="E905" t="str">
            <v>14385560000116</v>
          </cell>
          <cell r="F905">
            <v>43917</v>
          </cell>
          <cell r="G905">
            <v>43858</v>
          </cell>
          <cell r="H905" t="str">
            <v/>
          </cell>
          <cell r="I905">
            <v>43917</v>
          </cell>
        </row>
        <row r="906">
          <cell r="B906" t="str">
            <v>08.293.491/0001-18</v>
          </cell>
          <cell r="C906">
            <v>43853</v>
          </cell>
          <cell r="D906" t="str">
            <v/>
          </cell>
          <cell r="E906" t="str">
            <v>08293491000118</v>
          </cell>
          <cell r="F906">
            <v>43921</v>
          </cell>
          <cell r="G906">
            <v>43853</v>
          </cell>
          <cell r="H906" t="str">
            <v/>
          </cell>
          <cell r="I906">
            <v>43921</v>
          </cell>
        </row>
        <row r="907">
          <cell r="B907" t="str">
            <v>34.083.909/0001-72</v>
          </cell>
          <cell r="C907">
            <v>44146</v>
          </cell>
          <cell r="D907" t="str">
            <v/>
          </cell>
          <cell r="E907" t="str">
            <v>34083909000172</v>
          </cell>
          <cell r="F907">
            <v>44167</v>
          </cell>
          <cell r="G907">
            <v>44146</v>
          </cell>
          <cell r="H907" t="str">
            <v/>
          </cell>
          <cell r="I907">
            <v>44167</v>
          </cell>
        </row>
        <row r="908">
          <cell r="B908" t="str">
            <v>30.347.441/0003-97</v>
          </cell>
          <cell r="C908">
            <v>43781</v>
          </cell>
          <cell r="D908" t="str">
            <v/>
          </cell>
          <cell r="E908" t="str">
            <v>30347441000397</v>
          </cell>
          <cell r="F908">
            <v>43791</v>
          </cell>
          <cell r="G908">
            <v>43781</v>
          </cell>
          <cell r="H908" t="str">
            <v/>
          </cell>
          <cell r="I908">
            <v>43791</v>
          </cell>
        </row>
        <row r="909">
          <cell r="B909" t="str">
            <v>26.096.781/0001-53</v>
          </cell>
          <cell r="C909">
            <v>44074</v>
          </cell>
          <cell r="D909" t="str">
            <v/>
          </cell>
          <cell r="E909" t="str">
            <v>26096781000153</v>
          </cell>
          <cell r="F909">
            <v>44166</v>
          </cell>
          <cell r="G909">
            <v>44074</v>
          </cell>
          <cell r="H909" t="str">
            <v/>
          </cell>
          <cell r="I909">
            <v>44166</v>
          </cell>
        </row>
        <row r="910">
          <cell r="B910" t="str">
            <v>35.881.582/0001-47</v>
          </cell>
          <cell r="C910">
            <v>43903</v>
          </cell>
          <cell r="D910" t="str">
            <v/>
          </cell>
          <cell r="E910" t="str">
            <v>35881582000147</v>
          </cell>
          <cell r="F910">
            <v>44118</v>
          </cell>
          <cell r="G910">
            <v>43903</v>
          </cell>
          <cell r="H910" t="str">
            <v/>
          </cell>
          <cell r="I910">
            <v>44118</v>
          </cell>
        </row>
        <row r="911">
          <cell r="B911" t="str">
            <v>16.841.463/0002-05</v>
          </cell>
          <cell r="C911">
            <v>44077</v>
          </cell>
          <cell r="D911" t="str">
            <v/>
          </cell>
          <cell r="E911" t="str">
            <v>16841463000205</v>
          </cell>
          <cell r="F911">
            <v>44237</v>
          </cell>
          <cell r="G911">
            <v>44077</v>
          </cell>
          <cell r="H911" t="str">
            <v/>
          </cell>
          <cell r="I911">
            <v>44237</v>
          </cell>
        </row>
        <row r="912">
          <cell r="B912" t="str">
            <v>16.841.463/0001-16</v>
          </cell>
          <cell r="C912">
            <v>43766</v>
          </cell>
          <cell r="D912" t="str">
            <v/>
          </cell>
          <cell r="E912" t="str">
            <v>16841463000116</v>
          </cell>
          <cell r="F912">
            <v>44166</v>
          </cell>
          <cell r="G912">
            <v>43766</v>
          </cell>
          <cell r="H912" t="str">
            <v/>
          </cell>
          <cell r="I912">
            <v>44166</v>
          </cell>
        </row>
        <row r="913">
          <cell r="B913" t="str">
            <v>29.715.486/0001-26</v>
          </cell>
          <cell r="C913">
            <v>43711</v>
          </cell>
          <cell r="D913" t="str">
            <v/>
          </cell>
          <cell r="E913" t="str">
            <v>29715486000126</v>
          </cell>
          <cell r="F913">
            <v>43721</v>
          </cell>
          <cell r="G913">
            <v>43711</v>
          </cell>
          <cell r="H913" t="str">
            <v/>
          </cell>
          <cell r="I913">
            <v>43721</v>
          </cell>
        </row>
        <row r="914">
          <cell r="B914" t="str">
            <v>27.602.361/0001-64</v>
          </cell>
          <cell r="C914">
            <v>43915</v>
          </cell>
          <cell r="D914" t="str">
            <v/>
          </cell>
          <cell r="E914" t="str">
            <v>27602361000164</v>
          </cell>
          <cell r="F914">
            <v>43924</v>
          </cell>
          <cell r="G914">
            <v>43915</v>
          </cell>
          <cell r="H914" t="str">
            <v/>
          </cell>
          <cell r="I914">
            <v>43924</v>
          </cell>
        </row>
        <row r="915">
          <cell r="B915" t="str">
            <v>34.174.864/0001-41</v>
          </cell>
          <cell r="C915">
            <v>44131</v>
          </cell>
          <cell r="D915" t="str">
            <v/>
          </cell>
          <cell r="E915" t="str">
            <v>34174864000141</v>
          </cell>
          <cell r="F915">
            <v>44165</v>
          </cell>
          <cell r="G915">
            <v>44131</v>
          </cell>
          <cell r="H915" t="str">
            <v/>
          </cell>
          <cell r="I915">
            <v>44165</v>
          </cell>
        </row>
        <row r="916">
          <cell r="B916" t="str">
            <v>35.296.742/0001-90</v>
          </cell>
          <cell r="C916">
            <v>44160</v>
          </cell>
          <cell r="D916" t="str">
            <v/>
          </cell>
          <cell r="E916" t="str">
            <v>35296742000190</v>
          </cell>
          <cell r="F916">
            <v>44188</v>
          </cell>
          <cell r="G916">
            <v>44161</v>
          </cell>
          <cell r="H916" t="str">
            <v/>
          </cell>
          <cell r="I916">
            <v>44188</v>
          </cell>
        </row>
        <row r="917">
          <cell r="B917" t="str">
            <v>64.988.926/0001-10</v>
          </cell>
          <cell r="C917">
            <v>44152</v>
          </cell>
          <cell r="D917" t="str">
            <v/>
          </cell>
          <cell r="E917" t="str">
            <v>64988926000110</v>
          </cell>
          <cell r="F917">
            <v>44215</v>
          </cell>
          <cell r="G917">
            <v>44152</v>
          </cell>
          <cell r="H917" t="str">
            <v/>
          </cell>
          <cell r="I917">
            <v>44215</v>
          </cell>
        </row>
        <row r="918">
          <cell r="B918" t="str">
            <v>32.098.476/0001-01</v>
          </cell>
          <cell r="C918">
            <v>44123</v>
          </cell>
          <cell r="D918" t="str">
            <v/>
          </cell>
          <cell r="E918" t="str">
            <v>32098476000101</v>
          </cell>
          <cell r="F918">
            <v>44147</v>
          </cell>
          <cell r="G918">
            <v>44123</v>
          </cell>
          <cell r="H918" t="str">
            <v/>
          </cell>
          <cell r="I918">
            <v>44147</v>
          </cell>
        </row>
        <row r="919">
          <cell r="B919" t="str">
            <v>37.066.241/0001-43</v>
          </cell>
          <cell r="C919">
            <v>44083</v>
          </cell>
          <cell r="D919" t="str">
            <v/>
          </cell>
          <cell r="E919" t="str">
            <v>37066241000143</v>
          </cell>
          <cell r="F919">
            <v>44105</v>
          </cell>
          <cell r="G919">
            <v>44083</v>
          </cell>
          <cell r="H919" t="str">
            <v/>
          </cell>
          <cell r="I919">
            <v>44105</v>
          </cell>
        </row>
        <row r="920">
          <cell r="B920" t="str">
            <v>39.736.485/0001-11</v>
          </cell>
          <cell r="C920">
            <v>44210</v>
          </cell>
          <cell r="D920" t="str">
            <v/>
          </cell>
          <cell r="E920" t="str">
            <v>39736485000111</v>
          </cell>
          <cell r="F920">
            <v>44225</v>
          </cell>
          <cell r="G920">
            <v>44210</v>
          </cell>
          <cell r="H920" t="str">
            <v/>
          </cell>
          <cell r="I920">
            <v>44225</v>
          </cell>
        </row>
        <row r="921">
          <cell r="B921" t="str">
            <v>14.089.324/0001-52</v>
          </cell>
          <cell r="C921">
            <v>44260</v>
          </cell>
          <cell r="D921" t="str">
            <v/>
          </cell>
          <cell r="E921" t="str">
            <v>14089324000152</v>
          </cell>
          <cell r="F921" t="str">
            <v/>
          </cell>
          <cell r="G921">
            <v>44260</v>
          </cell>
          <cell r="H921" t="str">
            <v/>
          </cell>
          <cell r="I921" t="str">
            <v/>
          </cell>
        </row>
        <row r="922">
          <cell r="B922" t="str">
            <v>35.549.093/0001-92</v>
          </cell>
          <cell r="C922">
            <v>44158</v>
          </cell>
          <cell r="D922" t="str">
            <v/>
          </cell>
          <cell r="E922" t="str">
            <v>35549093000192</v>
          </cell>
          <cell r="F922" t="str">
            <v/>
          </cell>
          <cell r="G922" t="str">
            <v/>
          </cell>
          <cell r="H922" t="str">
            <v/>
          </cell>
          <cell r="I922" t="str">
            <v/>
          </cell>
        </row>
        <row r="923">
          <cell r="B923" t="str">
            <v>26.673.788/0001-90</v>
          </cell>
          <cell r="C923">
            <v>44210</v>
          </cell>
          <cell r="D923" t="str">
            <v/>
          </cell>
          <cell r="E923" t="str">
            <v>26673788000190</v>
          </cell>
          <cell r="F923">
            <v>44223</v>
          </cell>
          <cell r="G923">
            <v>44210</v>
          </cell>
          <cell r="H923" t="str">
            <v/>
          </cell>
          <cell r="I923">
            <v>44223</v>
          </cell>
        </row>
        <row r="924">
          <cell r="B924" t="str">
            <v>24.233.766/0001-84</v>
          </cell>
          <cell r="C924">
            <v>44064</v>
          </cell>
          <cell r="D924" t="str">
            <v/>
          </cell>
          <cell r="E924" t="str">
            <v>24233766000184</v>
          </cell>
          <cell r="F924">
            <v>44084</v>
          </cell>
          <cell r="G924">
            <v>44064</v>
          </cell>
          <cell r="H924" t="str">
            <v/>
          </cell>
          <cell r="I924">
            <v>44084</v>
          </cell>
        </row>
        <row r="925">
          <cell r="B925" t="str">
            <v>32.343.126/0001-55</v>
          </cell>
          <cell r="C925">
            <v>44071</v>
          </cell>
          <cell r="D925" t="str">
            <v/>
          </cell>
          <cell r="E925" t="str">
            <v>32343126000155</v>
          </cell>
          <cell r="F925">
            <v>44103</v>
          </cell>
          <cell r="G925">
            <v>44102</v>
          </cell>
          <cell r="H925" t="str">
            <v/>
          </cell>
          <cell r="I925">
            <v>44103</v>
          </cell>
        </row>
        <row r="926">
          <cell r="B926" t="str">
            <v>26.862.043/0001-70</v>
          </cell>
          <cell r="C926">
            <v>43768</v>
          </cell>
          <cell r="D926" t="str">
            <v/>
          </cell>
          <cell r="E926" t="str">
            <v>26862043000170</v>
          </cell>
          <cell r="F926">
            <v>43833</v>
          </cell>
          <cell r="G926">
            <v>43768</v>
          </cell>
          <cell r="H926" t="str">
            <v/>
          </cell>
          <cell r="I926">
            <v>43833</v>
          </cell>
        </row>
        <row r="927">
          <cell r="B927" t="str">
            <v>35.349.173/0001-02</v>
          </cell>
          <cell r="C927">
            <v>44112</v>
          </cell>
          <cell r="D927" t="str">
            <v/>
          </cell>
          <cell r="E927" t="str">
            <v>35349173000102</v>
          </cell>
          <cell r="F927">
            <v>44152</v>
          </cell>
          <cell r="G927">
            <v>44112</v>
          </cell>
          <cell r="H927" t="str">
            <v/>
          </cell>
          <cell r="I927">
            <v>44152</v>
          </cell>
        </row>
        <row r="928">
          <cell r="B928" t="str">
            <v>00.908.799/0001-19</v>
          </cell>
          <cell r="C928">
            <v>44063</v>
          </cell>
          <cell r="D928" t="str">
            <v/>
          </cell>
          <cell r="E928" t="str">
            <v>00908799000119</v>
          </cell>
          <cell r="F928">
            <v>44104</v>
          </cell>
          <cell r="G928">
            <v>44063</v>
          </cell>
          <cell r="H928" t="str">
            <v/>
          </cell>
          <cell r="I928">
            <v>44104</v>
          </cell>
        </row>
        <row r="929">
          <cell r="B929" t="str">
            <v>37.510.277/0001-74</v>
          </cell>
          <cell r="C929">
            <v>44211</v>
          </cell>
          <cell r="D929" t="str">
            <v/>
          </cell>
          <cell r="E929" t="str">
            <v>37510277000174</v>
          </cell>
          <cell r="F929">
            <v>44235</v>
          </cell>
          <cell r="G929">
            <v>44211</v>
          </cell>
          <cell r="H929" t="str">
            <v/>
          </cell>
          <cell r="I929">
            <v>44235</v>
          </cell>
        </row>
        <row r="930">
          <cell r="B930" t="str">
            <v>07.597.381/0001-87</v>
          </cell>
          <cell r="C930">
            <v>44160</v>
          </cell>
          <cell r="D930" t="str">
            <v/>
          </cell>
          <cell r="E930" t="str">
            <v>07597381000187</v>
          </cell>
          <cell r="F930">
            <v>44175</v>
          </cell>
          <cell r="G930">
            <v>44160</v>
          </cell>
          <cell r="H930" t="str">
            <v/>
          </cell>
          <cell r="I930">
            <v>44175</v>
          </cell>
        </row>
        <row r="931">
          <cell r="B931" t="str">
            <v>40.690.030/0001-91</v>
          </cell>
          <cell r="C931">
            <v>44239</v>
          </cell>
          <cell r="D931" t="str">
            <v/>
          </cell>
          <cell r="E931" t="str">
            <v>40690030000191</v>
          </cell>
          <cell r="F931">
            <v>44267</v>
          </cell>
          <cell r="G931">
            <v>44239</v>
          </cell>
          <cell r="H931" t="str">
            <v/>
          </cell>
          <cell r="I931">
            <v>44267</v>
          </cell>
        </row>
        <row r="932">
          <cell r="B932" t="str">
            <v>35.537.656/0001-22</v>
          </cell>
          <cell r="C932">
            <v>43791</v>
          </cell>
          <cell r="D932" t="str">
            <v/>
          </cell>
          <cell r="E932" t="str">
            <v>35537656000122</v>
          </cell>
          <cell r="F932">
            <v>43798</v>
          </cell>
          <cell r="G932">
            <v>43791</v>
          </cell>
          <cell r="H932" t="str">
            <v/>
          </cell>
          <cell r="I932">
            <v>43798</v>
          </cell>
        </row>
        <row r="933">
          <cell r="B933" t="str">
            <v>17.900.469/0002-60</v>
          </cell>
          <cell r="C933">
            <v>43880</v>
          </cell>
          <cell r="D933" t="str">
            <v/>
          </cell>
          <cell r="E933" t="str">
            <v>17900469000260</v>
          </cell>
          <cell r="F933">
            <v>43908</v>
          </cell>
          <cell r="G933">
            <v>43880</v>
          </cell>
          <cell r="H933" t="str">
            <v/>
          </cell>
          <cell r="I933">
            <v>43908</v>
          </cell>
        </row>
        <row r="934">
          <cell r="B934" t="str">
            <v>21.417.723/0001-60</v>
          </cell>
          <cell r="C934">
            <v>43924</v>
          </cell>
          <cell r="D934" t="str">
            <v/>
          </cell>
          <cell r="E934" t="str">
            <v>21417723000160</v>
          </cell>
          <cell r="F934">
            <v>43955</v>
          </cell>
          <cell r="G934">
            <v>43924</v>
          </cell>
          <cell r="H934" t="str">
            <v/>
          </cell>
          <cell r="I934">
            <v>43955</v>
          </cell>
        </row>
        <row r="935">
          <cell r="B935" t="str">
            <v>37.932.158/0001-00</v>
          </cell>
          <cell r="C935">
            <v>44097</v>
          </cell>
          <cell r="D935" t="str">
            <v/>
          </cell>
          <cell r="E935" t="str">
            <v>37932158000100</v>
          </cell>
          <cell r="F935">
            <v>44120</v>
          </cell>
          <cell r="G935">
            <v>44097</v>
          </cell>
          <cell r="H935" t="str">
            <v/>
          </cell>
          <cell r="I935">
            <v>44120</v>
          </cell>
        </row>
        <row r="936">
          <cell r="B936" t="str">
            <v>37.565.282/0001-84</v>
          </cell>
          <cell r="C936">
            <v>44064</v>
          </cell>
          <cell r="D936" t="str">
            <v/>
          </cell>
          <cell r="E936" t="str">
            <v>37565282000184</v>
          </cell>
          <cell r="F936">
            <v>44118</v>
          </cell>
          <cell r="G936">
            <v>44064</v>
          </cell>
          <cell r="H936" t="str">
            <v/>
          </cell>
          <cell r="I936">
            <v>44118</v>
          </cell>
        </row>
        <row r="937">
          <cell r="B937" t="str">
            <v>17.800.189/0001-08</v>
          </cell>
          <cell r="C937">
            <v>43901</v>
          </cell>
          <cell r="D937" t="str">
            <v/>
          </cell>
          <cell r="E937" t="str">
            <v>17800189000108</v>
          </cell>
          <cell r="F937">
            <v>43950</v>
          </cell>
          <cell r="G937">
            <v>43901</v>
          </cell>
          <cell r="H937" t="str">
            <v/>
          </cell>
          <cell r="I937">
            <v>43950</v>
          </cell>
        </row>
        <row r="938">
          <cell r="B938" t="str">
            <v>40.943.604/0001-96</v>
          </cell>
          <cell r="C938">
            <v>44208</v>
          </cell>
          <cell r="D938" t="str">
            <v/>
          </cell>
          <cell r="E938" t="str">
            <v>40943604000196</v>
          </cell>
          <cell r="F938" t="str">
            <v/>
          </cell>
          <cell r="G938">
            <v>44208</v>
          </cell>
          <cell r="H938" t="str">
            <v/>
          </cell>
          <cell r="I938" t="str">
            <v/>
          </cell>
        </row>
        <row r="939">
          <cell r="B939" t="str">
            <v>27.451.346/0001-62</v>
          </cell>
          <cell r="C939">
            <v>44235</v>
          </cell>
          <cell r="D939" t="str">
            <v/>
          </cell>
          <cell r="E939" t="str">
            <v>27451346000162</v>
          </cell>
          <cell r="F939">
            <v>44265</v>
          </cell>
          <cell r="G939">
            <v>44235</v>
          </cell>
          <cell r="H939" t="str">
            <v/>
          </cell>
          <cell r="I939">
            <v>44265</v>
          </cell>
        </row>
        <row r="940">
          <cell r="B940" t="str">
            <v>30.566.623/0001-97</v>
          </cell>
          <cell r="C940">
            <v>43798</v>
          </cell>
          <cell r="D940" t="str">
            <v/>
          </cell>
          <cell r="E940" t="str">
            <v>30566623000197</v>
          </cell>
          <cell r="F940">
            <v>43868</v>
          </cell>
          <cell r="G940">
            <v>43798</v>
          </cell>
          <cell r="H940" t="str">
            <v/>
          </cell>
          <cell r="I940">
            <v>43868</v>
          </cell>
        </row>
        <row r="941">
          <cell r="B941" t="str">
            <v>34.479.821/0001-74</v>
          </cell>
          <cell r="C941">
            <v>44110</v>
          </cell>
          <cell r="D941" t="str">
            <v/>
          </cell>
          <cell r="E941" t="str">
            <v>34479821000174</v>
          </cell>
          <cell r="F941">
            <v>44132</v>
          </cell>
          <cell r="G941">
            <v>44110</v>
          </cell>
          <cell r="H941" t="str">
            <v/>
          </cell>
          <cell r="I941">
            <v>44132</v>
          </cell>
        </row>
        <row r="942">
          <cell r="B942" t="str">
            <v>27.438.847/0001-09</v>
          </cell>
          <cell r="C942">
            <v>44126</v>
          </cell>
          <cell r="D942" t="str">
            <v/>
          </cell>
          <cell r="E942" t="str">
            <v>27438847000109</v>
          </cell>
          <cell r="F942">
            <v>44140</v>
          </cell>
          <cell r="G942">
            <v>44126</v>
          </cell>
          <cell r="H942" t="str">
            <v/>
          </cell>
          <cell r="I942">
            <v>44140</v>
          </cell>
        </row>
        <row r="943">
          <cell r="B943" t="str">
            <v>21.110.120/0001-11</v>
          </cell>
          <cell r="C943">
            <v>43738</v>
          </cell>
          <cell r="D943" t="str">
            <v/>
          </cell>
          <cell r="E943" t="str">
            <v>21110120000111</v>
          </cell>
          <cell r="F943">
            <v>43769</v>
          </cell>
          <cell r="G943">
            <v>43738</v>
          </cell>
          <cell r="H943" t="str">
            <v/>
          </cell>
          <cell r="I943">
            <v>43769</v>
          </cell>
        </row>
        <row r="944">
          <cell r="B944" t="str">
            <v>36.907.819/0001-84</v>
          </cell>
          <cell r="C944">
            <v>43978</v>
          </cell>
          <cell r="D944" t="str">
            <v/>
          </cell>
          <cell r="E944" t="str">
            <v>36907819000184</v>
          </cell>
          <cell r="F944">
            <v>43979</v>
          </cell>
          <cell r="G944">
            <v>43978</v>
          </cell>
          <cell r="H944" t="str">
            <v/>
          </cell>
          <cell r="I944">
            <v>43979</v>
          </cell>
        </row>
        <row r="945">
          <cell r="B945" t="str">
            <v>35.006.415/0001-57</v>
          </cell>
          <cell r="C945">
            <v>44250</v>
          </cell>
          <cell r="D945" t="str">
            <v/>
          </cell>
          <cell r="E945" t="str">
            <v>35006415000157</v>
          </cell>
          <cell r="F945">
            <v>44263</v>
          </cell>
          <cell r="G945">
            <v>44250</v>
          </cell>
          <cell r="H945" t="str">
            <v/>
          </cell>
          <cell r="I945">
            <v>44263</v>
          </cell>
        </row>
        <row r="946">
          <cell r="B946" t="str">
            <v>29.054.768/0001-20</v>
          </cell>
          <cell r="C946">
            <v>43780</v>
          </cell>
          <cell r="D946" t="str">
            <v/>
          </cell>
          <cell r="E946" t="str">
            <v>29054768000120</v>
          </cell>
          <cell r="F946">
            <v>43789</v>
          </cell>
          <cell r="G946">
            <v>43780</v>
          </cell>
          <cell r="H946" t="str">
            <v/>
          </cell>
          <cell r="I946">
            <v>43789</v>
          </cell>
        </row>
        <row r="947">
          <cell r="B947" t="str">
            <v>24.996.592/0001-01</v>
          </cell>
          <cell r="C947">
            <v>43705</v>
          </cell>
          <cell r="D947" t="str">
            <v/>
          </cell>
          <cell r="E947" t="str">
            <v>24996592000101</v>
          </cell>
          <cell r="F947">
            <v>43739</v>
          </cell>
          <cell r="G947">
            <v>43705</v>
          </cell>
          <cell r="H947" t="str">
            <v/>
          </cell>
          <cell r="I947">
            <v>43739</v>
          </cell>
        </row>
        <row r="948">
          <cell r="B948" t="str">
            <v>24.413.194/0001-15</v>
          </cell>
          <cell r="C948">
            <v>44131</v>
          </cell>
          <cell r="D948" t="str">
            <v/>
          </cell>
          <cell r="E948" t="str">
            <v>24413194000115</v>
          </cell>
          <cell r="F948">
            <v>44183</v>
          </cell>
          <cell r="G948">
            <v>44131</v>
          </cell>
          <cell r="H948" t="str">
            <v/>
          </cell>
          <cell r="I948">
            <v>44183</v>
          </cell>
        </row>
        <row r="949">
          <cell r="B949" t="str">
            <v>31.157.646/0001-00</v>
          </cell>
          <cell r="C949">
            <v>43749</v>
          </cell>
          <cell r="D949" t="str">
            <v/>
          </cell>
          <cell r="E949" t="str">
            <v>31157646000100</v>
          </cell>
          <cell r="F949">
            <v>43761</v>
          </cell>
          <cell r="G949">
            <v>43749</v>
          </cell>
          <cell r="H949" t="str">
            <v/>
          </cell>
          <cell r="I949">
            <v>43761</v>
          </cell>
        </row>
        <row r="950">
          <cell r="B950" t="str">
            <v>38.445.736/0001-46</v>
          </cell>
          <cell r="C950">
            <v>44172</v>
          </cell>
          <cell r="D950" t="str">
            <v/>
          </cell>
          <cell r="E950" t="str">
            <v>38445736000146</v>
          </cell>
          <cell r="F950">
            <v>44179</v>
          </cell>
          <cell r="G950">
            <v>44172</v>
          </cell>
          <cell r="H950" t="str">
            <v/>
          </cell>
          <cell r="I950">
            <v>44179</v>
          </cell>
        </row>
        <row r="951">
          <cell r="B951" t="str">
            <v>39.881.017/0001-30</v>
          </cell>
          <cell r="C951">
            <v>44263</v>
          </cell>
          <cell r="D951" t="str">
            <v/>
          </cell>
          <cell r="E951" t="str">
            <v>39881017000130</v>
          </cell>
          <cell r="F951" t="str">
            <v/>
          </cell>
          <cell r="G951">
            <v>44263</v>
          </cell>
          <cell r="H951" t="str">
            <v/>
          </cell>
          <cell r="I951" t="str">
            <v/>
          </cell>
        </row>
        <row r="952">
          <cell r="B952" t="str">
            <v>28.617.086/0001-15</v>
          </cell>
          <cell r="C952">
            <v>43803</v>
          </cell>
          <cell r="D952" t="str">
            <v/>
          </cell>
          <cell r="E952" t="str">
            <v>28617086000115</v>
          </cell>
          <cell r="F952">
            <v>43812</v>
          </cell>
          <cell r="G952">
            <v>43803</v>
          </cell>
          <cell r="H952" t="str">
            <v/>
          </cell>
          <cell r="I952">
            <v>43812</v>
          </cell>
        </row>
        <row r="953">
          <cell r="B953" t="str">
            <v>25.024.551/0002-05</v>
          </cell>
          <cell r="C953">
            <v>44139</v>
          </cell>
          <cell r="D953" t="str">
            <v/>
          </cell>
          <cell r="E953" t="str">
            <v>25024551000205</v>
          </cell>
          <cell r="F953">
            <v>44165</v>
          </cell>
          <cell r="G953">
            <v>44139</v>
          </cell>
          <cell r="H953" t="str">
            <v/>
          </cell>
          <cell r="I953">
            <v>44165</v>
          </cell>
        </row>
        <row r="954">
          <cell r="B954" t="str">
            <v>29.470.428/0001-80</v>
          </cell>
          <cell r="C954">
            <v>44067</v>
          </cell>
          <cell r="D954" t="str">
            <v/>
          </cell>
          <cell r="E954" t="str">
            <v>29470428000180</v>
          </cell>
          <cell r="F954">
            <v>44096</v>
          </cell>
          <cell r="G954">
            <v>44067</v>
          </cell>
          <cell r="H954" t="str">
            <v/>
          </cell>
          <cell r="I954">
            <v>44096</v>
          </cell>
        </row>
        <row r="955">
          <cell r="B955" t="str">
            <v>21.673.766/0001-07</v>
          </cell>
          <cell r="C955">
            <v>43969</v>
          </cell>
          <cell r="D955" t="str">
            <v/>
          </cell>
          <cell r="E955" t="str">
            <v>21673766000107</v>
          </cell>
          <cell r="F955">
            <v>44098</v>
          </cell>
          <cell r="G955">
            <v>44098</v>
          </cell>
          <cell r="H955" t="str">
            <v/>
          </cell>
          <cell r="I955">
            <v>44098</v>
          </cell>
        </row>
        <row r="956">
          <cell r="B956" t="str">
            <v>26.804.710/0001-68</v>
          </cell>
          <cell r="C956">
            <v>44211</v>
          </cell>
          <cell r="D956" t="str">
            <v/>
          </cell>
          <cell r="E956" t="str">
            <v>26804710000168</v>
          </cell>
          <cell r="F956" t="str">
            <v/>
          </cell>
          <cell r="G956">
            <v>44211</v>
          </cell>
          <cell r="H956" t="str">
            <v/>
          </cell>
          <cell r="I956" t="str">
            <v/>
          </cell>
        </row>
        <row r="957">
          <cell r="B957" t="str">
            <v>24.502.236/0001-94</v>
          </cell>
          <cell r="C957">
            <v>43964</v>
          </cell>
          <cell r="D957" t="str">
            <v/>
          </cell>
          <cell r="E957" t="str">
            <v>24502236000194</v>
          </cell>
          <cell r="F957">
            <v>44034</v>
          </cell>
          <cell r="G957">
            <v>43964</v>
          </cell>
          <cell r="H957" t="str">
            <v/>
          </cell>
          <cell r="I957">
            <v>44034</v>
          </cell>
        </row>
        <row r="958">
          <cell r="B958" t="str">
            <v>18.060.967/0001-24</v>
          </cell>
          <cell r="C958">
            <v>44188</v>
          </cell>
          <cell r="D958" t="str">
            <v/>
          </cell>
          <cell r="E958" t="str">
            <v>18060967000124</v>
          </cell>
          <cell r="F958">
            <v>44188</v>
          </cell>
          <cell r="G958">
            <v>44188</v>
          </cell>
          <cell r="H958" t="str">
            <v/>
          </cell>
          <cell r="I958">
            <v>44188</v>
          </cell>
        </row>
        <row r="959">
          <cell r="B959" t="str">
            <v>19.761.464/0001-49</v>
          </cell>
          <cell r="C959">
            <v>44062</v>
          </cell>
          <cell r="D959" t="str">
            <v/>
          </cell>
          <cell r="E959" t="str">
            <v>19761464000149</v>
          </cell>
          <cell r="F959">
            <v>44077</v>
          </cell>
          <cell r="G959">
            <v>44062</v>
          </cell>
          <cell r="H959" t="str">
            <v/>
          </cell>
          <cell r="I959">
            <v>44077</v>
          </cell>
        </row>
        <row r="960">
          <cell r="B960" t="str">
            <v>40.338.671/0001-81</v>
          </cell>
          <cell r="C960">
            <v>44242</v>
          </cell>
          <cell r="D960" t="str">
            <v/>
          </cell>
          <cell r="E960" t="str">
            <v>40338671000181</v>
          </cell>
          <cell r="F960" t="str">
            <v/>
          </cell>
          <cell r="G960">
            <v>44242</v>
          </cell>
          <cell r="H960" t="str">
            <v/>
          </cell>
          <cell r="I960" t="str">
            <v/>
          </cell>
        </row>
        <row r="961">
          <cell r="B961" t="str">
            <v>68.148.675/0001-16</v>
          </cell>
          <cell r="C961">
            <v>43951</v>
          </cell>
          <cell r="D961" t="str">
            <v/>
          </cell>
          <cell r="E961" t="str">
            <v>68148675000116</v>
          </cell>
          <cell r="F961" t="str">
            <v/>
          </cell>
          <cell r="G961" t="str">
            <v/>
          </cell>
          <cell r="H961" t="str">
            <v/>
          </cell>
          <cell r="I961">
            <v>43951</v>
          </cell>
        </row>
        <row r="962">
          <cell r="B962" t="str">
            <v>02.823.339/0001-13</v>
          </cell>
          <cell r="C962">
            <v>44246</v>
          </cell>
          <cell r="D962" t="str">
            <v/>
          </cell>
          <cell r="E962" t="str">
            <v>02823339000113</v>
          </cell>
          <cell r="F962" t="str">
            <v/>
          </cell>
          <cell r="G962">
            <v>44246</v>
          </cell>
          <cell r="H962" t="str">
            <v/>
          </cell>
          <cell r="I962" t="str">
            <v/>
          </cell>
        </row>
        <row r="963">
          <cell r="B963" t="str">
            <v>36.351.075/0001-64</v>
          </cell>
          <cell r="C963">
            <v>43986</v>
          </cell>
          <cell r="D963" t="str">
            <v/>
          </cell>
          <cell r="E963" t="str">
            <v>36351075000164</v>
          </cell>
          <cell r="F963">
            <v>44040</v>
          </cell>
          <cell r="G963">
            <v>43991</v>
          </cell>
          <cell r="H963" t="str">
            <v/>
          </cell>
          <cell r="I963">
            <v>44040</v>
          </cell>
        </row>
        <row r="964">
          <cell r="B964" t="str">
            <v>35.691.940/0001-59</v>
          </cell>
          <cell r="C964">
            <v>43822</v>
          </cell>
          <cell r="D964" t="str">
            <v/>
          </cell>
          <cell r="E964" t="str">
            <v>35691940000159</v>
          </cell>
          <cell r="F964">
            <v>43868</v>
          </cell>
          <cell r="G964">
            <v>43822</v>
          </cell>
          <cell r="H964" t="str">
            <v/>
          </cell>
          <cell r="I964">
            <v>43868</v>
          </cell>
        </row>
        <row r="965">
          <cell r="B965" t="str">
            <v>22.664.382/0001-90</v>
          </cell>
          <cell r="C965">
            <v>44224</v>
          </cell>
          <cell r="D965" t="str">
            <v/>
          </cell>
          <cell r="E965" t="str">
            <v>22664382000190</v>
          </cell>
          <cell r="F965" t="str">
            <v/>
          </cell>
          <cell r="G965">
            <v>44224</v>
          </cell>
          <cell r="H965" t="str">
            <v/>
          </cell>
          <cell r="I965" t="str">
            <v/>
          </cell>
        </row>
        <row r="966">
          <cell r="B966" t="str">
            <v>22.576.677/0001-05</v>
          </cell>
          <cell r="C966">
            <v>43889</v>
          </cell>
          <cell r="D966" t="str">
            <v/>
          </cell>
          <cell r="E966" t="str">
            <v>22576677000105</v>
          </cell>
          <cell r="F966">
            <v>44089</v>
          </cell>
          <cell r="G966">
            <v>44074</v>
          </cell>
          <cell r="H966" t="str">
            <v/>
          </cell>
          <cell r="I966">
            <v>44089</v>
          </cell>
        </row>
        <row r="967">
          <cell r="B967" t="str">
            <v>28.157.746/0001-22</v>
          </cell>
          <cell r="C967">
            <v>44145</v>
          </cell>
          <cell r="D967" t="str">
            <v/>
          </cell>
          <cell r="E967" t="str">
            <v>28157746000122</v>
          </cell>
          <cell r="F967" t="str">
            <v/>
          </cell>
          <cell r="G967" t="str">
            <v/>
          </cell>
          <cell r="H967" t="str">
            <v/>
          </cell>
          <cell r="I967" t="str">
            <v/>
          </cell>
        </row>
        <row r="968">
          <cell r="B968" t="str">
            <v>39.845.382/0001-90</v>
          </cell>
          <cell r="C968">
            <v>44209</v>
          </cell>
          <cell r="D968" t="str">
            <v/>
          </cell>
          <cell r="E968" t="str">
            <v>39845382000190</v>
          </cell>
          <cell r="F968">
            <v>44235</v>
          </cell>
          <cell r="G968">
            <v>44209</v>
          </cell>
          <cell r="H968" t="str">
            <v/>
          </cell>
          <cell r="I968">
            <v>44235</v>
          </cell>
        </row>
        <row r="969">
          <cell r="B969" t="str">
            <v>19.440.600/0001-07</v>
          </cell>
          <cell r="C969">
            <v>44154</v>
          </cell>
          <cell r="D969" t="str">
            <v/>
          </cell>
          <cell r="E969" t="str">
            <v>19440600000107</v>
          </cell>
          <cell r="F969">
            <v>44187</v>
          </cell>
          <cell r="G969">
            <v>44154</v>
          </cell>
          <cell r="H969" t="str">
            <v/>
          </cell>
          <cell r="I969">
            <v>44187</v>
          </cell>
        </row>
        <row r="970">
          <cell r="B970" t="str">
            <v>35.542.147/0001-98</v>
          </cell>
          <cell r="C970">
            <v>43804</v>
          </cell>
          <cell r="D970" t="str">
            <v/>
          </cell>
          <cell r="E970" t="str">
            <v>35542147000198</v>
          </cell>
          <cell r="F970">
            <v>43930</v>
          </cell>
          <cell r="G970">
            <v>43804</v>
          </cell>
          <cell r="H970" t="str">
            <v/>
          </cell>
          <cell r="I970">
            <v>43930</v>
          </cell>
        </row>
        <row r="971">
          <cell r="B971" t="str">
            <v>35.809.255/0001-84</v>
          </cell>
          <cell r="C971">
            <v>43959</v>
          </cell>
          <cell r="D971" t="str">
            <v/>
          </cell>
          <cell r="E971" t="str">
            <v>35809255000184</v>
          </cell>
          <cell r="F971">
            <v>44043</v>
          </cell>
          <cell r="G971">
            <v>44043</v>
          </cell>
          <cell r="H971" t="str">
            <v/>
          </cell>
          <cell r="I971">
            <v>44043</v>
          </cell>
        </row>
        <row r="972">
          <cell r="B972" t="str">
            <v>39.580.970/0001-49</v>
          </cell>
          <cell r="C972">
            <v>44216</v>
          </cell>
          <cell r="D972" t="str">
            <v/>
          </cell>
          <cell r="E972" t="str">
            <v>39580970000149</v>
          </cell>
          <cell r="F972">
            <v>44236</v>
          </cell>
          <cell r="G972">
            <v>44216</v>
          </cell>
          <cell r="H972" t="str">
            <v/>
          </cell>
          <cell r="I972">
            <v>44236</v>
          </cell>
        </row>
        <row r="973">
          <cell r="B973" t="str">
            <v>20.377.525/0001-58</v>
          </cell>
          <cell r="C973">
            <v>44253</v>
          </cell>
          <cell r="D973" t="str">
            <v/>
          </cell>
          <cell r="E973" t="str">
            <v>20377525000158</v>
          </cell>
          <cell r="F973" t="str">
            <v/>
          </cell>
          <cell r="G973">
            <v>44253</v>
          </cell>
          <cell r="H973" t="str">
            <v/>
          </cell>
          <cell r="I973" t="str">
            <v/>
          </cell>
        </row>
        <row r="974">
          <cell r="B974" t="str">
            <v>35.948.311/0001-61</v>
          </cell>
          <cell r="C974">
            <v>43893</v>
          </cell>
          <cell r="D974" t="str">
            <v/>
          </cell>
          <cell r="E974" t="str">
            <v>35948311000161</v>
          </cell>
          <cell r="F974">
            <v>43916</v>
          </cell>
          <cell r="G974">
            <v>43893</v>
          </cell>
          <cell r="H974" t="str">
            <v/>
          </cell>
          <cell r="I974">
            <v>43916</v>
          </cell>
        </row>
        <row r="975">
          <cell r="B975" t="str">
            <v>27.008.383/0001-09</v>
          </cell>
          <cell r="C975">
            <v>44158</v>
          </cell>
          <cell r="D975" t="str">
            <v/>
          </cell>
          <cell r="E975" t="str">
            <v>27008383000109</v>
          </cell>
          <cell r="F975">
            <v>44162</v>
          </cell>
          <cell r="G975">
            <v>44158</v>
          </cell>
          <cell r="H975" t="str">
            <v/>
          </cell>
          <cell r="I975">
            <v>44162</v>
          </cell>
        </row>
        <row r="976">
          <cell r="B976" t="str">
            <v>16.500.844/0001-31</v>
          </cell>
          <cell r="C976">
            <v>44025</v>
          </cell>
          <cell r="D976" t="str">
            <v/>
          </cell>
          <cell r="E976" t="str">
            <v>16500844000131</v>
          </cell>
          <cell r="F976">
            <v>44145</v>
          </cell>
          <cell r="G976">
            <v>44025</v>
          </cell>
          <cell r="H976" t="str">
            <v/>
          </cell>
          <cell r="I976">
            <v>44145</v>
          </cell>
        </row>
        <row r="977">
          <cell r="B977" t="str">
            <v>04.440.209/0003-99</v>
          </cell>
          <cell r="C977">
            <v>43861</v>
          </cell>
          <cell r="D977" t="str">
            <v/>
          </cell>
          <cell r="E977" t="str">
            <v>04440209000399</v>
          </cell>
          <cell r="F977" t="str">
            <v/>
          </cell>
          <cell r="G977">
            <v>43861</v>
          </cell>
          <cell r="H977" t="str">
            <v/>
          </cell>
          <cell r="I977" t="str">
            <v/>
          </cell>
        </row>
        <row r="978">
          <cell r="B978" t="str">
            <v>04.440.209/0001-27</v>
          </cell>
          <cell r="C978">
            <v>43861</v>
          </cell>
          <cell r="D978" t="str">
            <v/>
          </cell>
          <cell r="E978" t="str">
            <v>04440209000127</v>
          </cell>
          <cell r="F978">
            <v>43888</v>
          </cell>
          <cell r="G978">
            <v>43861</v>
          </cell>
          <cell r="H978" t="str">
            <v/>
          </cell>
          <cell r="I978">
            <v>43888</v>
          </cell>
        </row>
        <row r="979">
          <cell r="B979" t="str">
            <v>37.523.810/0001-32</v>
          </cell>
          <cell r="C979">
            <v>44069</v>
          </cell>
          <cell r="D979" t="str">
            <v/>
          </cell>
          <cell r="E979" t="str">
            <v>37523810000132</v>
          </cell>
          <cell r="F979">
            <v>44077</v>
          </cell>
          <cell r="G979">
            <v>44069</v>
          </cell>
          <cell r="H979" t="str">
            <v/>
          </cell>
          <cell r="I979">
            <v>44077</v>
          </cell>
        </row>
        <row r="980">
          <cell r="B980" t="str">
            <v>26.748.424/0001-22</v>
          </cell>
          <cell r="C980">
            <v>44159</v>
          </cell>
          <cell r="D980" t="str">
            <v/>
          </cell>
          <cell r="E980" t="str">
            <v>26748424000122</v>
          </cell>
          <cell r="F980">
            <v>44166</v>
          </cell>
          <cell r="G980">
            <v>44159</v>
          </cell>
          <cell r="H980" t="str">
            <v/>
          </cell>
          <cell r="I980">
            <v>44166</v>
          </cell>
        </row>
        <row r="981">
          <cell r="B981" t="str">
            <v>39.814.845/0002-37</v>
          </cell>
          <cell r="C981">
            <v>44238</v>
          </cell>
          <cell r="D981" t="str">
            <v/>
          </cell>
          <cell r="E981" t="str">
            <v>39814845000237</v>
          </cell>
          <cell r="F981">
            <v>44263</v>
          </cell>
          <cell r="G981">
            <v>44238</v>
          </cell>
          <cell r="H981" t="str">
            <v/>
          </cell>
          <cell r="I981">
            <v>44263</v>
          </cell>
        </row>
        <row r="982">
          <cell r="B982" t="str">
            <v>32.754.862/0001-04</v>
          </cell>
          <cell r="C982">
            <v>44078</v>
          </cell>
          <cell r="D982" t="str">
            <v/>
          </cell>
          <cell r="E982" t="str">
            <v>32754862000104</v>
          </cell>
          <cell r="F982">
            <v>44096</v>
          </cell>
          <cell r="G982">
            <v>44078</v>
          </cell>
          <cell r="H982" t="str">
            <v/>
          </cell>
          <cell r="I982">
            <v>44096</v>
          </cell>
        </row>
        <row r="983">
          <cell r="B983" t="str">
            <v>12.261.288/0001-37</v>
          </cell>
          <cell r="C983">
            <v>43749</v>
          </cell>
          <cell r="D983" t="str">
            <v/>
          </cell>
          <cell r="E983" t="str">
            <v>12261288000137</v>
          </cell>
          <cell r="F983">
            <v>43766</v>
          </cell>
          <cell r="G983">
            <v>43749</v>
          </cell>
          <cell r="H983">
            <v>43756</v>
          </cell>
          <cell r="I983">
            <v>43766</v>
          </cell>
        </row>
        <row r="984">
          <cell r="B984" t="str">
            <v>34.384.861/0001-32</v>
          </cell>
          <cell r="C984">
            <v>44218</v>
          </cell>
          <cell r="D984" t="str">
            <v/>
          </cell>
          <cell r="E984" t="str">
            <v>34384861000132</v>
          </cell>
          <cell r="F984" t="str">
            <v/>
          </cell>
          <cell r="G984">
            <v>44218</v>
          </cell>
          <cell r="H984" t="str">
            <v/>
          </cell>
          <cell r="I984" t="str">
            <v/>
          </cell>
        </row>
        <row r="985">
          <cell r="B985" t="str">
            <v>17.793.842/0001-40</v>
          </cell>
          <cell r="C985">
            <v>44218</v>
          </cell>
          <cell r="D985" t="str">
            <v/>
          </cell>
          <cell r="E985" t="str">
            <v>17793842000140</v>
          </cell>
          <cell r="F985" t="str">
            <v/>
          </cell>
          <cell r="G985">
            <v>44218</v>
          </cell>
          <cell r="H985" t="str">
            <v/>
          </cell>
          <cell r="I985" t="str">
            <v/>
          </cell>
        </row>
        <row r="986">
          <cell r="B986" t="str">
            <v>17.496.061/0001-94</v>
          </cell>
          <cell r="C986">
            <v>44243</v>
          </cell>
          <cell r="D986" t="str">
            <v/>
          </cell>
          <cell r="E986" t="str">
            <v>17496061000194</v>
          </cell>
          <cell r="F986">
            <v>44263</v>
          </cell>
          <cell r="G986">
            <v>44243</v>
          </cell>
          <cell r="H986" t="str">
            <v/>
          </cell>
          <cell r="I986">
            <v>44263</v>
          </cell>
        </row>
        <row r="987">
          <cell r="B987" t="str">
            <v>29.337.445/0001-43</v>
          </cell>
          <cell r="C987">
            <v>43987</v>
          </cell>
          <cell r="D987" t="str">
            <v/>
          </cell>
          <cell r="E987" t="str">
            <v>29337445000143</v>
          </cell>
          <cell r="F987">
            <v>44041</v>
          </cell>
          <cell r="G987">
            <v>44035</v>
          </cell>
          <cell r="H987" t="str">
            <v/>
          </cell>
          <cell r="I987">
            <v>44041</v>
          </cell>
        </row>
        <row r="988">
          <cell r="B988" t="str">
            <v>31.914.222/0001-43</v>
          </cell>
          <cell r="C988">
            <v>44092</v>
          </cell>
          <cell r="D988" t="str">
            <v/>
          </cell>
          <cell r="E988" t="str">
            <v>31914222000143</v>
          </cell>
          <cell r="F988">
            <v>44111</v>
          </cell>
          <cell r="G988">
            <v>44092</v>
          </cell>
          <cell r="H988" t="str">
            <v/>
          </cell>
          <cell r="I988">
            <v>44111</v>
          </cell>
        </row>
        <row r="989">
          <cell r="B989" t="str">
            <v>37.169.859/0001-39</v>
          </cell>
          <cell r="C989">
            <v>44141</v>
          </cell>
          <cell r="D989" t="str">
            <v/>
          </cell>
          <cell r="E989" t="str">
            <v>37169859000139</v>
          </cell>
          <cell r="F989">
            <v>44147</v>
          </cell>
          <cell r="G989">
            <v>44141</v>
          </cell>
          <cell r="H989" t="str">
            <v/>
          </cell>
          <cell r="I989">
            <v>44147</v>
          </cell>
        </row>
        <row r="990">
          <cell r="B990" t="str">
            <v>39.861.219/0001-10</v>
          </cell>
          <cell r="C990">
            <v>44202</v>
          </cell>
          <cell r="D990" t="str">
            <v/>
          </cell>
          <cell r="E990" t="str">
            <v>39861219000110</v>
          </cell>
          <cell r="F990">
            <v>44223</v>
          </cell>
          <cell r="G990">
            <v>44202</v>
          </cell>
          <cell r="H990" t="str">
            <v/>
          </cell>
          <cell r="I990">
            <v>44223</v>
          </cell>
        </row>
        <row r="991">
          <cell r="B991" t="str">
            <v>19.527.410/0001-13</v>
          </cell>
          <cell r="C991">
            <v>44062</v>
          </cell>
          <cell r="D991" t="str">
            <v/>
          </cell>
          <cell r="E991" t="str">
            <v>19527410000113</v>
          </cell>
          <cell r="F991">
            <v>44089</v>
          </cell>
          <cell r="G991">
            <v>44062</v>
          </cell>
          <cell r="H991" t="str">
            <v/>
          </cell>
          <cell r="I991">
            <v>44089</v>
          </cell>
        </row>
        <row r="992">
          <cell r="B992" t="str">
            <v>33.615.171/0001-84</v>
          </cell>
          <cell r="C992">
            <v>43889</v>
          </cell>
          <cell r="D992" t="str">
            <v/>
          </cell>
          <cell r="E992" t="str">
            <v>33615171000184</v>
          </cell>
          <cell r="F992">
            <v>43901</v>
          </cell>
          <cell r="G992">
            <v>43889</v>
          </cell>
          <cell r="H992" t="str">
            <v/>
          </cell>
          <cell r="I992">
            <v>43901</v>
          </cell>
        </row>
        <row r="993">
          <cell r="B993" t="str">
            <v>857.645.125-57</v>
          </cell>
          <cell r="C993">
            <v>43958</v>
          </cell>
          <cell r="D993" t="str">
            <v/>
          </cell>
          <cell r="E993" t="str">
            <v>00085764512557</v>
          </cell>
          <cell r="F993" t="str">
            <v/>
          </cell>
          <cell r="G993" t="str">
            <v/>
          </cell>
          <cell r="H993" t="str">
            <v/>
          </cell>
          <cell r="I993">
            <v>43958</v>
          </cell>
        </row>
        <row r="994">
          <cell r="B994" t="str">
            <v>32.502.451/0001-13</v>
          </cell>
          <cell r="C994">
            <v>43888</v>
          </cell>
          <cell r="D994" t="str">
            <v/>
          </cell>
          <cell r="E994" t="str">
            <v>32502451000113</v>
          </cell>
          <cell r="F994">
            <v>43909</v>
          </cell>
          <cell r="G994" t="str">
            <v/>
          </cell>
          <cell r="H994" t="str">
            <v/>
          </cell>
          <cell r="I994">
            <v>43909</v>
          </cell>
        </row>
        <row r="995">
          <cell r="B995" t="str">
            <v>33.340.360/0001-91</v>
          </cell>
          <cell r="C995">
            <v>43861</v>
          </cell>
          <cell r="D995" t="str">
            <v/>
          </cell>
          <cell r="E995" t="str">
            <v>33340360000191</v>
          </cell>
          <cell r="F995">
            <v>43881</v>
          </cell>
          <cell r="G995">
            <v>43861</v>
          </cell>
          <cell r="H995" t="str">
            <v/>
          </cell>
          <cell r="I995">
            <v>43881</v>
          </cell>
        </row>
        <row r="996">
          <cell r="B996" t="str">
            <v>40.887.800/0001-90</v>
          </cell>
          <cell r="C996">
            <v>44252</v>
          </cell>
          <cell r="D996" t="str">
            <v/>
          </cell>
          <cell r="E996" t="str">
            <v>40887800000190</v>
          </cell>
          <cell r="F996">
            <v>44257</v>
          </cell>
          <cell r="G996">
            <v>44252</v>
          </cell>
          <cell r="H996" t="str">
            <v/>
          </cell>
          <cell r="I996">
            <v>44257</v>
          </cell>
        </row>
        <row r="997">
          <cell r="B997" t="str">
            <v>38.003.559/0001-48</v>
          </cell>
          <cell r="C997">
            <v>44074</v>
          </cell>
          <cell r="D997" t="str">
            <v/>
          </cell>
          <cell r="E997" t="str">
            <v>38003559000148</v>
          </cell>
          <cell r="F997">
            <v>44165</v>
          </cell>
          <cell r="G997">
            <v>44074</v>
          </cell>
          <cell r="H997" t="str">
            <v/>
          </cell>
          <cell r="I997">
            <v>44165</v>
          </cell>
        </row>
        <row r="998">
          <cell r="B998" t="str">
            <v>34.037.239/0001-58</v>
          </cell>
          <cell r="C998">
            <v>44238</v>
          </cell>
          <cell r="D998" t="str">
            <v/>
          </cell>
          <cell r="E998" t="str">
            <v>34037239000158</v>
          </cell>
          <cell r="F998" t="str">
            <v/>
          </cell>
          <cell r="G998">
            <v>44238</v>
          </cell>
          <cell r="H998" t="str">
            <v/>
          </cell>
          <cell r="I998" t="str">
            <v/>
          </cell>
        </row>
        <row r="999">
          <cell r="B999" t="str">
            <v>40.194.598/0001-11</v>
          </cell>
          <cell r="C999">
            <v>44245</v>
          </cell>
          <cell r="D999" t="str">
            <v/>
          </cell>
          <cell r="E999" t="str">
            <v>40194598000111</v>
          </cell>
          <cell r="F999" t="str">
            <v/>
          </cell>
          <cell r="G999">
            <v>44245</v>
          </cell>
          <cell r="H999" t="str">
            <v/>
          </cell>
          <cell r="I999" t="str">
            <v/>
          </cell>
        </row>
        <row r="1000">
          <cell r="B1000" t="str">
            <v>40.194.598/0002-00</v>
          </cell>
          <cell r="C1000">
            <v>44242</v>
          </cell>
          <cell r="D1000" t="str">
            <v/>
          </cell>
          <cell r="E1000" t="str">
            <v>40194598000200</v>
          </cell>
          <cell r="F1000" t="str">
            <v/>
          </cell>
          <cell r="G1000">
            <v>44242</v>
          </cell>
          <cell r="H1000" t="str">
            <v/>
          </cell>
          <cell r="I1000" t="str">
            <v/>
          </cell>
        </row>
        <row r="1001">
          <cell r="B1001" t="str">
            <v>34.212.302/0001-45</v>
          </cell>
          <cell r="C1001">
            <v>43972</v>
          </cell>
          <cell r="D1001" t="str">
            <v/>
          </cell>
          <cell r="E1001" t="str">
            <v>34212302000145</v>
          </cell>
          <cell r="F1001">
            <v>44111</v>
          </cell>
          <cell r="G1001">
            <v>43972</v>
          </cell>
          <cell r="H1001" t="str">
            <v/>
          </cell>
          <cell r="I1001">
            <v>44111</v>
          </cell>
        </row>
        <row r="1002">
          <cell r="B1002" t="str">
            <v>06.345.965/0001-00</v>
          </cell>
          <cell r="C1002">
            <v>43788</v>
          </cell>
          <cell r="D1002" t="str">
            <v/>
          </cell>
          <cell r="E1002" t="str">
            <v>06345965000100</v>
          </cell>
          <cell r="F1002">
            <v>43857</v>
          </cell>
          <cell r="G1002">
            <v>43788</v>
          </cell>
          <cell r="H1002" t="str">
            <v/>
          </cell>
          <cell r="I1002">
            <v>43857</v>
          </cell>
        </row>
        <row r="1003">
          <cell r="B1003" t="str">
            <v>38.831.744/0001-20</v>
          </cell>
          <cell r="C1003">
            <v>44104</v>
          </cell>
          <cell r="D1003" t="str">
            <v/>
          </cell>
          <cell r="E1003" t="str">
            <v>38831744000120</v>
          </cell>
          <cell r="F1003" t="str">
            <v/>
          </cell>
          <cell r="G1003">
            <v>44104</v>
          </cell>
          <cell r="H1003" t="str">
            <v/>
          </cell>
          <cell r="I1003" t="str">
            <v/>
          </cell>
        </row>
        <row r="1004">
          <cell r="B1004" t="str">
            <v>34.196.237/0001-01</v>
          </cell>
          <cell r="C1004">
            <v>43669</v>
          </cell>
          <cell r="D1004" t="str">
            <v/>
          </cell>
          <cell r="E1004" t="str">
            <v>34196237000101</v>
          </cell>
          <cell r="F1004">
            <v>43787</v>
          </cell>
          <cell r="G1004">
            <v>43669</v>
          </cell>
          <cell r="H1004" t="str">
            <v/>
          </cell>
          <cell r="I1004">
            <v>43787</v>
          </cell>
        </row>
        <row r="1005">
          <cell r="B1005" t="str">
            <v>37.163.117/0001-04</v>
          </cell>
          <cell r="C1005">
            <v>44183</v>
          </cell>
          <cell r="D1005" t="str">
            <v/>
          </cell>
          <cell r="E1005" t="str">
            <v>37163117000104</v>
          </cell>
          <cell r="F1005">
            <v>44237</v>
          </cell>
          <cell r="G1005">
            <v>44183</v>
          </cell>
          <cell r="H1005" t="str">
            <v/>
          </cell>
          <cell r="I1005">
            <v>44237</v>
          </cell>
        </row>
        <row r="1006">
          <cell r="B1006" t="str">
            <v>30.654.971/0001-16</v>
          </cell>
          <cell r="C1006">
            <v>44186</v>
          </cell>
          <cell r="D1006" t="str">
            <v/>
          </cell>
          <cell r="E1006" t="str">
            <v>30654971000116</v>
          </cell>
          <cell r="F1006" t="str">
            <v/>
          </cell>
          <cell r="G1006" t="str">
            <v/>
          </cell>
          <cell r="H1006" t="str">
            <v/>
          </cell>
          <cell r="I1006" t="str">
            <v/>
          </cell>
        </row>
        <row r="1007">
          <cell r="B1007" t="str">
            <v>26.461.589/0001-19</v>
          </cell>
          <cell r="C1007">
            <v>44141</v>
          </cell>
          <cell r="D1007" t="str">
            <v/>
          </cell>
          <cell r="E1007" t="str">
            <v>26461589000119</v>
          </cell>
          <cell r="F1007">
            <v>44165</v>
          </cell>
          <cell r="G1007">
            <v>44141</v>
          </cell>
          <cell r="H1007" t="str">
            <v/>
          </cell>
          <cell r="I1007">
            <v>44165</v>
          </cell>
        </row>
        <row r="1008">
          <cell r="B1008" t="str">
            <v>35.084.473/0001-07</v>
          </cell>
          <cell r="C1008">
            <v>44245</v>
          </cell>
          <cell r="D1008" t="str">
            <v/>
          </cell>
          <cell r="E1008" t="str">
            <v>35084473000107</v>
          </cell>
          <cell r="F1008">
            <v>44263</v>
          </cell>
          <cell r="G1008">
            <v>44245</v>
          </cell>
          <cell r="H1008" t="str">
            <v/>
          </cell>
          <cell r="I1008">
            <v>44263</v>
          </cell>
        </row>
        <row r="1009">
          <cell r="B1009" t="str">
            <v>31.287.846/0002-69</v>
          </cell>
          <cell r="C1009">
            <v>44095</v>
          </cell>
          <cell r="D1009" t="str">
            <v/>
          </cell>
          <cell r="E1009" t="str">
            <v>31287846000269</v>
          </cell>
          <cell r="F1009">
            <v>44139</v>
          </cell>
          <cell r="G1009">
            <v>44095</v>
          </cell>
          <cell r="H1009" t="str">
            <v/>
          </cell>
          <cell r="I1009">
            <v>44139</v>
          </cell>
        </row>
        <row r="1010">
          <cell r="B1010" t="str">
            <v>31.287.846/0001-88</v>
          </cell>
          <cell r="C1010">
            <v>44095</v>
          </cell>
          <cell r="D1010" t="str">
            <v/>
          </cell>
          <cell r="E1010" t="str">
            <v>31287846000188</v>
          </cell>
          <cell r="F1010">
            <v>44139</v>
          </cell>
          <cell r="G1010">
            <v>44095</v>
          </cell>
          <cell r="H1010" t="str">
            <v/>
          </cell>
          <cell r="I1010">
            <v>44139</v>
          </cell>
        </row>
        <row r="1011">
          <cell r="B1011" t="str">
            <v>33.462.679/0001-90</v>
          </cell>
          <cell r="C1011">
            <v>44175</v>
          </cell>
          <cell r="D1011" t="str">
            <v/>
          </cell>
          <cell r="E1011" t="str">
            <v>33462679000190</v>
          </cell>
          <cell r="F1011">
            <v>44181</v>
          </cell>
          <cell r="G1011">
            <v>44175</v>
          </cell>
          <cell r="H1011" t="str">
            <v/>
          </cell>
          <cell r="I1011">
            <v>44181</v>
          </cell>
        </row>
        <row r="1012">
          <cell r="B1012" t="str">
            <v>24.070.692/0001-02</v>
          </cell>
          <cell r="C1012">
            <v>43766</v>
          </cell>
          <cell r="D1012" t="str">
            <v/>
          </cell>
          <cell r="E1012" t="str">
            <v>24070692000102</v>
          </cell>
          <cell r="F1012">
            <v>43803</v>
          </cell>
          <cell r="G1012">
            <v>43766</v>
          </cell>
          <cell r="H1012" t="str">
            <v/>
          </cell>
          <cell r="I1012">
            <v>43803</v>
          </cell>
        </row>
        <row r="1013">
          <cell r="B1013" t="str">
            <v>37.012.428/0001-64</v>
          </cell>
          <cell r="C1013">
            <v>44151</v>
          </cell>
          <cell r="D1013" t="str">
            <v/>
          </cell>
          <cell r="E1013" t="str">
            <v>37012428000164</v>
          </cell>
          <cell r="F1013">
            <v>44215</v>
          </cell>
          <cell r="G1013">
            <v>44151</v>
          </cell>
          <cell r="H1013" t="str">
            <v/>
          </cell>
          <cell r="I1013">
            <v>44215</v>
          </cell>
        </row>
        <row r="1014">
          <cell r="B1014" t="str">
            <v>40.363.751/0001-97</v>
          </cell>
          <cell r="C1014">
            <v>44152</v>
          </cell>
          <cell r="D1014" t="str">
            <v/>
          </cell>
          <cell r="E1014" t="str">
            <v>40363751000197</v>
          </cell>
          <cell r="F1014">
            <v>44168</v>
          </cell>
          <cell r="G1014">
            <v>44152</v>
          </cell>
          <cell r="H1014" t="str">
            <v/>
          </cell>
          <cell r="I1014">
            <v>44168</v>
          </cell>
        </row>
        <row r="1015">
          <cell r="B1015" t="str">
            <v>40.304.621/0001-83</v>
          </cell>
          <cell r="C1015">
            <v>44203</v>
          </cell>
          <cell r="D1015" t="str">
            <v/>
          </cell>
          <cell r="E1015" t="str">
            <v>40304621000183</v>
          </cell>
          <cell r="F1015">
            <v>44223</v>
          </cell>
          <cell r="G1015">
            <v>44203</v>
          </cell>
          <cell r="H1015" t="str">
            <v/>
          </cell>
          <cell r="I1015">
            <v>44223</v>
          </cell>
        </row>
        <row r="1016">
          <cell r="B1016" t="str">
            <v>39.649.468/0001-47</v>
          </cell>
          <cell r="C1016">
            <v>44123</v>
          </cell>
          <cell r="D1016" t="str">
            <v/>
          </cell>
          <cell r="E1016" t="str">
            <v>39649468000147</v>
          </cell>
          <cell r="F1016">
            <v>44127</v>
          </cell>
          <cell r="G1016">
            <v>44123</v>
          </cell>
          <cell r="H1016" t="str">
            <v/>
          </cell>
          <cell r="I1016">
            <v>44127</v>
          </cell>
        </row>
        <row r="1017">
          <cell r="B1017" t="str">
            <v>87.830.243/0001-35</v>
          </cell>
          <cell r="C1017">
            <v>44232</v>
          </cell>
          <cell r="D1017" t="str">
            <v/>
          </cell>
          <cell r="E1017" t="str">
            <v>87830243000135</v>
          </cell>
          <cell r="F1017" t="str">
            <v/>
          </cell>
          <cell r="G1017" t="str">
            <v/>
          </cell>
          <cell r="H1017" t="str">
            <v/>
          </cell>
          <cell r="I1017" t="str">
            <v/>
          </cell>
        </row>
        <row r="1018">
          <cell r="B1018" t="str">
            <v>05.374.561/0001-74</v>
          </cell>
          <cell r="C1018">
            <v>44042</v>
          </cell>
          <cell r="D1018" t="str">
            <v/>
          </cell>
          <cell r="E1018" t="str">
            <v>05374561000174</v>
          </cell>
          <cell r="F1018">
            <v>44084</v>
          </cell>
          <cell r="G1018">
            <v>44042</v>
          </cell>
          <cell r="H1018" t="str">
            <v/>
          </cell>
          <cell r="I1018">
            <v>44084</v>
          </cell>
        </row>
        <row r="1019">
          <cell r="B1019" t="str">
            <v>32.042.510/0001-18</v>
          </cell>
          <cell r="C1019">
            <v>44159</v>
          </cell>
          <cell r="D1019" t="str">
            <v/>
          </cell>
          <cell r="E1019" t="str">
            <v>32042510000118</v>
          </cell>
          <cell r="F1019">
            <v>44176</v>
          </cell>
          <cell r="G1019">
            <v>44159</v>
          </cell>
          <cell r="H1019" t="str">
            <v/>
          </cell>
          <cell r="I1019">
            <v>44176</v>
          </cell>
        </row>
        <row r="1020">
          <cell r="B1020" t="str">
            <v>35.359.093/0001-20</v>
          </cell>
          <cell r="C1020">
            <v>43930</v>
          </cell>
          <cell r="D1020" t="str">
            <v/>
          </cell>
          <cell r="E1020" t="str">
            <v>35359093000120</v>
          </cell>
          <cell r="F1020">
            <v>44105</v>
          </cell>
          <cell r="G1020">
            <v>44102</v>
          </cell>
          <cell r="H1020" t="str">
            <v/>
          </cell>
          <cell r="I1020">
            <v>44105</v>
          </cell>
        </row>
        <row r="1021">
          <cell r="B1021" t="str">
            <v>39.911.323/0001-72</v>
          </cell>
          <cell r="C1021">
            <v>44173</v>
          </cell>
          <cell r="D1021" t="str">
            <v/>
          </cell>
          <cell r="E1021" t="str">
            <v>39911323000172</v>
          </cell>
          <cell r="F1021" t="str">
            <v/>
          </cell>
          <cell r="G1021">
            <v>44173</v>
          </cell>
          <cell r="H1021" t="str">
            <v/>
          </cell>
          <cell r="I1021" t="str">
            <v/>
          </cell>
        </row>
        <row r="1022">
          <cell r="B1022" t="str">
            <v>23.671.685/0001-01</v>
          </cell>
          <cell r="C1022">
            <v>44223</v>
          </cell>
          <cell r="D1022" t="str">
            <v/>
          </cell>
          <cell r="E1022" t="str">
            <v>23671685000101</v>
          </cell>
          <cell r="F1022" t="str">
            <v/>
          </cell>
          <cell r="G1022" t="str">
            <v/>
          </cell>
          <cell r="H1022" t="str">
            <v/>
          </cell>
          <cell r="I1022" t="str">
            <v/>
          </cell>
        </row>
        <row r="1023">
          <cell r="B1023" t="str">
            <v>32.383.738/0001-71</v>
          </cell>
          <cell r="C1023">
            <v>44130</v>
          </cell>
          <cell r="D1023" t="str">
            <v/>
          </cell>
          <cell r="E1023" t="str">
            <v>32383738000171</v>
          </cell>
          <cell r="F1023" t="str">
            <v/>
          </cell>
          <cell r="G1023" t="str">
            <v/>
          </cell>
          <cell r="H1023" t="str">
            <v/>
          </cell>
          <cell r="I1023" t="str">
            <v/>
          </cell>
        </row>
        <row r="1024">
          <cell r="B1024" t="str">
            <v>18.056.379/0001-17</v>
          </cell>
          <cell r="C1024">
            <v>44257</v>
          </cell>
          <cell r="D1024" t="str">
            <v/>
          </cell>
          <cell r="E1024" t="str">
            <v>18056379000117</v>
          </cell>
          <cell r="F1024" t="str">
            <v/>
          </cell>
          <cell r="G1024" t="str">
            <v/>
          </cell>
          <cell r="H1024" t="str">
            <v/>
          </cell>
          <cell r="I1024" t="str">
            <v/>
          </cell>
        </row>
        <row r="1025">
          <cell r="B1025" t="str">
            <v>33.711.764/0001-44</v>
          </cell>
          <cell r="C1025">
            <v>44013</v>
          </cell>
          <cell r="D1025" t="str">
            <v/>
          </cell>
          <cell r="E1025" t="str">
            <v>33711764000144</v>
          </cell>
          <cell r="F1025" t="str">
            <v/>
          </cell>
          <cell r="G1025" t="str">
            <v/>
          </cell>
          <cell r="H1025" t="str">
            <v/>
          </cell>
          <cell r="I1025" t="str">
            <v/>
          </cell>
        </row>
        <row r="1026">
          <cell r="B1026" t="str">
            <v>37.972.847/0001-48</v>
          </cell>
          <cell r="C1026">
            <v>44182</v>
          </cell>
          <cell r="D1026" t="str">
            <v/>
          </cell>
          <cell r="E1026" t="str">
            <v>37972847000148</v>
          </cell>
          <cell r="F1026" t="str">
            <v/>
          </cell>
          <cell r="G1026" t="str">
            <v/>
          </cell>
          <cell r="H1026" t="str">
            <v/>
          </cell>
          <cell r="I1026" t="str">
            <v/>
          </cell>
        </row>
        <row r="1027">
          <cell r="B1027" t="str">
            <v>30.413.177/0001-80</v>
          </cell>
          <cell r="C1027">
            <v>44144</v>
          </cell>
          <cell r="D1027" t="str">
            <v/>
          </cell>
          <cell r="E1027" t="str">
            <v>30413177000180</v>
          </cell>
          <cell r="F1027" t="str">
            <v/>
          </cell>
          <cell r="G1027" t="str">
            <v/>
          </cell>
          <cell r="H1027" t="str">
            <v/>
          </cell>
          <cell r="I1027" t="str">
            <v/>
          </cell>
        </row>
        <row r="1028">
          <cell r="B1028" t="str">
            <v>31.951.399/0001-10</v>
          </cell>
          <cell r="C1028">
            <v>44032</v>
          </cell>
          <cell r="D1028" t="str">
            <v/>
          </cell>
          <cell r="E1028" t="str">
            <v>31951399000110</v>
          </cell>
          <cell r="F1028" t="str">
            <v/>
          </cell>
          <cell r="G1028" t="str">
            <v/>
          </cell>
          <cell r="H1028" t="str">
            <v/>
          </cell>
          <cell r="I1028" t="str">
            <v/>
          </cell>
        </row>
        <row r="1029">
          <cell r="B1029" t="str">
            <v>32.805.577/0001-67</v>
          </cell>
          <cell r="C1029">
            <v>44263</v>
          </cell>
          <cell r="D1029" t="str">
            <v/>
          </cell>
          <cell r="E1029" t="str">
            <v>32805577000167</v>
          </cell>
          <cell r="F1029" t="str">
            <v/>
          </cell>
          <cell r="G1029" t="str">
            <v/>
          </cell>
          <cell r="H1029" t="str">
            <v/>
          </cell>
          <cell r="I1029" t="str">
            <v/>
          </cell>
        </row>
        <row r="1030">
          <cell r="B1030" t="str">
            <v>60.263.432/0001-17</v>
          </cell>
          <cell r="C1030">
            <v>44214</v>
          </cell>
          <cell r="D1030" t="str">
            <v/>
          </cell>
          <cell r="E1030" t="str">
            <v>60263432000117</v>
          </cell>
          <cell r="F1030" t="str">
            <v/>
          </cell>
          <cell r="G1030" t="str">
            <v/>
          </cell>
          <cell r="H1030" t="str">
            <v/>
          </cell>
          <cell r="I1030" t="str">
            <v/>
          </cell>
        </row>
        <row r="1031">
          <cell r="B1031" t="str">
            <v>09.095.500/0001-29</v>
          </cell>
          <cell r="C1031">
            <v>44229</v>
          </cell>
          <cell r="D1031" t="str">
            <v/>
          </cell>
          <cell r="E1031" t="str">
            <v>09095500000129</v>
          </cell>
          <cell r="F1031" t="str">
            <v/>
          </cell>
          <cell r="G1031" t="str">
            <v/>
          </cell>
          <cell r="H1031" t="str">
            <v/>
          </cell>
          <cell r="I1031" t="str">
            <v/>
          </cell>
        </row>
        <row r="1032">
          <cell r="B1032" t="str">
            <v>39.762.663/0001-89</v>
          </cell>
          <cell r="C1032">
            <v>44223</v>
          </cell>
          <cell r="D1032" t="str">
            <v/>
          </cell>
          <cell r="E1032" t="str">
            <v>39762663000189</v>
          </cell>
          <cell r="F1032" t="str">
            <v/>
          </cell>
          <cell r="G1032" t="str">
            <v/>
          </cell>
          <cell r="H1032" t="str">
            <v/>
          </cell>
          <cell r="I1032" t="str">
            <v/>
          </cell>
        </row>
        <row r="1033">
          <cell r="B1033" t="str">
            <v>31.864.355/0001-52</v>
          </cell>
          <cell r="C1033">
            <v>44053</v>
          </cell>
          <cell r="D1033" t="str">
            <v/>
          </cell>
          <cell r="E1033" t="str">
            <v>31864355000152</v>
          </cell>
          <cell r="F1033" t="str">
            <v/>
          </cell>
          <cell r="G1033" t="str">
            <v/>
          </cell>
          <cell r="H1033" t="str">
            <v/>
          </cell>
          <cell r="I1033">
            <v>44063</v>
          </cell>
        </row>
        <row r="1034">
          <cell r="B1034" t="str">
            <v>40.167.829/0001-06</v>
          </cell>
          <cell r="C1034">
            <v>44207</v>
          </cell>
          <cell r="D1034" t="str">
            <v/>
          </cell>
          <cell r="E1034" t="str">
            <v>40167829000106</v>
          </cell>
          <cell r="F1034" t="str">
            <v/>
          </cell>
          <cell r="G1034" t="str">
            <v/>
          </cell>
          <cell r="H1034" t="str">
            <v/>
          </cell>
          <cell r="I1034" t="str">
            <v/>
          </cell>
        </row>
        <row r="1035">
          <cell r="B1035" t="str">
            <v>41.114.724/0001-43</v>
          </cell>
          <cell r="C1035">
            <v>44273</v>
          </cell>
          <cell r="D1035" t="str">
            <v/>
          </cell>
          <cell r="E1035" t="str">
            <v>41114724000143</v>
          </cell>
          <cell r="F1035" t="str">
            <v/>
          </cell>
          <cell r="G1035" t="str">
            <v/>
          </cell>
          <cell r="H1035" t="str">
            <v/>
          </cell>
          <cell r="I1035" t="str">
            <v/>
          </cell>
        </row>
        <row r="1036">
          <cell r="B1036" t="str">
            <v>28.413.405/0001-70</v>
          </cell>
          <cell r="C1036">
            <v>44131</v>
          </cell>
          <cell r="D1036" t="str">
            <v/>
          </cell>
          <cell r="E1036" t="str">
            <v>28413405000170</v>
          </cell>
          <cell r="F1036" t="str">
            <v/>
          </cell>
          <cell r="G1036" t="str">
            <v/>
          </cell>
          <cell r="H1036" t="str">
            <v/>
          </cell>
          <cell r="I1036" t="str">
            <v/>
          </cell>
        </row>
        <row r="1037">
          <cell r="B1037" t="str">
            <v>15.460.305/0001-53</v>
          </cell>
          <cell r="C1037">
            <v>44076</v>
          </cell>
          <cell r="D1037" t="str">
            <v/>
          </cell>
          <cell r="E1037" t="str">
            <v>15460305000153</v>
          </cell>
          <cell r="F1037" t="str">
            <v/>
          </cell>
          <cell r="G1037" t="str">
            <v/>
          </cell>
          <cell r="H1037" t="str">
            <v/>
          </cell>
          <cell r="I1037">
            <v>44132</v>
          </cell>
        </row>
        <row r="1038">
          <cell r="B1038" t="str">
            <v>37.332.797/0001-34</v>
          </cell>
          <cell r="C1038">
            <v>44244</v>
          </cell>
          <cell r="D1038" t="str">
            <v/>
          </cell>
          <cell r="E1038" t="str">
            <v>37332797000134</v>
          </cell>
          <cell r="F1038" t="str">
            <v/>
          </cell>
          <cell r="G1038" t="str">
            <v/>
          </cell>
          <cell r="H1038" t="str">
            <v/>
          </cell>
          <cell r="I1038" t="str">
            <v/>
          </cell>
        </row>
        <row r="1039">
          <cell r="B1039" t="str">
            <v>26.869.150/0001-20</v>
          </cell>
          <cell r="C1039">
            <v>44230</v>
          </cell>
          <cell r="D1039" t="str">
            <v/>
          </cell>
          <cell r="E1039" t="str">
            <v>26869150000120</v>
          </cell>
          <cell r="F1039" t="str">
            <v/>
          </cell>
          <cell r="G1039" t="str">
            <v/>
          </cell>
          <cell r="H1039" t="str">
            <v/>
          </cell>
          <cell r="I1039" t="str">
            <v/>
          </cell>
        </row>
        <row r="1040">
          <cell r="B1040" t="str">
            <v>26.603.476/0001-00</v>
          </cell>
          <cell r="C1040">
            <v>44125</v>
          </cell>
          <cell r="D1040" t="str">
            <v/>
          </cell>
          <cell r="E1040" t="str">
            <v>26603476000100</v>
          </cell>
          <cell r="F1040" t="str">
            <v/>
          </cell>
          <cell r="G1040" t="str">
            <v/>
          </cell>
          <cell r="H1040" t="str">
            <v/>
          </cell>
          <cell r="I1040" t="str">
            <v/>
          </cell>
        </row>
        <row r="1041">
          <cell r="B1041" t="str">
            <v>35.939.551/0001-08</v>
          </cell>
          <cell r="C1041">
            <v>44083</v>
          </cell>
          <cell r="D1041" t="str">
            <v/>
          </cell>
          <cell r="E1041" t="str">
            <v>35939551000108</v>
          </cell>
          <cell r="F1041" t="str">
            <v/>
          </cell>
          <cell r="G1041" t="str">
            <v/>
          </cell>
          <cell r="H1041" t="str">
            <v/>
          </cell>
          <cell r="I1041">
            <v>44088</v>
          </cell>
        </row>
        <row r="1042">
          <cell r="B1042" t="str">
            <v>51.835.710/0001-72</v>
          </cell>
          <cell r="C1042">
            <v>44223</v>
          </cell>
          <cell r="D1042" t="str">
            <v/>
          </cell>
          <cell r="E1042" t="str">
            <v>51835710000172</v>
          </cell>
          <cell r="F1042" t="str">
            <v/>
          </cell>
          <cell r="G1042" t="str">
            <v/>
          </cell>
          <cell r="H1042" t="str">
            <v/>
          </cell>
          <cell r="I1042" t="str">
            <v/>
          </cell>
        </row>
        <row r="1043">
          <cell r="B1043" t="str">
            <v>30.234.676/0001-00</v>
          </cell>
          <cell r="C1043">
            <v>44180</v>
          </cell>
          <cell r="D1043" t="str">
            <v/>
          </cell>
          <cell r="E1043" t="str">
            <v>30234676000100</v>
          </cell>
          <cell r="F1043" t="str">
            <v/>
          </cell>
          <cell r="G1043" t="str">
            <v/>
          </cell>
          <cell r="H1043" t="str">
            <v/>
          </cell>
          <cell r="I1043" t="str">
            <v/>
          </cell>
        </row>
        <row r="1044">
          <cell r="B1044" t="str">
            <v>31.108.073/0001-25</v>
          </cell>
          <cell r="C1044">
            <v>44181</v>
          </cell>
          <cell r="D1044" t="str">
            <v/>
          </cell>
          <cell r="E1044" t="str">
            <v>31108073000125</v>
          </cell>
          <cell r="F1044" t="str">
            <v/>
          </cell>
          <cell r="G1044" t="str">
            <v/>
          </cell>
          <cell r="H1044" t="str">
            <v/>
          </cell>
          <cell r="I1044" t="str">
            <v/>
          </cell>
        </row>
        <row r="1045">
          <cell r="B1045" t="str">
            <v>302.520.218-19</v>
          </cell>
          <cell r="C1045">
            <v>44256</v>
          </cell>
          <cell r="D1045" t="str">
            <v/>
          </cell>
          <cell r="E1045" t="str">
            <v>00030252021819</v>
          </cell>
          <cell r="F1045" t="str">
            <v/>
          </cell>
          <cell r="G1045" t="str">
            <v/>
          </cell>
          <cell r="H1045" t="str">
            <v/>
          </cell>
          <cell r="I1045" t="str">
            <v/>
          </cell>
        </row>
        <row r="1046">
          <cell r="B1046" t="str">
            <v>36.752.964/0001-33</v>
          </cell>
          <cell r="C1046">
            <v>44225</v>
          </cell>
          <cell r="D1046" t="str">
            <v/>
          </cell>
          <cell r="E1046" t="str">
            <v>36752964000133</v>
          </cell>
          <cell r="F1046" t="str">
            <v/>
          </cell>
          <cell r="G1046" t="str">
            <v/>
          </cell>
          <cell r="H1046" t="str">
            <v/>
          </cell>
          <cell r="I1046" t="str">
            <v/>
          </cell>
        </row>
        <row r="1047">
          <cell r="B1047" t="str">
            <v>33.322.858/0001-21</v>
          </cell>
          <cell r="C1047">
            <v>44246</v>
          </cell>
          <cell r="D1047" t="str">
            <v/>
          </cell>
          <cell r="E1047" t="str">
            <v>33322858000121</v>
          </cell>
          <cell r="F1047" t="str">
            <v/>
          </cell>
          <cell r="G1047" t="str">
            <v/>
          </cell>
          <cell r="H1047" t="str">
            <v/>
          </cell>
          <cell r="I1047" t="str">
            <v/>
          </cell>
        </row>
        <row r="1048">
          <cell r="B1048" t="str">
            <v>33.906.601/0001-17</v>
          </cell>
          <cell r="C1048">
            <v>44069</v>
          </cell>
          <cell r="D1048" t="str">
            <v/>
          </cell>
          <cell r="E1048" t="str">
            <v>33906601000117</v>
          </cell>
          <cell r="F1048" t="str">
            <v/>
          </cell>
          <cell r="G1048" t="str">
            <v/>
          </cell>
          <cell r="H1048" t="str">
            <v/>
          </cell>
          <cell r="I1048">
            <v>44075</v>
          </cell>
        </row>
        <row r="1049">
          <cell r="B1049" t="str">
            <v>36.946.542/0001-07</v>
          </cell>
          <cell r="C1049">
            <v>44264</v>
          </cell>
          <cell r="D1049" t="str">
            <v/>
          </cell>
          <cell r="E1049" t="str">
            <v>36946542000107</v>
          </cell>
          <cell r="F1049" t="str">
            <v/>
          </cell>
          <cell r="G1049" t="str">
            <v/>
          </cell>
          <cell r="H1049" t="str">
            <v/>
          </cell>
          <cell r="I1049" t="str">
            <v/>
          </cell>
        </row>
        <row r="1050">
          <cell r="B1050" t="str">
            <v>38.280.520/0001-78</v>
          </cell>
          <cell r="C1050">
            <v>44158</v>
          </cell>
          <cell r="D1050" t="str">
            <v/>
          </cell>
          <cell r="E1050" t="str">
            <v>38280520000178</v>
          </cell>
          <cell r="F1050" t="str">
            <v/>
          </cell>
          <cell r="G1050" t="str">
            <v/>
          </cell>
          <cell r="H1050" t="str">
            <v/>
          </cell>
          <cell r="I1050" t="str">
            <v/>
          </cell>
        </row>
        <row r="1051">
          <cell r="B1051" t="str">
            <v>19.747.253/0001-51</v>
          </cell>
          <cell r="C1051">
            <v>44230</v>
          </cell>
          <cell r="D1051" t="str">
            <v/>
          </cell>
          <cell r="E1051" t="str">
            <v>19747253000151</v>
          </cell>
          <cell r="F1051" t="str">
            <v/>
          </cell>
          <cell r="G1051" t="str">
            <v/>
          </cell>
          <cell r="H1051" t="str">
            <v/>
          </cell>
          <cell r="I1051">
            <v>44033</v>
          </cell>
        </row>
        <row r="1052">
          <cell r="B1052" t="str">
            <v>34.640.125/0001-06</v>
          </cell>
          <cell r="C1052">
            <v>44272</v>
          </cell>
          <cell r="D1052" t="str">
            <v/>
          </cell>
          <cell r="E1052" t="str">
            <v>34640125000106</v>
          </cell>
          <cell r="F1052" t="str">
            <v/>
          </cell>
          <cell r="G1052" t="str">
            <v/>
          </cell>
          <cell r="H1052" t="str">
            <v/>
          </cell>
          <cell r="I1052" t="str">
            <v/>
          </cell>
        </row>
        <row r="1053">
          <cell r="B1053" t="str">
            <v>07.979.466/0001-20</v>
          </cell>
          <cell r="C1053">
            <v>44160</v>
          </cell>
          <cell r="D1053" t="str">
            <v/>
          </cell>
          <cell r="E1053" t="str">
            <v>07979466000120</v>
          </cell>
          <cell r="F1053" t="str">
            <v/>
          </cell>
          <cell r="G1053" t="str">
            <v/>
          </cell>
          <cell r="H1053" t="str">
            <v/>
          </cell>
          <cell r="I1053" t="str">
            <v/>
          </cell>
        </row>
        <row r="1054">
          <cell r="B1054" t="str">
            <v>00.504.531/0001-11</v>
          </cell>
          <cell r="C1054">
            <v>44082</v>
          </cell>
          <cell r="D1054" t="str">
            <v/>
          </cell>
          <cell r="E1054" t="str">
            <v>00504531000111</v>
          </cell>
          <cell r="F1054" t="str">
            <v/>
          </cell>
          <cell r="G1054" t="str">
            <v/>
          </cell>
          <cell r="H1054" t="str">
            <v/>
          </cell>
          <cell r="I1054" t="str">
            <v/>
          </cell>
        </row>
        <row r="1055">
          <cell r="B1055" t="str">
            <v>28.800.809/0001-17</v>
          </cell>
          <cell r="C1055">
            <v>44097</v>
          </cell>
          <cell r="D1055" t="str">
            <v/>
          </cell>
          <cell r="E1055" t="str">
            <v>28800809000117</v>
          </cell>
          <cell r="F1055" t="str">
            <v/>
          </cell>
          <cell r="G1055" t="str">
            <v/>
          </cell>
          <cell r="H1055" t="str">
            <v/>
          </cell>
          <cell r="I1055">
            <v>44104</v>
          </cell>
        </row>
        <row r="1056">
          <cell r="B1056" t="str">
            <v>29.876.035/0001-70</v>
          </cell>
          <cell r="C1056">
            <v>44236</v>
          </cell>
          <cell r="D1056" t="str">
            <v/>
          </cell>
          <cell r="E1056" t="str">
            <v>29876035000170</v>
          </cell>
          <cell r="F1056" t="str">
            <v/>
          </cell>
          <cell r="G1056" t="str">
            <v/>
          </cell>
          <cell r="H1056" t="str">
            <v/>
          </cell>
          <cell r="I1056" t="str">
            <v/>
          </cell>
        </row>
        <row r="1057">
          <cell r="B1057" t="str">
            <v>33.037.640/0001-25</v>
          </cell>
          <cell r="C1057">
            <v>44049</v>
          </cell>
          <cell r="D1057" t="str">
            <v/>
          </cell>
          <cell r="E1057" t="str">
            <v>33037640000125</v>
          </cell>
          <cell r="F1057" t="str">
            <v/>
          </cell>
          <cell r="G1057" t="str">
            <v/>
          </cell>
          <cell r="H1057" t="str">
            <v/>
          </cell>
          <cell r="I1057">
            <v>44056</v>
          </cell>
        </row>
        <row r="1058">
          <cell r="B1058" t="str">
            <v>24.334.767/0001-15</v>
          </cell>
          <cell r="C1058">
            <v>44131</v>
          </cell>
          <cell r="D1058" t="str">
            <v/>
          </cell>
          <cell r="E1058" t="str">
            <v>24334767000115</v>
          </cell>
          <cell r="F1058" t="str">
            <v/>
          </cell>
          <cell r="G1058" t="str">
            <v/>
          </cell>
          <cell r="H1058" t="str">
            <v/>
          </cell>
          <cell r="I1058" t="str">
            <v/>
          </cell>
        </row>
        <row r="1059">
          <cell r="B1059" t="str">
            <v>35.097.566/0001-68</v>
          </cell>
          <cell r="C1059">
            <v>44249</v>
          </cell>
          <cell r="D1059" t="str">
            <v/>
          </cell>
          <cell r="E1059" t="str">
            <v>35097566000168</v>
          </cell>
          <cell r="F1059" t="str">
            <v/>
          </cell>
          <cell r="G1059" t="str">
            <v/>
          </cell>
          <cell r="H1059" t="str">
            <v/>
          </cell>
          <cell r="I1059" t="str">
            <v/>
          </cell>
        </row>
        <row r="1060">
          <cell r="B1060" t="str">
            <v>25.075.740/0001-18</v>
          </cell>
          <cell r="C1060">
            <v>44172</v>
          </cell>
          <cell r="D1060" t="str">
            <v/>
          </cell>
          <cell r="E1060" t="str">
            <v>25075740000118</v>
          </cell>
          <cell r="F1060" t="str">
            <v/>
          </cell>
          <cell r="G1060" t="str">
            <v/>
          </cell>
          <cell r="H1060" t="str">
            <v/>
          </cell>
          <cell r="I1060" t="str">
            <v/>
          </cell>
        </row>
        <row r="1061">
          <cell r="B1061" t="str">
            <v>07.494.935/0001-10</v>
          </cell>
          <cell r="C1061">
            <v>44215</v>
          </cell>
          <cell r="D1061" t="str">
            <v/>
          </cell>
          <cell r="E1061" t="str">
            <v>07494935000110</v>
          </cell>
          <cell r="F1061" t="str">
            <v/>
          </cell>
          <cell r="G1061" t="str">
            <v/>
          </cell>
          <cell r="H1061" t="str">
            <v/>
          </cell>
          <cell r="I1061" t="str">
            <v/>
          </cell>
        </row>
        <row r="1062">
          <cell r="B1062" t="str">
            <v>31.700.067/0001-62</v>
          </cell>
          <cell r="C1062">
            <v>44039</v>
          </cell>
          <cell r="D1062" t="str">
            <v/>
          </cell>
          <cell r="E1062" t="str">
            <v>31700067000162</v>
          </cell>
          <cell r="F1062" t="str">
            <v/>
          </cell>
          <cell r="G1062" t="str">
            <v/>
          </cell>
          <cell r="H1062" t="str">
            <v/>
          </cell>
          <cell r="I1062">
            <v>44039</v>
          </cell>
        </row>
        <row r="1063">
          <cell r="B1063" t="str">
            <v>59.073.890/0001-04</v>
          </cell>
          <cell r="C1063">
            <v>44246</v>
          </cell>
          <cell r="D1063" t="str">
            <v/>
          </cell>
          <cell r="E1063" t="str">
            <v>59073890000104</v>
          </cell>
          <cell r="F1063" t="str">
            <v/>
          </cell>
          <cell r="G1063" t="str">
            <v/>
          </cell>
          <cell r="H1063" t="str">
            <v/>
          </cell>
          <cell r="I1063" t="str">
            <v/>
          </cell>
        </row>
        <row r="1064">
          <cell r="B1064" t="str">
            <v>30.999.479/0001-82</v>
          </cell>
          <cell r="C1064">
            <v>44000</v>
          </cell>
          <cell r="D1064" t="str">
            <v/>
          </cell>
          <cell r="E1064" t="str">
            <v>30999479000182</v>
          </cell>
          <cell r="F1064" t="str">
            <v/>
          </cell>
          <cell r="G1064" t="str">
            <v/>
          </cell>
          <cell r="H1064" t="str">
            <v/>
          </cell>
          <cell r="I1064">
            <v>44018</v>
          </cell>
        </row>
        <row r="1065">
          <cell r="B1065" t="str">
            <v>86.745.502/0001-67</v>
          </cell>
          <cell r="C1065">
            <v>44134</v>
          </cell>
          <cell r="D1065" t="str">
            <v/>
          </cell>
          <cell r="E1065" t="str">
            <v>86745502000167</v>
          </cell>
          <cell r="F1065" t="str">
            <v/>
          </cell>
          <cell r="G1065" t="str">
            <v/>
          </cell>
          <cell r="H1065" t="str">
            <v/>
          </cell>
          <cell r="I1065" t="str">
            <v/>
          </cell>
        </row>
        <row r="1066">
          <cell r="B1066" t="str">
            <v>34.658.573/0001-29</v>
          </cell>
          <cell r="C1066">
            <v>43980</v>
          </cell>
          <cell r="D1066" t="str">
            <v/>
          </cell>
          <cell r="E1066" t="str">
            <v>34658573000129</v>
          </cell>
          <cell r="F1066" t="str">
            <v/>
          </cell>
          <cell r="G1066" t="str">
            <v/>
          </cell>
          <cell r="H1066" t="str">
            <v/>
          </cell>
          <cell r="I1066">
            <v>43997</v>
          </cell>
        </row>
        <row r="1067">
          <cell r="B1067" t="str">
            <v>38.211.349/0001-45</v>
          </cell>
          <cell r="C1067">
            <v>44147</v>
          </cell>
          <cell r="D1067" t="str">
            <v/>
          </cell>
          <cell r="E1067" t="str">
            <v>38211349000145</v>
          </cell>
          <cell r="F1067" t="str">
            <v/>
          </cell>
          <cell r="G1067" t="str">
            <v/>
          </cell>
          <cell r="H1067" t="str">
            <v/>
          </cell>
          <cell r="I1067" t="str">
            <v/>
          </cell>
        </row>
        <row r="1068">
          <cell r="B1068" t="str">
            <v>24.011.792/0001-68</v>
          </cell>
          <cell r="C1068">
            <v>44090</v>
          </cell>
          <cell r="D1068" t="str">
            <v/>
          </cell>
          <cell r="E1068" t="str">
            <v>24011792000168</v>
          </cell>
          <cell r="F1068" t="str">
            <v/>
          </cell>
          <cell r="G1068" t="str">
            <v/>
          </cell>
          <cell r="H1068" t="str">
            <v/>
          </cell>
          <cell r="I1068">
            <v>44096</v>
          </cell>
        </row>
        <row r="1069">
          <cell r="B1069" t="str">
            <v>36.940.949/0001-19</v>
          </cell>
          <cell r="C1069">
            <v>44133</v>
          </cell>
          <cell r="D1069" t="str">
            <v/>
          </cell>
          <cell r="E1069" t="str">
            <v>36940949000119</v>
          </cell>
          <cell r="F1069" t="str">
            <v/>
          </cell>
          <cell r="G1069" t="str">
            <v/>
          </cell>
          <cell r="H1069" t="str">
            <v/>
          </cell>
          <cell r="I1069" t="str">
            <v/>
          </cell>
        </row>
        <row r="1070">
          <cell r="B1070" t="str">
            <v>27.620.831/0001-12</v>
          </cell>
          <cell r="C1070">
            <v>44266</v>
          </cell>
          <cell r="D1070" t="str">
            <v/>
          </cell>
          <cell r="E1070" t="str">
            <v>27620831000112</v>
          </cell>
          <cell r="F1070" t="str">
            <v/>
          </cell>
          <cell r="G1070" t="str">
            <v/>
          </cell>
          <cell r="H1070" t="str">
            <v/>
          </cell>
          <cell r="I1070" t="str">
            <v/>
          </cell>
        </row>
        <row r="1071">
          <cell r="B1071" t="str">
            <v>36.392.260/0001-05</v>
          </cell>
          <cell r="C1071">
            <v>43991</v>
          </cell>
          <cell r="D1071" t="str">
            <v/>
          </cell>
          <cell r="E1071" t="str">
            <v>36392260000105</v>
          </cell>
          <cell r="F1071" t="str">
            <v/>
          </cell>
          <cell r="G1071" t="str">
            <v/>
          </cell>
          <cell r="H1071" t="str">
            <v/>
          </cell>
          <cell r="I1071">
            <v>43998</v>
          </cell>
        </row>
        <row r="1072">
          <cell r="B1072" t="str">
            <v>33.363.707/0001-11</v>
          </cell>
          <cell r="C1072">
            <v>44148</v>
          </cell>
          <cell r="D1072" t="str">
            <v/>
          </cell>
          <cell r="E1072" t="str">
            <v>33363707000111</v>
          </cell>
          <cell r="F1072" t="str">
            <v/>
          </cell>
          <cell r="G1072" t="str">
            <v/>
          </cell>
          <cell r="H1072" t="str">
            <v/>
          </cell>
          <cell r="I1072" t="str">
            <v/>
          </cell>
        </row>
        <row r="1073">
          <cell r="B1073" t="str">
            <v>22.141.246/0001-16</v>
          </cell>
          <cell r="C1073">
            <v>44272</v>
          </cell>
          <cell r="D1073" t="str">
            <v/>
          </cell>
          <cell r="E1073" t="str">
            <v>22141246000116</v>
          </cell>
          <cell r="F1073" t="str">
            <v/>
          </cell>
          <cell r="G1073" t="str">
            <v/>
          </cell>
          <cell r="H1073" t="str">
            <v/>
          </cell>
          <cell r="I1073" t="str">
            <v/>
          </cell>
        </row>
        <row r="1074">
          <cell r="B1074" t="str">
            <v>31.905.866/0001-75</v>
          </cell>
          <cell r="C1074">
            <v>44253</v>
          </cell>
          <cell r="D1074" t="str">
            <v/>
          </cell>
          <cell r="E1074" t="str">
            <v>31905866000175</v>
          </cell>
          <cell r="F1074" t="str">
            <v/>
          </cell>
          <cell r="G1074" t="str">
            <v/>
          </cell>
          <cell r="H1074" t="str">
            <v/>
          </cell>
          <cell r="I1074" t="str">
            <v/>
          </cell>
        </row>
        <row r="1075">
          <cell r="B1075" t="str">
            <v>29.790.548/0001-64</v>
          </cell>
          <cell r="C1075">
            <v>44147</v>
          </cell>
          <cell r="D1075" t="str">
            <v/>
          </cell>
          <cell r="E1075" t="str">
            <v>29790548000164</v>
          </cell>
          <cell r="F1075" t="str">
            <v/>
          </cell>
          <cell r="G1075" t="str">
            <v/>
          </cell>
          <cell r="H1075" t="str">
            <v/>
          </cell>
          <cell r="I1075" t="str">
            <v/>
          </cell>
        </row>
        <row r="1076">
          <cell r="B1076" t="str">
            <v>34.664.692/0001-94</v>
          </cell>
          <cell r="C1076">
            <v>43998</v>
          </cell>
          <cell r="D1076" t="str">
            <v/>
          </cell>
          <cell r="E1076" t="str">
            <v>34664692000194</v>
          </cell>
          <cell r="F1076" t="str">
            <v/>
          </cell>
          <cell r="G1076" t="str">
            <v/>
          </cell>
          <cell r="H1076" t="str">
            <v/>
          </cell>
          <cell r="I1076" t="str">
            <v/>
          </cell>
        </row>
        <row r="1077">
          <cell r="B1077" t="str">
            <v>38.029.266/0001-30</v>
          </cell>
          <cell r="C1077">
            <v>44125</v>
          </cell>
          <cell r="D1077" t="str">
            <v/>
          </cell>
          <cell r="E1077" t="str">
            <v>38029266000130</v>
          </cell>
          <cell r="F1077" t="str">
            <v/>
          </cell>
          <cell r="G1077" t="str">
            <v/>
          </cell>
          <cell r="H1077" t="str">
            <v/>
          </cell>
          <cell r="I1077">
            <v>44132</v>
          </cell>
        </row>
        <row r="1078">
          <cell r="B1078" t="str">
            <v>33.277.811/0001-93</v>
          </cell>
          <cell r="C1078">
            <v>44126</v>
          </cell>
          <cell r="D1078" t="str">
            <v/>
          </cell>
          <cell r="E1078" t="str">
            <v>33277811000193</v>
          </cell>
          <cell r="F1078" t="str">
            <v/>
          </cell>
          <cell r="G1078" t="str">
            <v/>
          </cell>
          <cell r="H1078" t="str">
            <v/>
          </cell>
          <cell r="I1078">
            <v>44132</v>
          </cell>
        </row>
        <row r="1079">
          <cell r="B1079" t="str">
            <v>40.666.434/0001-40</v>
          </cell>
          <cell r="C1079">
            <v>44242</v>
          </cell>
          <cell r="D1079" t="str">
            <v/>
          </cell>
          <cell r="E1079" t="str">
            <v>40666434000140</v>
          </cell>
          <cell r="F1079" t="str">
            <v/>
          </cell>
          <cell r="G1079" t="str">
            <v/>
          </cell>
          <cell r="H1079" t="str">
            <v/>
          </cell>
          <cell r="I1079" t="str">
            <v/>
          </cell>
        </row>
        <row r="1080">
          <cell r="B1080" t="str">
            <v>12.193.027/0001-27</v>
          </cell>
          <cell r="C1080">
            <v>44187</v>
          </cell>
          <cell r="D1080" t="str">
            <v/>
          </cell>
          <cell r="E1080" t="str">
            <v>12193027000127</v>
          </cell>
          <cell r="F1080" t="str">
            <v/>
          </cell>
          <cell r="G1080" t="str">
            <v/>
          </cell>
          <cell r="H1080" t="str">
            <v/>
          </cell>
          <cell r="I1080" t="str">
            <v/>
          </cell>
        </row>
        <row r="1081">
          <cell r="B1081" t="str">
            <v>34.204.418/0001-32</v>
          </cell>
          <cell r="C1081">
            <v>44113</v>
          </cell>
          <cell r="D1081" t="str">
            <v/>
          </cell>
          <cell r="E1081" t="str">
            <v>34204418000132</v>
          </cell>
          <cell r="F1081" t="str">
            <v/>
          </cell>
          <cell r="G1081" t="str">
            <v/>
          </cell>
          <cell r="H1081" t="str">
            <v/>
          </cell>
          <cell r="I1081">
            <v>44120</v>
          </cell>
        </row>
        <row r="1082">
          <cell r="B1082" t="str">
            <v>36.349.746/0001-52</v>
          </cell>
          <cell r="C1082">
            <v>44229</v>
          </cell>
          <cell r="D1082" t="str">
            <v/>
          </cell>
          <cell r="E1082" t="str">
            <v>36349746000152</v>
          </cell>
          <cell r="F1082" t="str">
            <v/>
          </cell>
          <cell r="G1082" t="str">
            <v/>
          </cell>
          <cell r="H1082" t="str">
            <v/>
          </cell>
          <cell r="I1082" t="str">
            <v/>
          </cell>
        </row>
        <row r="1083">
          <cell r="B1083" t="str">
            <v>04.004.869/0001-65</v>
          </cell>
          <cell r="C1083">
            <v>44259</v>
          </cell>
          <cell r="D1083" t="str">
            <v/>
          </cell>
          <cell r="E1083" t="str">
            <v>04004869000165</v>
          </cell>
          <cell r="F1083" t="str">
            <v/>
          </cell>
          <cell r="G1083" t="str">
            <v/>
          </cell>
          <cell r="H1083" t="str">
            <v/>
          </cell>
          <cell r="I1083" t="str">
            <v/>
          </cell>
        </row>
        <row r="1084">
          <cell r="B1084" t="str">
            <v>84.816.529/0001-78</v>
          </cell>
          <cell r="C1084">
            <v>44063</v>
          </cell>
          <cell r="D1084" t="str">
            <v/>
          </cell>
          <cell r="E1084" t="str">
            <v>84816529000178</v>
          </cell>
          <cell r="F1084" t="str">
            <v/>
          </cell>
          <cell r="G1084" t="str">
            <v/>
          </cell>
          <cell r="H1084" t="str">
            <v/>
          </cell>
          <cell r="I1084">
            <v>44070</v>
          </cell>
        </row>
        <row r="1085">
          <cell r="B1085" t="str">
            <v>35.170.764/0001-00</v>
          </cell>
          <cell r="C1085">
            <v>44125</v>
          </cell>
          <cell r="D1085" t="str">
            <v/>
          </cell>
          <cell r="E1085" t="str">
            <v>35170764000100</v>
          </cell>
          <cell r="F1085" t="str">
            <v/>
          </cell>
          <cell r="G1085" t="str">
            <v/>
          </cell>
          <cell r="H1085" t="str">
            <v/>
          </cell>
          <cell r="I1085" t="str">
            <v/>
          </cell>
        </row>
        <row r="1086">
          <cell r="B1086" t="str">
            <v>409.282.018-64</v>
          </cell>
          <cell r="C1086">
            <v>44070</v>
          </cell>
          <cell r="D1086" t="str">
            <v/>
          </cell>
          <cell r="E1086" t="str">
            <v>00040928201864</v>
          </cell>
          <cell r="F1086" t="str">
            <v/>
          </cell>
          <cell r="G1086" t="str">
            <v/>
          </cell>
          <cell r="H1086" t="str">
            <v/>
          </cell>
          <cell r="I1086" t="str">
            <v/>
          </cell>
        </row>
        <row r="1087">
          <cell r="B1087" t="str">
            <v>28.853.689/0001-16</v>
          </cell>
          <cell r="C1087">
            <v>44257</v>
          </cell>
          <cell r="D1087" t="str">
            <v/>
          </cell>
          <cell r="E1087" t="str">
            <v>28853689000116</v>
          </cell>
          <cell r="F1087" t="str">
            <v/>
          </cell>
          <cell r="G1087" t="str">
            <v/>
          </cell>
          <cell r="H1087" t="str">
            <v/>
          </cell>
          <cell r="I1087" t="str">
            <v/>
          </cell>
        </row>
        <row r="1088">
          <cell r="B1088" t="str">
            <v>30.382.945/0001-86</v>
          </cell>
          <cell r="C1088">
            <v>44216</v>
          </cell>
          <cell r="D1088" t="str">
            <v/>
          </cell>
          <cell r="E1088" t="str">
            <v>30382945000186</v>
          </cell>
          <cell r="F1088" t="str">
            <v/>
          </cell>
          <cell r="G1088" t="str">
            <v/>
          </cell>
          <cell r="H1088" t="str">
            <v/>
          </cell>
          <cell r="I1088" t="str">
            <v/>
          </cell>
        </row>
        <row r="1089">
          <cell r="B1089" t="str">
            <v>31.262.898/0001-08</v>
          </cell>
          <cell r="C1089">
            <v>44049</v>
          </cell>
          <cell r="D1089" t="str">
            <v/>
          </cell>
          <cell r="E1089" t="str">
            <v>31262898000108</v>
          </cell>
          <cell r="F1089" t="str">
            <v/>
          </cell>
          <cell r="G1089" t="str">
            <v/>
          </cell>
          <cell r="H1089" t="str">
            <v/>
          </cell>
          <cell r="I1089">
            <v>44067</v>
          </cell>
        </row>
        <row r="1090">
          <cell r="B1090" t="str">
            <v>27.010.535/0001-08</v>
          </cell>
          <cell r="C1090">
            <v>44166</v>
          </cell>
          <cell r="D1090" t="str">
            <v/>
          </cell>
          <cell r="E1090" t="str">
            <v>27010535000108</v>
          </cell>
          <cell r="F1090" t="str">
            <v/>
          </cell>
          <cell r="G1090" t="str">
            <v/>
          </cell>
          <cell r="H1090" t="str">
            <v/>
          </cell>
          <cell r="I1090" t="str">
            <v/>
          </cell>
        </row>
        <row r="1091">
          <cell r="B1091" t="str">
            <v>35.591.724/0001-31</v>
          </cell>
          <cell r="C1091">
            <v>44018</v>
          </cell>
          <cell r="D1091" t="str">
            <v/>
          </cell>
          <cell r="E1091" t="str">
            <v>35591724000131</v>
          </cell>
          <cell r="F1091" t="str">
            <v/>
          </cell>
          <cell r="G1091" t="str">
            <v/>
          </cell>
          <cell r="H1091" t="str">
            <v/>
          </cell>
          <cell r="I1091">
            <v>44020</v>
          </cell>
        </row>
        <row r="1092">
          <cell r="B1092" t="str">
            <v>22.428.608/0001-54</v>
          </cell>
          <cell r="C1092">
            <v>44174</v>
          </cell>
          <cell r="D1092" t="str">
            <v/>
          </cell>
          <cell r="E1092" t="str">
            <v>22428608000154</v>
          </cell>
          <cell r="F1092" t="str">
            <v/>
          </cell>
          <cell r="G1092" t="str">
            <v/>
          </cell>
          <cell r="H1092" t="str">
            <v/>
          </cell>
          <cell r="I1092" t="str">
            <v/>
          </cell>
        </row>
        <row r="1093">
          <cell r="B1093" t="str">
            <v>33.454.480/0001-10</v>
          </cell>
          <cell r="C1093">
            <v>44015</v>
          </cell>
          <cell r="D1093" t="str">
            <v/>
          </cell>
          <cell r="E1093" t="str">
            <v>33454480000110</v>
          </cell>
          <cell r="F1093" t="str">
            <v/>
          </cell>
          <cell r="G1093" t="str">
            <v/>
          </cell>
          <cell r="H1093" t="str">
            <v/>
          </cell>
          <cell r="I1093">
            <v>44032</v>
          </cell>
        </row>
        <row r="1094">
          <cell r="B1094" t="str">
            <v>21.819.317/0001-24</v>
          </cell>
          <cell r="C1094">
            <v>44217</v>
          </cell>
          <cell r="D1094" t="str">
            <v/>
          </cell>
          <cell r="E1094" t="str">
            <v>21819317000124</v>
          </cell>
          <cell r="F1094" t="str">
            <v/>
          </cell>
          <cell r="G1094" t="str">
            <v/>
          </cell>
          <cell r="H1094" t="str">
            <v/>
          </cell>
          <cell r="I1094" t="str">
            <v/>
          </cell>
        </row>
        <row r="1095">
          <cell r="B1095" t="str">
            <v>37.692.657/0001-77</v>
          </cell>
          <cell r="C1095">
            <v>44232</v>
          </cell>
          <cell r="D1095" t="str">
            <v/>
          </cell>
          <cell r="E1095" t="str">
            <v>37692657000177</v>
          </cell>
          <cell r="F1095" t="str">
            <v/>
          </cell>
          <cell r="G1095" t="str">
            <v/>
          </cell>
          <cell r="H1095" t="str">
            <v/>
          </cell>
          <cell r="I1095" t="str">
            <v/>
          </cell>
        </row>
        <row r="1096">
          <cell r="B1096" t="str">
            <v>39.955.160/0001-20</v>
          </cell>
          <cell r="C1096">
            <v>44172</v>
          </cell>
          <cell r="D1096" t="str">
            <v/>
          </cell>
          <cell r="E1096" t="str">
            <v>39955160000120</v>
          </cell>
          <cell r="F1096" t="str">
            <v/>
          </cell>
          <cell r="G1096" t="str">
            <v/>
          </cell>
          <cell r="H1096" t="str">
            <v/>
          </cell>
          <cell r="I1096" t="str">
            <v/>
          </cell>
        </row>
        <row r="1097">
          <cell r="B1097" t="str">
            <v>35.433.870/0001-39</v>
          </cell>
          <cell r="C1097">
            <v>44125</v>
          </cell>
          <cell r="D1097" t="str">
            <v/>
          </cell>
          <cell r="E1097" t="str">
            <v>35433870000139</v>
          </cell>
          <cell r="F1097" t="str">
            <v/>
          </cell>
          <cell r="G1097" t="str">
            <v/>
          </cell>
          <cell r="H1097" t="str">
            <v/>
          </cell>
          <cell r="I1097" t="str">
            <v/>
          </cell>
        </row>
        <row r="1098">
          <cell r="B1098" t="str">
            <v>33.735.827/0001-00</v>
          </cell>
          <cell r="C1098">
            <v>44047</v>
          </cell>
          <cell r="D1098" t="str">
            <v/>
          </cell>
          <cell r="E1098" t="str">
            <v>33735827000100</v>
          </cell>
          <cell r="F1098" t="str">
            <v/>
          </cell>
          <cell r="G1098" t="str">
            <v/>
          </cell>
          <cell r="H1098" t="str">
            <v/>
          </cell>
          <cell r="I1098">
            <v>44083</v>
          </cell>
        </row>
        <row r="1099">
          <cell r="B1099" t="str">
            <v>765.648.515-53</v>
          </cell>
          <cell r="C1099">
            <v>44084</v>
          </cell>
          <cell r="D1099" t="str">
            <v/>
          </cell>
          <cell r="E1099" t="str">
            <v>00076564851553</v>
          </cell>
          <cell r="F1099" t="str">
            <v/>
          </cell>
          <cell r="G1099" t="str">
            <v/>
          </cell>
          <cell r="H1099" t="str">
            <v/>
          </cell>
          <cell r="I1099" t="str">
            <v/>
          </cell>
        </row>
        <row r="1100">
          <cell r="B1100" t="str">
            <v>88.691.675/0001-75</v>
          </cell>
          <cell r="C1100">
            <v>44231</v>
          </cell>
          <cell r="D1100" t="str">
            <v/>
          </cell>
          <cell r="E1100" t="str">
            <v>88691675000175</v>
          </cell>
          <cell r="F1100" t="str">
            <v/>
          </cell>
          <cell r="G1100" t="str">
            <v/>
          </cell>
          <cell r="H1100" t="str">
            <v/>
          </cell>
          <cell r="I1100" t="str">
            <v/>
          </cell>
        </row>
        <row r="1101">
          <cell r="B1101" t="str">
            <v>37.968.587/0001-37</v>
          </cell>
          <cell r="C1101">
            <v>44127</v>
          </cell>
          <cell r="D1101" t="str">
            <v/>
          </cell>
          <cell r="E1101" t="str">
            <v>37968587000137</v>
          </cell>
          <cell r="F1101" t="str">
            <v/>
          </cell>
          <cell r="G1101" t="str">
            <v/>
          </cell>
          <cell r="H1101" t="str">
            <v/>
          </cell>
          <cell r="I1101">
            <v>44132</v>
          </cell>
        </row>
        <row r="1102">
          <cell r="B1102" t="str">
            <v>20.604.702/0001-91</v>
          </cell>
          <cell r="C1102">
            <v>44113</v>
          </cell>
          <cell r="D1102" t="str">
            <v/>
          </cell>
          <cell r="E1102" t="str">
            <v>20604702000191</v>
          </cell>
          <cell r="F1102" t="str">
            <v/>
          </cell>
          <cell r="G1102" t="str">
            <v/>
          </cell>
          <cell r="H1102" t="str">
            <v/>
          </cell>
          <cell r="I1102">
            <v>44120</v>
          </cell>
        </row>
        <row r="1103">
          <cell r="B1103" t="str">
            <v>35.066.973/0001-08</v>
          </cell>
          <cell r="C1103">
            <v>44242</v>
          </cell>
          <cell r="D1103" t="str">
            <v/>
          </cell>
          <cell r="E1103" t="str">
            <v>35066973000108</v>
          </cell>
          <cell r="F1103" t="str">
            <v/>
          </cell>
          <cell r="G1103" t="str">
            <v/>
          </cell>
          <cell r="H1103" t="str">
            <v/>
          </cell>
          <cell r="I1103" t="str">
            <v/>
          </cell>
        </row>
        <row r="1104">
          <cell r="B1104" t="str">
            <v>42.682.866/0001-70</v>
          </cell>
          <cell r="C1104">
            <v>44216</v>
          </cell>
          <cell r="D1104" t="str">
            <v/>
          </cell>
          <cell r="E1104" t="str">
            <v>42682866000170</v>
          </cell>
          <cell r="F1104" t="str">
            <v/>
          </cell>
          <cell r="G1104" t="str">
            <v/>
          </cell>
          <cell r="H1104" t="str">
            <v/>
          </cell>
          <cell r="I1104" t="str">
            <v/>
          </cell>
        </row>
        <row r="1105">
          <cell r="B1105" t="str">
            <v>13.553.106/0001-64</v>
          </cell>
          <cell r="C1105">
            <v>44076</v>
          </cell>
          <cell r="D1105" t="str">
            <v/>
          </cell>
          <cell r="E1105" t="str">
            <v>13553106000164</v>
          </cell>
          <cell r="F1105" t="str">
            <v/>
          </cell>
          <cell r="G1105" t="str">
            <v/>
          </cell>
          <cell r="H1105" t="str">
            <v/>
          </cell>
          <cell r="I1105" t="str">
            <v/>
          </cell>
        </row>
        <row r="1106">
          <cell r="B1106" t="str">
            <v>65.654.103/0001-10</v>
          </cell>
          <cell r="C1106">
            <v>44172</v>
          </cell>
          <cell r="D1106" t="str">
            <v/>
          </cell>
          <cell r="E1106" t="str">
            <v>65654103000110</v>
          </cell>
          <cell r="F1106" t="str">
            <v/>
          </cell>
          <cell r="G1106" t="str">
            <v/>
          </cell>
          <cell r="H1106" t="str">
            <v/>
          </cell>
          <cell r="I1106" t="str">
            <v/>
          </cell>
        </row>
        <row r="1107">
          <cell r="B1107" t="str">
            <v>19.774.461/0001-40</v>
          </cell>
          <cell r="C1107">
            <v>44246</v>
          </cell>
          <cell r="D1107" t="str">
            <v/>
          </cell>
          <cell r="E1107" t="str">
            <v>19774461000140</v>
          </cell>
          <cell r="F1107" t="str">
            <v/>
          </cell>
          <cell r="G1107" t="str">
            <v/>
          </cell>
          <cell r="H1107" t="str">
            <v/>
          </cell>
          <cell r="I1107" t="str">
            <v/>
          </cell>
        </row>
        <row r="1108">
          <cell r="B1108" t="str">
            <v>40.738.268/0001-40</v>
          </cell>
          <cell r="C1108">
            <v>44239</v>
          </cell>
          <cell r="D1108" t="str">
            <v/>
          </cell>
          <cell r="E1108" t="str">
            <v>40738268000140</v>
          </cell>
          <cell r="F1108" t="str">
            <v/>
          </cell>
          <cell r="G1108" t="str">
            <v/>
          </cell>
          <cell r="H1108" t="str">
            <v/>
          </cell>
          <cell r="I1108" t="str">
            <v/>
          </cell>
        </row>
        <row r="1109">
          <cell r="B1109" t="str">
            <v>40.638.361/0001-82</v>
          </cell>
          <cell r="C1109">
            <v>44258</v>
          </cell>
          <cell r="D1109" t="str">
            <v/>
          </cell>
          <cell r="E1109" t="str">
            <v>40638361000182</v>
          </cell>
          <cell r="F1109" t="str">
            <v/>
          </cell>
          <cell r="G1109" t="str">
            <v/>
          </cell>
          <cell r="H1109" t="str">
            <v/>
          </cell>
          <cell r="I1109" t="str">
            <v/>
          </cell>
        </row>
        <row r="1110">
          <cell r="B1110" t="str">
            <v>30.144.298/0001-74</v>
          </cell>
          <cell r="C1110">
            <v>44084</v>
          </cell>
          <cell r="D1110" t="str">
            <v/>
          </cell>
          <cell r="E1110" t="str">
            <v>30144298000174</v>
          </cell>
          <cell r="F1110" t="str">
            <v/>
          </cell>
          <cell r="G1110" t="str">
            <v/>
          </cell>
          <cell r="H1110" t="str">
            <v/>
          </cell>
          <cell r="I1110" t="str">
            <v/>
          </cell>
        </row>
        <row r="1111">
          <cell r="B1111" t="str">
            <v>14.907.242/0001-78</v>
          </cell>
          <cell r="C1111">
            <v>44160</v>
          </cell>
          <cell r="D1111" t="str">
            <v/>
          </cell>
          <cell r="E1111" t="str">
            <v>14907242000178</v>
          </cell>
          <cell r="F1111" t="str">
            <v/>
          </cell>
          <cell r="G1111" t="str">
            <v/>
          </cell>
          <cell r="H1111" t="str">
            <v/>
          </cell>
          <cell r="I1111" t="str">
            <v/>
          </cell>
        </row>
        <row r="1112">
          <cell r="B1112" t="str">
            <v>31.079.333/0001-81</v>
          </cell>
          <cell r="C1112">
            <v>44013</v>
          </cell>
          <cell r="D1112" t="str">
            <v/>
          </cell>
          <cell r="E1112" t="str">
            <v>31079333000181</v>
          </cell>
          <cell r="F1112" t="str">
            <v/>
          </cell>
          <cell r="G1112" t="str">
            <v/>
          </cell>
          <cell r="H1112" t="str">
            <v/>
          </cell>
          <cell r="I1112">
            <v>44032</v>
          </cell>
        </row>
        <row r="1113">
          <cell r="B1113" t="str">
            <v>112.971.384-90</v>
          </cell>
          <cell r="C1113">
            <v>44256</v>
          </cell>
          <cell r="D1113" t="str">
            <v/>
          </cell>
          <cell r="E1113" t="str">
            <v>00011297138490</v>
          </cell>
          <cell r="F1113" t="str">
            <v/>
          </cell>
          <cell r="G1113" t="str">
            <v/>
          </cell>
          <cell r="H1113" t="str">
            <v/>
          </cell>
          <cell r="I1113" t="str">
            <v/>
          </cell>
        </row>
        <row r="1114">
          <cell r="B1114" t="str">
            <v>39.419.062/0001-78</v>
          </cell>
          <cell r="C1114">
            <v>44159</v>
          </cell>
          <cell r="D1114" t="str">
            <v/>
          </cell>
          <cell r="E1114" t="str">
            <v>39419062000178</v>
          </cell>
          <cell r="F1114" t="str">
            <v/>
          </cell>
          <cell r="G1114" t="str">
            <v/>
          </cell>
          <cell r="H1114" t="str">
            <v/>
          </cell>
          <cell r="I1114" t="str">
            <v/>
          </cell>
        </row>
        <row r="1115">
          <cell r="B1115" t="str">
            <v>38.320.080/0001-35</v>
          </cell>
          <cell r="C1115">
            <v>44161</v>
          </cell>
          <cell r="D1115" t="str">
            <v/>
          </cell>
          <cell r="E1115" t="str">
            <v>38320080000135</v>
          </cell>
          <cell r="F1115" t="str">
            <v/>
          </cell>
          <cell r="G1115" t="str">
            <v/>
          </cell>
          <cell r="H1115" t="str">
            <v/>
          </cell>
          <cell r="I1115" t="str">
            <v/>
          </cell>
        </row>
        <row r="1116">
          <cell r="B1116" t="str">
            <v>16.830.675/0001-06</v>
          </cell>
          <cell r="C1116">
            <v>44019</v>
          </cell>
          <cell r="D1116" t="str">
            <v/>
          </cell>
          <cell r="E1116" t="str">
            <v>16830675000106</v>
          </cell>
          <cell r="F1116" t="str">
            <v/>
          </cell>
          <cell r="G1116" t="str">
            <v/>
          </cell>
          <cell r="H1116" t="str">
            <v/>
          </cell>
          <cell r="I1116">
            <v>44092</v>
          </cell>
        </row>
        <row r="1117">
          <cell r="B1117" t="str">
            <v>36.583.311/0001-78</v>
          </cell>
          <cell r="C1117">
            <v>44097</v>
          </cell>
          <cell r="D1117" t="str">
            <v/>
          </cell>
          <cell r="E1117" t="str">
            <v>36583311000178</v>
          </cell>
          <cell r="F1117" t="str">
            <v/>
          </cell>
          <cell r="G1117" t="str">
            <v/>
          </cell>
          <cell r="H1117" t="str">
            <v/>
          </cell>
          <cell r="I1117">
            <v>44102</v>
          </cell>
        </row>
        <row r="1118">
          <cell r="B1118" t="str">
            <v>33.179.183/0001-03</v>
          </cell>
          <cell r="C1118">
            <v>44041</v>
          </cell>
          <cell r="D1118" t="str">
            <v/>
          </cell>
          <cell r="E1118" t="str">
            <v>33179183000103</v>
          </cell>
          <cell r="F1118" t="str">
            <v/>
          </cell>
          <cell r="G1118" t="str">
            <v/>
          </cell>
          <cell r="H1118" t="str">
            <v/>
          </cell>
          <cell r="I1118">
            <v>44048</v>
          </cell>
        </row>
        <row r="1119">
          <cell r="B1119" t="str">
            <v>22.220.571/0001-74</v>
          </cell>
          <cell r="C1119">
            <v>44099</v>
          </cell>
          <cell r="D1119" t="str">
            <v/>
          </cell>
          <cell r="E1119" t="str">
            <v>22220571000174</v>
          </cell>
          <cell r="F1119" t="str">
            <v/>
          </cell>
          <cell r="G1119" t="str">
            <v/>
          </cell>
          <cell r="H1119" t="str">
            <v/>
          </cell>
          <cell r="I1119">
            <v>44106</v>
          </cell>
        </row>
        <row r="1120">
          <cell r="B1120" t="str">
            <v>31.067.603/0001-34</v>
          </cell>
          <cell r="C1120">
            <v>44028</v>
          </cell>
          <cell r="D1120" t="str">
            <v/>
          </cell>
          <cell r="E1120" t="str">
            <v>31067603000134</v>
          </cell>
          <cell r="F1120" t="str">
            <v/>
          </cell>
          <cell r="G1120" t="str">
            <v/>
          </cell>
          <cell r="H1120" t="str">
            <v/>
          </cell>
          <cell r="I1120">
            <v>44088</v>
          </cell>
        </row>
        <row r="1121">
          <cell r="B1121" t="str">
            <v>35.176.952/0001-45</v>
          </cell>
          <cell r="C1121">
            <v>44158</v>
          </cell>
          <cell r="D1121" t="str">
            <v/>
          </cell>
          <cell r="E1121" t="str">
            <v>35176952000145</v>
          </cell>
          <cell r="F1121" t="str">
            <v/>
          </cell>
          <cell r="G1121" t="str">
            <v/>
          </cell>
          <cell r="H1121" t="str">
            <v/>
          </cell>
          <cell r="I1121" t="str">
            <v/>
          </cell>
        </row>
        <row r="1122">
          <cell r="B1122" t="str">
            <v>108.018.147-40</v>
          </cell>
          <cell r="C1122">
            <v>44263</v>
          </cell>
          <cell r="D1122" t="str">
            <v/>
          </cell>
          <cell r="E1122" t="str">
            <v>00010801814740</v>
          </cell>
          <cell r="F1122" t="str">
            <v/>
          </cell>
          <cell r="G1122" t="str">
            <v/>
          </cell>
          <cell r="H1122" t="str">
            <v/>
          </cell>
          <cell r="I1122" t="str">
            <v/>
          </cell>
        </row>
        <row r="1123">
          <cell r="B1123" t="str">
            <v>34.044.953/0001-73</v>
          </cell>
          <cell r="C1123">
            <v>44271</v>
          </cell>
          <cell r="D1123" t="str">
            <v/>
          </cell>
          <cell r="E1123" t="str">
            <v>34044953000173</v>
          </cell>
          <cell r="F1123" t="str">
            <v/>
          </cell>
          <cell r="G1123" t="str">
            <v/>
          </cell>
          <cell r="H1123" t="str">
            <v/>
          </cell>
          <cell r="I1123" t="str">
            <v/>
          </cell>
        </row>
        <row r="1124">
          <cell r="B1124" t="str">
            <v>33.791.931/0001-04</v>
          </cell>
          <cell r="C1124">
            <v>44223</v>
          </cell>
          <cell r="D1124" t="str">
            <v/>
          </cell>
          <cell r="E1124" t="str">
            <v>33791931000104</v>
          </cell>
          <cell r="F1124" t="str">
            <v/>
          </cell>
          <cell r="G1124" t="str">
            <v/>
          </cell>
          <cell r="H1124" t="str">
            <v/>
          </cell>
          <cell r="I1124" t="str">
            <v/>
          </cell>
        </row>
        <row r="1125">
          <cell r="B1125" t="str">
            <v>31.894.087/0001-11</v>
          </cell>
          <cell r="C1125">
            <v>44014</v>
          </cell>
          <cell r="D1125" t="str">
            <v/>
          </cell>
          <cell r="E1125" t="str">
            <v>31894087000111</v>
          </cell>
          <cell r="F1125" t="str">
            <v/>
          </cell>
          <cell r="G1125" t="str">
            <v/>
          </cell>
          <cell r="H1125" t="str">
            <v/>
          </cell>
          <cell r="I1125" t="str">
            <v/>
          </cell>
        </row>
        <row r="1126">
          <cell r="B1126" t="str">
            <v>33.007.374/0001-98</v>
          </cell>
          <cell r="C1126">
            <v>44011</v>
          </cell>
          <cell r="D1126" t="str">
            <v/>
          </cell>
          <cell r="E1126" t="str">
            <v>33007374000198</v>
          </cell>
          <cell r="F1126" t="str">
            <v/>
          </cell>
          <cell r="G1126" t="str">
            <v/>
          </cell>
          <cell r="H1126" t="str">
            <v/>
          </cell>
          <cell r="I1126">
            <v>44025</v>
          </cell>
        </row>
        <row r="1127">
          <cell r="B1127" t="str">
            <v>34.409.838/0001-55</v>
          </cell>
          <cell r="C1127">
            <v>44043</v>
          </cell>
          <cell r="D1127" t="str">
            <v/>
          </cell>
          <cell r="E1127" t="str">
            <v>34409838000155</v>
          </cell>
          <cell r="F1127" t="str">
            <v/>
          </cell>
          <cell r="G1127" t="str">
            <v/>
          </cell>
          <cell r="H1127" t="str">
            <v/>
          </cell>
          <cell r="I1127" t="str">
            <v/>
          </cell>
        </row>
        <row r="1128">
          <cell r="B1128" t="str">
            <v>33.890.342/0001-83</v>
          </cell>
          <cell r="C1128">
            <v>44043</v>
          </cell>
          <cell r="D1128" t="str">
            <v/>
          </cell>
          <cell r="E1128" t="str">
            <v>33890342000183</v>
          </cell>
          <cell r="F1128" t="str">
            <v/>
          </cell>
          <cell r="G1128" t="str">
            <v/>
          </cell>
          <cell r="H1128" t="str">
            <v/>
          </cell>
          <cell r="I1128" t="str">
            <v/>
          </cell>
        </row>
        <row r="1129">
          <cell r="B1129" t="str">
            <v>18.067.604/0001-10</v>
          </cell>
          <cell r="C1129">
            <v>44124</v>
          </cell>
          <cell r="D1129" t="str">
            <v/>
          </cell>
          <cell r="E1129" t="str">
            <v>18067604000110</v>
          </cell>
          <cell r="F1129" t="str">
            <v/>
          </cell>
          <cell r="G1129" t="str">
            <v/>
          </cell>
          <cell r="H1129" t="str">
            <v/>
          </cell>
          <cell r="I1129" t="str">
            <v/>
          </cell>
        </row>
        <row r="1130">
          <cell r="B1130" t="str">
            <v>20.358.014/0001-99</v>
          </cell>
          <cell r="C1130">
            <v>44064</v>
          </cell>
          <cell r="D1130" t="str">
            <v/>
          </cell>
          <cell r="E1130" t="str">
            <v>20358014000199</v>
          </cell>
          <cell r="F1130" t="str">
            <v/>
          </cell>
          <cell r="G1130" t="str">
            <v/>
          </cell>
          <cell r="H1130" t="str">
            <v/>
          </cell>
          <cell r="I1130">
            <v>44074</v>
          </cell>
        </row>
        <row r="1131">
          <cell r="B1131" t="str">
            <v>34.379.376/0001-70</v>
          </cell>
          <cell r="C1131">
            <v>44252</v>
          </cell>
          <cell r="D1131" t="str">
            <v/>
          </cell>
          <cell r="E1131" t="str">
            <v>34379376000170</v>
          </cell>
          <cell r="F1131" t="str">
            <v/>
          </cell>
          <cell r="G1131" t="str">
            <v/>
          </cell>
          <cell r="H1131" t="str">
            <v/>
          </cell>
          <cell r="I1131" t="str">
            <v/>
          </cell>
        </row>
        <row r="1132">
          <cell r="B1132" t="str">
            <v>025.382.524-58</v>
          </cell>
          <cell r="C1132">
            <v>44235</v>
          </cell>
          <cell r="D1132" t="str">
            <v/>
          </cell>
          <cell r="E1132" t="str">
            <v>00002538252458</v>
          </cell>
          <cell r="F1132" t="str">
            <v/>
          </cell>
          <cell r="G1132" t="str">
            <v/>
          </cell>
          <cell r="H1132" t="str">
            <v/>
          </cell>
          <cell r="I1132" t="str">
            <v/>
          </cell>
        </row>
        <row r="1133">
          <cell r="B1133" t="str">
            <v>31.839.499/0001-59</v>
          </cell>
          <cell r="C1133">
            <v>44147</v>
          </cell>
          <cell r="D1133" t="str">
            <v/>
          </cell>
          <cell r="E1133" t="str">
            <v>31839499000159</v>
          </cell>
          <cell r="F1133" t="str">
            <v/>
          </cell>
          <cell r="G1133" t="str">
            <v/>
          </cell>
          <cell r="H1133" t="str">
            <v/>
          </cell>
          <cell r="I1133" t="str">
            <v/>
          </cell>
        </row>
        <row r="1134">
          <cell r="B1134" t="str">
            <v>30.964.635/0001-70</v>
          </cell>
          <cell r="C1134">
            <v>44216</v>
          </cell>
          <cell r="D1134" t="str">
            <v/>
          </cell>
          <cell r="E1134" t="str">
            <v>30964635000170</v>
          </cell>
          <cell r="F1134" t="str">
            <v/>
          </cell>
          <cell r="G1134" t="str">
            <v/>
          </cell>
          <cell r="H1134" t="str">
            <v/>
          </cell>
          <cell r="I1134" t="str">
            <v/>
          </cell>
        </row>
        <row r="1135">
          <cell r="B1135" t="str">
            <v>07.424.317/0001-02</v>
          </cell>
          <cell r="C1135">
            <v>43970</v>
          </cell>
          <cell r="D1135" t="str">
            <v/>
          </cell>
          <cell r="E1135" t="str">
            <v>07424317000102</v>
          </cell>
          <cell r="F1135" t="str">
            <v/>
          </cell>
          <cell r="G1135" t="str">
            <v/>
          </cell>
          <cell r="H1135" t="str">
            <v/>
          </cell>
          <cell r="I1135">
            <v>43980</v>
          </cell>
        </row>
        <row r="1136">
          <cell r="B1136" t="str">
            <v>39.774.030/0001-90</v>
          </cell>
          <cell r="C1136">
            <v>44167</v>
          </cell>
          <cell r="D1136" t="str">
            <v/>
          </cell>
          <cell r="E1136" t="str">
            <v>39774030000190</v>
          </cell>
          <cell r="F1136" t="str">
            <v/>
          </cell>
          <cell r="G1136" t="str">
            <v/>
          </cell>
          <cell r="H1136" t="str">
            <v/>
          </cell>
          <cell r="I1136" t="str">
            <v/>
          </cell>
        </row>
        <row r="1137">
          <cell r="B1137" t="str">
            <v>36.759.057/0001-16</v>
          </cell>
          <cell r="C1137">
            <v>44260</v>
          </cell>
          <cell r="D1137" t="str">
            <v/>
          </cell>
          <cell r="E1137" t="str">
            <v>36759057000116</v>
          </cell>
          <cell r="F1137" t="str">
            <v/>
          </cell>
          <cell r="G1137" t="str">
            <v/>
          </cell>
          <cell r="H1137" t="str">
            <v/>
          </cell>
          <cell r="I1137" t="str">
            <v/>
          </cell>
        </row>
        <row r="1138">
          <cell r="B1138" t="str">
            <v>34.327.560/0001-77</v>
          </cell>
          <cell r="C1138">
            <v>44057</v>
          </cell>
          <cell r="D1138" t="str">
            <v/>
          </cell>
          <cell r="E1138" t="str">
            <v>34327560000177</v>
          </cell>
          <cell r="F1138" t="str">
            <v/>
          </cell>
          <cell r="G1138" t="str">
            <v/>
          </cell>
          <cell r="H1138" t="str">
            <v/>
          </cell>
          <cell r="I1138">
            <v>44063</v>
          </cell>
        </row>
        <row r="1139">
          <cell r="B1139" t="str">
            <v>33.514.545/0001-75</v>
          </cell>
          <cell r="C1139">
            <v>44158</v>
          </cell>
          <cell r="D1139" t="str">
            <v/>
          </cell>
          <cell r="E1139" t="str">
            <v>33514545000175</v>
          </cell>
          <cell r="F1139" t="str">
            <v/>
          </cell>
          <cell r="G1139" t="str">
            <v/>
          </cell>
          <cell r="H1139" t="str">
            <v/>
          </cell>
          <cell r="I1139" t="str">
            <v/>
          </cell>
        </row>
        <row r="1140">
          <cell r="B1140" t="str">
            <v>12.220.146/0001-21</v>
          </cell>
          <cell r="C1140">
            <v>43991</v>
          </cell>
          <cell r="D1140" t="str">
            <v/>
          </cell>
          <cell r="E1140" t="str">
            <v>12220146000121</v>
          </cell>
          <cell r="F1140" t="str">
            <v/>
          </cell>
          <cell r="G1140" t="str">
            <v/>
          </cell>
          <cell r="H1140" t="str">
            <v/>
          </cell>
          <cell r="I1140">
            <v>44005</v>
          </cell>
        </row>
        <row r="1141">
          <cell r="B1141" t="str">
            <v>34.317.072/0001-89</v>
          </cell>
          <cell r="C1141">
            <v>44025</v>
          </cell>
          <cell r="D1141" t="str">
            <v/>
          </cell>
          <cell r="E1141" t="str">
            <v>34317072000189</v>
          </cell>
          <cell r="F1141" t="str">
            <v/>
          </cell>
          <cell r="G1141" t="str">
            <v/>
          </cell>
          <cell r="H1141" t="str">
            <v/>
          </cell>
          <cell r="I1141">
            <v>44028</v>
          </cell>
        </row>
        <row r="1142">
          <cell r="B1142" t="str">
            <v>32.676.396/0001-88</v>
          </cell>
          <cell r="C1142">
            <v>44125</v>
          </cell>
          <cell r="D1142" t="str">
            <v/>
          </cell>
          <cell r="E1142" t="str">
            <v>32676396000188</v>
          </cell>
          <cell r="F1142" t="str">
            <v/>
          </cell>
          <cell r="G1142" t="str">
            <v/>
          </cell>
          <cell r="H1142" t="str">
            <v/>
          </cell>
          <cell r="I1142" t="str">
            <v/>
          </cell>
        </row>
        <row r="1143">
          <cell r="B1143" t="str">
            <v>37.545.105/0001-36</v>
          </cell>
          <cell r="C1143">
            <v>44039</v>
          </cell>
          <cell r="D1143" t="str">
            <v/>
          </cell>
          <cell r="E1143" t="str">
            <v>37545105000136</v>
          </cell>
          <cell r="F1143" t="str">
            <v/>
          </cell>
          <cell r="G1143" t="str">
            <v/>
          </cell>
          <cell r="H1143" t="str">
            <v/>
          </cell>
          <cell r="I1143">
            <v>44039</v>
          </cell>
        </row>
        <row r="1144">
          <cell r="B1144" t="str">
            <v>32.488.982/0001-07</v>
          </cell>
          <cell r="C1144">
            <v>44237</v>
          </cell>
          <cell r="D1144" t="str">
            <v/>
          </cell>
          <cell r="E1144" t="str">
            <v>32488982000107</v>
          </cell>
          <cell r="F1144" t="str">
            <v/>
          </cell>
          <cell r="G1144" t="str">
            <v/>
          </cell>
          <cell r="H1144" t="str">
            <v/>
          </cell>
          <cell r="I1144" t="str">
            <v/>
          </cell>
        </row>
        <row r="1145">
          <cell r="B1145" t="str">
            <v>39.550.338/0001-52</v>
          </cell>
          <cell r="C1145">
            <v>44260</v>
          </cell>
          <cell r="D1145" t="str">
            <v/>
          </cell>
          <cell r="E1145" t="str">
            <v>39550338000152</v>
          </cell>
          <cell r="F1145" t="str">
            <v/>
          </cell>
          <cell r="G1145" t="str">
            <v/>
          </cell>
          <cell r="H1145" t="str">
            <v/>
          </cell>
          <cell r="I1145" t="str">
            <v/>
          </cell>
        </row>
        <row r="1146">
          <cell r="B1146" t="str">
            <v>29.206.985/0001-98</v>
          </cell>
          <cell r="C1146">
            <v>44134</v>
          </cell>
          <cell r="D1146" t="str">
            <v/>
          </cell>
          <cell r="E1146" t="str">
            <v>29206985000198</v>
          </cell>
          <cell r="F1146" t="str">
            <v/>
          </cell>
          <cell r="G1146" t="str">
            <v/>
          </cell>
          <cell r="H1146" t="str">
            <v/>
          </cell>
          <cell r="I1146" t="str">
            <v/>
          </cell>
        </row>
        <row r="1147">
          <cell r="B1147" t="str">
            <v>36.493.810/0001-74</v>
          </cell>
          <cell r="C1147">
            <v>44068</v>
          </cell>
          <cell r="D1147" t="str">
            <v/>
          </cell>
          <cell r="E1147" t="str">
            <v>36493810000174</v>
          </cell>
          <cell r="F1147" t="str">
            <v/>
          </cell>
          <cell r="G1147" t="str">
            <v/>
          </cell>
          <cell r="H1147" t="str">
            <v/>
          </cell>
          <cell r="I1147">
            <v>44075</v>
          </cell>
        </row>
        <row r="1148">
          <cell r="B1148" t="str">
            <v>20.988.277/0001-81</v>
          </cell>
          <cell r="C1148">
            <v>44117</v>
          </cell>
          <cell r="D1148" t="str">
            <v/>
          </cell>
          <cell r="E1148" t="str">
            <v>20988277000181</v>
          </cell>
          <cell r="F1148" t="str">
            <v/>
          </cell>
          <cell r="G1148" t="str">
            <v/>
          </cell>
          <cell r="H1148" t="str">
            <v/>
          </cell>
          <cell r="I1148">
            <v>44130</v>
          </cell>
        </row>
        <row r="1149">
          <cell r="B1149" t="str">
            <v>36.668.003/0001-45</v>
          </cell>
          <cell r="C1149">
            <v>44265</v>
          </cell>
          <cell r="D1149" t="str">
            <v/>
          </cell>
          <cell r="E1149" t="str">
            <v>36668003000145</v>
          </cell>
          <cell r="F1149" t="str">
            <v/>
          </cell>
          <cell r="G1149" t="str">
            <v/>
          </cell>
          <cell r="H1149" t="str">
            <v/>
          </cell>
          <cell r="I1149" t="str">
            <v/>
          </cell>
        </row>
        <row r="1150">
          <cell r="B1150" t="str">
            <v>24.974.561/0001-50</v>
          </cell>
          <cell r="C1150">
            <v>44256</v>
          </cell>
          <cell r="D1150" t="str">
            <v/>
          </cell>
          <cell r="E1150" t="str">
            <v>24974561000150</v>
          </cell>
          <cell r="F1150" t="str">
            <v/>
          </cell>
          <cell r="G1150" t="str">
            <v/>
          </cell>
          <cell r="H1150" t="str">
            <v/>
          </cell>
          <cell r="I1150" t="str">
            <v/>
          </cell>
        </row>
        <row r="1151">
          <cell r="B1151" t="str">
            <v>39.865.821/0001-26</v>
          </cell>
          <cell r="C1151">
            <v>44260</v>
          </cell>
          <cell r="D1151" t="str">
            <v/>
          </cell>
          <cell r="E1151" t="str">
            <v>39865821000126</v>
          </cell>
          <cell r="F1151" t="str">
            <v/>
          </cell>
          <cell r="G1151" t="str">
            <v/>
          </cell>
          <cell r="H1151" t="str">
            <v/>
          </cell>
          <cell r="I1151" t="str">
            <v/>
          </cell>
        </row>
        <row r="1152">
          <cell r="B1152" t="str">
            <v>30.094.889/0001-84</v>
          </cell>
          <cell r="C1152">
            <v>44133</v>
          </cell>
          <cell r="D1152" t="str">
            <v/>
          </cell>
          <cell r="E1152" t="str">
            <v>30094889000184</v>
          </cell>
          <cell r="F1152" t="str">
            <v/>
          </cell>
          <cell r="G1152" t="str">
            <v/>
          </cell>
          <cell r="H1152" t="str">
            <v/>
          </cell>
          <cell r="I1152" t="str">
            <v/>
          </cell>
        </row>
        <row r="1153">
          <cell r="B1153" t="str">
            <v>34.064.064/0001-78</v>
          </cell>
          <cell r="C1153">
            <v>44140</v>
          </cell>
          <cell r="D1153" t="str">
            <v/>
          </cell>
          <cell r="E1153" t="str">
            <v>34064064000178</v>
          </cell>
          <cell r="F1153" t="str">
            <v/>
          </cell>
          <cell r="G1153" t="str">
            <v/>
          </cell>
          <cell r="H1153" t="str">
            <v/>
          </cell>
          <cell r="I1153" t="str">
            <v/>
          </cell>
        </row>
        <row r="1154">
          <cell r="B1154" t="str">
            <v>37.939.192/0001-06</v>
          </cell>
          <cell r="C1154">
            <v>44239</v>
          </cell>
          <cell r="D1154" t="str">
            <v/>
          </cell>
          <cell r="E1154" t="str">
            <v>37939192000106</v>
          </cell>
          <cell r="F1154" t="str">
            <v/>
          </cell>
          <cell r="G1154" t="str">
            <v/>
          </cell>
          <cell r="H1154" t="str">
            <v/>
          </cell>
          <cell r="I1154" t="str">
            <v/>
          </cell>
        </row>
        <row r="1155">
          <cell r="B1155" t="str">
            <v>40.277.775/0001-23</v>
          </cell>
          <cell r="C1155">
            <v>44239</v>
          </cell>
          <cell r="D1155" t="str">
            <v/>
          </cell>
          <cell r="E1155" t="str">
            <v>40277775000123</v>
          </cell>
          <cell r="F1155" t="str">
            <v/>
          </cell>
          <cell r="G1155" t="str">
            <v/>
          </cell>
          <cell r="H1155" t="str">
            <v/>
          </cell>
          <cell r="I1155" t="str">
            <v/>
          </cell>
        </row>
        <row r="1156">
          <cell r="B1156" t="str">
            <v>37.803.063/0001-96</v>
          </cell>
          <cell r="C1156">
            <v>44160</v>
          </cell>
          <cell r="D1156" t="str">
            <v/>
          </cell>
          <cell r="E1156" t="str">
            <v>37803063000196</v>
          </cell>
          <cell r="F1156" t="str">
            <v/>
          </cell>
          <cell r="G1156" t="str">
            <v/>
          </cell>
          <cell r="H1156" t="str">
            <v/>
          </cell>
          <cell r="I1156" t="str">
            <v/>
          </cell>
        </row>
        <row r="1157">
          <cell r="B1157" t="str">
            <v>36.102.653/0001-29</v>
          </cell>
          <cell r="C1157">
            <v>44217</v>
          </cell>
          <cell r="D1157" t="str">
            <v/>
          </cell>
          <cell r="E1157" t="str">
            <v>36102653000129</v>
          </cell>
          <cell r="F1157" t="str">
            <v/>
          </cell>
          <cell r="G1157" t="str">
            <v/>
          </cell>
          <cell r="H1157" t="str">
            <v/>
          </cell>
          <cell r="I1157" t="str">
            <v/>
          </cell>
        </row>
        <row r="1158">
          <cell r="B1158" t="str">
            <v>41.142.672/0001-19</v>
          </cell>
          <cell r="C1158">
            <v>44266</v>
          </cell>
          <cell r="D1158" t="str">
            <v/>
          </cell>
          <cell r="E1158" t="str">
            <v>41142672000119</v>
          </cell>
          <cell r="F1158" t="str">
            <v/>
          </cell>
          <cell r="G1158" t="str">
            <v/>
          </cell>
          <cell r="H1158" t="str">
            <v/>
          </cell>
          <cell r="I1158" t="str">
            <v/>
          </cell>
        </row>
        <row r="1159">
          <cell r="B1159" t="str">
            <v>378.707.818-51</v>
          </cell>
          <cell r="C1159">
            <v>44133</v>
          </cell>
          <cell r="D1159" t="str">
            <v/>
          </cell>
          <cell r="E1159" t="str">
            <v>00037870781851</v>
          </cell>
          <cell r="F1159" t="str">
            <v/>
          </cell>
          <cell r="G1159" t="str">
            <v/>
          </cell>
          <cell r="H1159" t="str">
            <v/>
          </cell>
          <cell r="I1159" t="str">
            <v/>
          </cell>
        </row>
        <row r="1160">
          <cell r="B1160" t="str">
            <v>11.556.346/0001-97</v>
          </cell>
          <cell r="C1160">
            <v>44117</v>
          </cell>
          <cell r="D1160" t="str">
            <v/>
          </cell>
          <cell r="E1160" t="str">
            <v>11556346000197</v>
          </cell>
          <cell r="F1160" t="str">
            <v/>
          </cell>
          <cell r="G1160" t="str">
            <v/>
          </cell>
          <cell r="H1160" t="str">
            <v/>
          </cell>
          <cell r="I1160">
            <v>44130</v>
          </cell>
        </row>
        <row r="1161">
          <cell r="B1161" t="str">
            <v>30.426.079/0001-88</v>
          </cell>
          <cell r="C1161">
            <v>44070</v>
          </cell>
          <cell r="D1161" t="str">
            <v/>
          </cell>
          <cell r="E1161" t="str">
            <v>30426079000188</v>
          </cell>
          <cell r="F1161" t="str">
            <v/>
          </cell>
          <cell r="G1161" t="str">
            <v/>
          </cell>
          <cell r="H1161" t="str">
            <v/>
          </cell>
          <cell r="I1161">
            <v>44105</v>
          </cell>
        </row>
        <row r="1162">
          <cell r="B1162" t="str">
            <v>23.674.287/0001-30</v>
          </cell>
          <cell r="C1162">
            <v>44088</v>
          </cell>
          <cell r="D1162" t="str">
            <v/>
          </cell>
          <cell r="E1162" t="str">
            <v>23674287000130</v>
          </cell>
          <cell r="F1162" t="str">
            <v/>
          </cell>
          <cell r="G1162" t="str">
            <v/>
          </cell>
          <cell r="H1162" t="str">
            <v/>
          </cell>
          <cell r="I1162">
            <v>44092</v>
          </cell>
        </row>
        <row r="1163">
          <cell r="B1163" t="str">
            <v>07.916.456/0001-45</v>
          </cell>
          <cell r="C1163">
            <v>44257</v>
          </cell>
          <cell r="D1163" t="str">
            <v/>
          </cell>
          <cell r="E1163" t="str">
            <v>07916456000145</v>
          </cell>
          <cell r="F1163" t="str">
            <v/>
          </cell>
          <cell r="G1163" t="str">
            <v/>
          </cell>
          <cell r="H1163" t="str">
            <v/>
          </cell>
          <cell r="I1163" t="str">
            <v/>
          </cell>
        </row>
        <row r="1164">
          <cell r="B1164" t="str">
            <v>71.321.813/0001-21</v>
          </cell>
          <cell r="C1164">
            <v>44180</v>
          </cell>
          <cell r="D1164" t="str">
            <v/>
          </cell>
          <cell r="E1164" t="str">
            <v>71321813000121</v>
          </cell>
          <cell r="F1164" t="str">
            <v/>
          </cell>
          <cell r="G1164" t="str">
            <v/>
          </cell>
          <cell r="H1164" t="str">
            <v/>
          </cell>
          <cell r="I1164" t="str">
            <v/>
          </cell>
        </row>
        <row r="1165">
          <cell r="B1165" t="str">
            <v>28.352.348/0001-67</v>
          </cell>
          <cell r="C1165">
            <v>44069</v>
          </cell>
          <cell r="D1165" t="str">
            <v/>
          </cell>
          <cell r="E1165" t="str">
            <v>28352348000167</v>
          </cell>
          <cell r="F1165" t="str">
            <v/>
          </cell>
          <cell r="G1165" t="str">
            <v/>
          </cell>
          <cell r="H1165" t="str">
            <v/>
          </cell>
          <cell r="I1165">
            <v>44074</v>
          </cell>
        </row>
        <row r="1166">
          <cell r="B1166" t="str">
            <v>39.639.389/0001-55</v>
          </cell>
          <cell r="C1166">
            <v>44259</v>
          </cell>
          <cell r="D1166" t="str">
            <v/>
          </cell>
          <cell r="E1166" t="str">
            <v>39639389000155</v>
          </cell>
          <cell r="F1166" t="str">
            <v/>
          </cell>
          <cell r="G1166" t="str">
            <v/>
          </cell>
          <cell r="H1166" t="str">
            <v/>
          </cell>
          <cell r="I1166" t="str">
            <v/>
          </cell>
        </row>
        <row r="1167">
          <cell r="B1167" t="str">
            <v>33.535.681/0001-41</v>
          </cell>
          <cell r="C1167">
            <v>44182</v>
          </cell>
          <cell r="D1167" t="str">
            <v/>
          </cell>
          <cell r="E1167" t="str">
            <v>33535681000141</v>
          </cell>
          <cell r="F1167" t="str">
            <v/>
          </cell>
          <cell r="G1167" t="str">
            <v/>
          </cell>
          <cell r="H1167" t="str">
            <v/>
          </cell>
          <cell r="I1167" t="str">
            <v/>
          </cell>
        </row>
        <row r="1168">
          <cell r="B1168" t="str">
            <v>25.539.710/0001-15</v>
          </cell>
          <cell r="C1168">
            <v>44251</v>
          </cell>
          <cell r="D1168" t="str">
            <v/>
          </cell>
          <cell r="E1168" t="str">
            <v>25539710000115</v>
          </cell>
          <cell r="F1168" t="str">
            <v/>
          </cell>
          <cell r="G1168" t="str">
            <v/>
          </cell>
          <cell r="H1168" t="str">
            <v/>
          </cell>
          <cell r="I1168" t="str">
            <v/>
          </cell>
        </row>
        <row r="1169">
          <cell r="B1169" t="str">
            <v>39.377.618/0001-00</v>
          </cell>
          <cell r="C1169">
            <v>44235</v>
          </cell>
          <cell r="D1169" t="str">
            <v/>
          </cell>
          <cell r="E1169" t="str">
            <v>39377618000100</v>
          </cell>
          <cell r="F1169" t="str">
            <v/>
          </cell>
          <cell r="G1169" t="str">
            <v/>
          </cell>
          <cell r="H1169" t="str">
            <v/>
          </cell>
          <cell r="I1169" t="str">
            <v/>
          </cell>
        </row>
        <row r="1170">
          <cell r="B1170" t="str">
            <v>32.321.117/0001-63</v>
          </cell>
          <cell r="C1170">
            <v>44047</v>
          </cell>
          <cell r="D1170" t="str">
            <v/>
          </cell>
          <cell r="E1170" t="str">
            <v>32321117000163</v>
          </cell>
          <cell r="F1170" t="str">
            <v/>
          </cell>
          <cell r="G1170" t="str">
            <v/>
          </cell>
          <cell r="H1170" t="str">
            <v/>
          </cell>
          <cell r="I1170">
            <v>44053</v>
          </cell>
        </row>
        <row r="1171">
          <cell r="B1171" t="str">
            <v>36.879.407/0001-88</v>
          </cell>
          <cell r="C1171">
            <v>44074</v>
          </cell>
          <cell r="D1171" t="str">
            <v/>
          </cell>
          <cell r="E1171" t="str">
            <v>36879407000188</v>
          </cell>
          <cell r="F1171" t="str">
            <v/>
          </cell>
          <cell r="G1171" t="str">
            <v/>
          </cell>
          <cell r="H1171" t="str">
            <v/>
          </cell>
          <cell r="I1171">
            <v>44076</v>
          </cell>
        </row>
        <row r="1172">
          <cell r="B1172" t="str">
            <v>37.352.899/0001-11</v>
          </cell>
          <cell r="C1172">
            <v>44172</v>
          </cell>
          <cell r="D1172" t="str">
            <v/>
          </cell>
          <cell r="E1172" t="str">
            <v>37352899000111</v>
          </cell>
          <cell r="F1172" t="str">
            <v/>
          </cell>
          <cell r="G1172" t="str">
            <v/>
          </cell>
          <cell r="H1172" t="str">
            <v/>
          </cell>
          <cell r="I1172" t="str">
            <v/>
          </cell>
        </row>
        <row r="1173">
          <cell r="B1173" t="str">
            <v>36.354.706/0001-07</v>
          </cell>
          <cell r="C1173">
            <v>44179</v>
          </cell>
          <cell r="D1173" t="str">
            <v/>
          </cell>
          <cell r="E1173" t="str">
            <v>36354706000107</v>
          </cell>
          <cell r="F1173" t="str">
            <v/>
          </cell>
          <cell r="G1173" t="str">
            <v/>
          </cell>
          <cell r="H1173" t="str">
            <v/>
          </cell>
          <cell r="I1173" t="str">
            <v/>
          </cell>
        </row>
        <row r="1174">
          <cell r="B1174" t="str">
            <v>27.363.302/0001-80</v>
          </cell>
          <cell r="C1174">
            <v>44271</v>
          </cell>
          <cell r="D1174" t="str">
            <v/>
          </cell>
          <cell r="E1174" t="str">
            <v>27363302000180</v>
          </cell>
          <cell r="F1174" t="str">
            <v/>
          </cell>
          <cell r="G1174" t="str">
            <v/>
          </cell>
          <cell r="H1174" t="str">
            <v/>
          </cell>
          <cell r="I1174" t="str">
            <v/>
          </cell>
        </row>
        <row r="1175">
          <cell r="B1175" t="str">
            <v>29.379.629/0001-76</v>
          </cell>
          <cell r="C1175">
            <v>44175</v>
          </cell>
          <cell r="D1175" t="str">
            <v/>
          </cell>
          <cell r="E1175" t="str">
            <v>29379629000176</v>
          </cell>
          <cell r="F1175" t="str">
            <v/>
          </cell>
          <cell r="G1175" t="str">
            <v/>
          </cell>
          <cell r="H1175" t="str">
            <v/>
          </cell>
          <cell r="I1175" t="str">
            <v/>
          </cell>
        </row>
        <row r="1176">
          <cell r="B1176" t="str">
            <v>39.386.830/0001-34</v>
          </cell>
          <cell r="C1176">
            <v>44179</v>
          </cell>
          <cell r="D1176" t="str">
            <v/>
          </cell>
          <cell r="E1176" t="str">
            <v>39386830000134</v>
          </cell>
          <cell r="F1176" t="str">
            <v/>
          </cell>
          <cell r="G1176" t="str">
            <v/>
          </cell>
          <cell r="H1176" t="str">
            <v/>
          </cell>
          <cell r="I1176" t="str">
            <v/>
          </cell>
        </row>
        <row r="1177">
          <cell r="B1177" t="str">
            <v>32.285.347/0001-14</v>
          </cell>
          <cell r="C1177">
            <v>44056</v>
          </cell>
          <cell r="D1177" t="str">
            <v/>
          </cell>
          <cell r="E1177" t="str">
            <v>32285347000114</v>
          </cell>
          <cell r="F1177" t="str">
            <v/>
          </cell>
          <cell r="G1177" t="str">
            <v/>
          </cell>
          <cell r="H1177" t="str">
            <v/>
          </cell>
          <cell r="I1177">
            <v>44063</v>
          </cell>
        </row>
        <row r="1178">
          <cell r="B1178" t="str">
            <v>33.502.411/0001-34</v>
          </cell>
          <cell r="C1178">
            <v>44231</v>
          </cell>
          <cell r="D1178" t="str">
            <v/>
          </cell>
          <cell r="E1178" t="str">
            <v>33502411000134</v>
          </cell>
          <cell r="F1178" t="str">
            <v/>
          </cell>
          <cell r="G1178" t="str">
            <v/>
          </cell>
          <cell r="H1178" t="str">
            <v/>
          </cell>
          <cell r="I1178" t="str">
            <v/>
          </cell>
        </row>
        <row r="1179">
          <cell r="B1179" t="str">
            <v>37.707.743/0001-06</v>
          </cell>
          <cell r="C1179">
            <v>44229</v>
          </cell>
          <cell r="D1179" t="str">
            <v/>
          </cell>
          <cell r="E1179" t="str">
            <v>37707743000106</v>
          </cell>
          <cell r="F1179" t="str">
            <v/>
          </cell>
          <cell r="G1179" t="str">
            <v/>
          </cell>
          <cell r="H1179" t="str">
            <v/>
          </cell>
          <cell r="I1179" t="str">
            <v/>
          </cell>
        </row>
        <row r="1180">
          <cell r="B1180" t="str">
            <v>23.659.302/0001-71</v>
          </cell>
          <cell r="C1180">
            <v>44270</v>
          </cell>
          <cell r="D1180" t="str">
            <v/>
          </cell>
          <cell r="E1180" t="str">
            <v>23659302000171</v>
          </cell>
          <cell r="F1180" t="str">
            <v/>
          </cell>
          <cell r="G1180" t="str">
            <v/>
          </cell>
          <cell r="H1180" t="str">
            <v/>
          </cell>
          <cell r="I1180" t="str">
            <v/>
          </cell>
        </row>
        <row r="1181">
          <cell r="B1181" t="str">
            <v>39.696.203/0001-08</v>
          </cell>
          <cell r="C1181">
            <v>44172</v>
          </cell>
          <cell r="D1181" t="str">
            <v/>
          </cell>
          <cell r="E1181" t="str">
            <v>39696203000108</v>
          </cell>
          <cell r="F1181" t="str">
            <v/>
          </cell>
          <cell r="G1181" t="str">
            <v/>
          </cell>
          <cell r="H1181" t="str">
            <v/>
          </cell>
          <cell r="I1181" t="str">
            <v/>
          </cell>
        </row>
        <row r="1182">
          <cell r="B1182" t="str">
            <v>40.431.573/0001-94</v>
          </cell>
          <cell r="C1182">
            <v>44243</v>
          </cell>
          <cell r="D1182" t="str">
            <v/>
          </cell>
          <cell r="E1182" t="str">
            <v>40431573000194</v>
          </cell>
          <cell r="F1182" t="str">
            <v/>
          </cell>
          <cell r="G1182" t="str">
            <v/>
          </cell>
          <cell r="H1182" t="str">
            <v/>
          </cell>
          <cell r="I1182" t="str">
            <v/>
          </cell>
        </row>
        <row r="1183">
          <cell r="B1183" t="str">
            <v>33.889.832/0001-60</v>
          </cell>
          <cell r="C1183">
            <v>44235</v>
          </cell>
          <cell r="D1183" t="str">
            <v/>
          </cell>
          <cell r="E1183" t="str">
            <v>33889832000160</v>
          </cell>
          <cell r="F1183" t="str">
            <v/>
          </cell>
          <cell r="G1183" t="str">
            <v/>
          </cell>
          <cell r="H1183" t="str">
            <v/>
          </cell>
          <cell r="I1183" t="str">
            <v/>
          </cell>
        </row>
        <row r="1184">
          <cell r="B1184" t="str">
            <v>39.923.051/0001-20</v>
          </cell>
          <cell r="C1184">
            <v>44258</v>
          </cell>
          <cell r="D1184" t="str">
            <v/>
          </cell>
          <cell r="E1184" t="str">
            <v>39923051000120</v>
          </cell>
          <cell r="F1184" t="str">
            <v/>
          </cell>
          <cell r="G1184" t="str">
            <v/>
          </cell>
          <cell r="H1184" t="str">
            <v/>
          </cell>
          <cell r="I1184" t="str">
            <v/>
          </cell>
        </row>
        <row r="1185">
          <cell r="B1185" t="str">
            <v>17.773.939/0001-91</v>
          </cell>
          <cell r="C1185">
            <v>44180</v>
          </cell>
          <cell r="D1185" t="str">
            <v/>
          </cell>
          <cell r="E1185" t="str">
            <v>17773939000191</v>
          </cell>
          <cell r="F1185" t="str">
            <v/>
          </cell>
          <cell r="G1185" t="str">
            <v/>
          </cell>
          <cell r="H1185" t="str">
            <v/>
          </cell>
          <cell r="I1185" t="str">
            <v/>
          </cell>
        </row>
        <row r="1186">
          <cell r="B1186" t="str">
            <v>29.323.370/0001-41</v>
          </cell>
          <cell r="C1186">
            <v>44250</v>
          </cell>
          <cell r="D1186" t="str">
            <v/>
          </cell>
          <cell r="E1186" t="str">
            <v>29323370000141</v>
          </cell>
          <cell r="F1186" t="str">
            <v/>
          </cell>
          <cell r="G1186" t="str">
            <v/>
          </cell>
          <cell r="H1186" t="str">
            <v/>
          </cell>
          <cell r="I1186" t="str">
            <v/>
          </cell>
        </row>
        <row r="1187">
          <cell r="B1187" t="str">
            <v>402.971.478-11</v>
          </cell>
          <cell r="C1187">
            <v>44265</v>
          </cell>
          <cell r="D1187" t="str">
            <v/>
          </cell>
          <cell r="E1187" t="str">
            <v>00040297147811</v>
          </cell>
          <cell r="F1187" t="str">
            <v/>
          </cell>
          <cell r="G1187" t="str">
            <v/>
          </cell>
          <cell r="H1187" t="str">
            <v/>
          </cell>
          <cell r="I1187" t="str">
            <v/>
          </cell>
        </row>
        <row r="1188">
          <cell r="B1188" t="str">
            <v>40.291.444/0001-48</v>
          </cell>
          <cell r="C1188">
            <v>44250</v>
          </cell>
          <cell r="D1188" t="str">
            <v/>
          </cell>
          <cell r="E1188" t="str">
            <v>40291444000148</v>
          </cell>
          <cell r="F1188" t="str">
            <v/>
          </cell>
          <cell r="G1188" t="str">
            <v/>
          </cell>
          <cell r="H1188" t="str">
            <v/>
          </cell>
          <cell r="I1188" t="str">
            <v/>
          </cell>
        </row>
        <row r="1189">
          <cell r="B1189" t="str">
            <v>31.635.999/0001-79</v>
          </cell>
          <cell r="C1189">
            <v>44069</v>
          </cell>
          <cell r="D1189" t="str">
            <v/>
          </cell>
          <cell r="E1189" t="str">
            <v>31635999000179</v>
          </cell>
          <cell r="F1189" t="str">
            <v/>
          </cell>
          <cell r="G1189" t="str">
            <v/>
          </cell>
          <cell r="H1189" t="str">
            <v/>
          </cell>
          <cell r="I1189">
            <v>44074</v>
          </cell>
        </row>
        <row r="1190">
          <cell r="B1190" t="str">
            <v>39.625.396/0001-06</v>
          </cell>
          <cell r="C1190">
            <v>44265</v>
          </cell>
          <cell r="D1190" t="str">
            <v/>
          </cell>
          <cell r="E1190" t="str">
            <v>39625396000106</v>
          </cell>
          <cell r="F1190" t="str">
            <v/>
          </cell>
          <cell r="G1190" t="str">
            <v/>
          </cell>
          <cell r="H1190" t="str">
            <v/>
          </cell>
          <cell r="I1190" t="str">
            <v/>
          </cell>
        </row>
        <row r="1191">
          <cell r="B1191" t="str">
            <v>33.249.587/0001-26</v>
          </cell>
          <cell r="C1191">
            <v>44272</v>
          </cell>
          <cell r="D1191" t="str">
            <v/>
          </cell>
          <cell r="E1191" t="str">
            <v>33249587000126</v>
          </cell>
          <cell r="F1191" t="str">
            <v/>
          </cell>
          <cell r="G1191" t="str">
            <v/>
          </cell>
          <cell r="H1191" t="str">
            <v/>
          </cell>
          <cell r="I1191" t="str">
            <v/>
          </cell>
        </row>
        <row r="1192">
          <cell r="B1192" t="str">
            <v>27.486.357/0001-88</v>
          </cell>
          <cell r="C1192">
            <v>44173</v>
          </cell>
          <cell r="D1192" t="str">
            <v/>
          </cell>
          <cell r="E1192" t="str">
            <v>27486357000188</v>
          </cell>
          <cell r="F1192" t="str">
            <v/>
          </cell>
          <cell r="G1192" t="str">
            <v/>
          </cell>
          <cell r="H1192" t="str">
            <v/>
          </cell>
          <cell r="I1192" t="str">
            <v/>
          </cell>
        </row>
        <row r="1193">
          <cell r="B1193" t="str">
            <v>036.165.065-57</v>
          </cell>
          <cell r="C1193">
            <v>44074</v>
          </cell>
          <cell r="D1193" t="str">
            <v/>
          </cell>
          <cell r="E1193" t="str">
            <v>00003616506557</v>
          </cell>
          <cell r="F1193" t="str">
            <v/>
          </cell>
          <cell r="G1193" t="str">
            <v/>
          </cell>
          <cell r="H1193" t="str">
            <v/>
          </cell>
          <cell r="I1193" t="str">
            <v/>
          </cell>
        </row>
        <row r="1194">
          <cell r="B1194" t="str">
            <v>35.806.217/0001-78</v>
          </cell>
          <cell r="C1194">
            <v>44251</v>
          </cell>
          <cell r="D1194" t="str">
            <v/>
          </cell>
          <cell r="E1194" t="str">
            <v>35806217000178</v>
          </cell>
          <cell r="F1194" t="str">
            <v/>
          </cell>
          <cell r="G1194" t="str">
            <v/>
          </cell>
          <cell r="H1194" t="str">
            <v/>
          </cell>
          <cell r="I1194" t="str">
            <v/>
          </cell>
        </row>
        <row r="1195">
          <cell r="B1195" t="str">
            <v>85.628.232/0001-41</v>
          </cell>
          <cell r="C1195">
            <v>44207</v>
          </cell>
          <cell r="D1195" t="str">
            <v/>
          </cell>
          <cell r="E1195" t="str">
            <v>85628232000141</v>
          </cell>
          <cell r="F1195" t="str">
            <v/>
          </cell>
          <cell r="G1195" t="str">
            <v/>
          </cell>
          <cell r="H1195" t="str">
            <v/>
          </cell>
          <cell r="I1195" t="str">
            <v/>
          </cell>
        </row>
        <row r="1196">
          <cell r="B1196" t="str">
            <v>29.891.789/0001-08</v>
          </cell>
          <cell r="C1196">
            <v>44053</v>
          </cell>
          <cell r="D1196" t="str">
            <v/>
          </cell>
          <cell r="E1196" t="str">
            <v>29891789000108</v>
          </cell>
          <cell r="F1196" t="str">
            <v/>
          </cell>
          <cell r="G1196" t="str">
            <v/>
          </cell>
          <cell r="H1196" t="str">
            <v/>
          </cell>
          <cell r="I1196">
            <v>44062</v>
          </cell>
        </row>
        <row r="1197">
          <cell r="B1197" t="str">
            <v>40.118.846/0001-45</v>
          </cell>
          <cell r="C1197">
            <v>44259</v>
          </cell>
          <cell r="D1197" t="str">
            <v/>
          </cell>
          <cell r="E1197" t="str">
            <v>40118846000145</v>
          </cell>
          <cell r="F1197" t="str">
            <v/>
          </cell>
          <cell r="G1197" t="str">
            <v/>
          </cell>
          <cell r="H1197" t="str">
            <v/>
          </cell>
          <cell r="I1197" t="str">
            <v/>
          </cell>
        </row>
        <row r="1198">
          <cell r="B1198" t="str">
            <v>35.765.340/0001-98</v>
          </cell>
          <cell r="C1198">
            <v>43969</v>
          </cell>
          <cell r="D1198" t="str">
            <v/>
          </cell>
          <cell r="E1198" t="str">
            <v>35765340000198</v>
          </cell>
          <cell r="F1198" t="str">
            <v/>
          </cell>
          <cell r="G1198" t="str">
            <v/>
          </cell>
          <cell r="H1198" t="str">
            <v/>
          </cell>
          <cell r="I1198">
            <v>43998</v>
          </cell>
        </row>
        <row r="1199">
          <cell r="B1199" t="str">
            <v>17.276.903/0001-00</v>
          </cell>
          <cell r="C1199">
            <v>44127</v>
          </cell>
          <cell r="D1199" t="str">
            <v/>
          </cell>
          <cell r="E1199" t="str">
            <v>17276903000100</v>
          </cell>
          <cell r="F1199" t="str">
            <v/>
          </cell>
          <cell r="G1199" t="str">
            <v/>
          </cell>
          <cell r="H1199" t="str">
            <v/>
          </cell>
          <cell r="I1199">
            <v>44132</v>
          </cell>
        </row>
        <row r="1200">
          <cell r="B1200" t="str">
            <v>33.741.036/0001-85</v>
          </cell>
          <cell r="C1200">
            <v>44098</v>
          </cell>
          <cell r="D1200" t="str">
            <v/>
          </cell>
          <cell r="E1200" t="str">
            <v>33741036000185</v>
          </cell>
          <cell r="F1200" t="str">
            <v/>
          </cell>
          <cell r="G1200" t="str">
            <v/>
          </cell>
          <cell r="H1200" t="str">
            <v/>
          </cell>
          <cell r="I1200">
            <v>44103</v>
          </cell>
        </row>
        <row r="1201">
          <cell r="B1201" t="str">
            <v>31.457.425/0001-58</v>
          </cell>
          <cell r="C1201">
            <v>44244</v>
          </cell>
          <cell r="D1201" t="str">
            <v/>
          </cell>
          <cell r="E1201" t="str">
            <v>31457425000158</v>
          </cell>
          <cell r="F1201" t="str">
            <v/>
          </cell>
          <cell r="G1201" t="str">
            <v/>
          </cell>
          <cell r="H1201" t="str">
            <v/>
          </cell>
          <cell r="I1201" t="str">
            <v/>
          </cell>
        </row>
        <row r="1202">
          <cell r="B1202" t="str">
            <v>103.983.327-62</v>
          </cell>
          <cell r="C1202">
            <v>44159</v>
          </cell>
          <cell r="D1202" t="str">
            <v/>
          </cell>
          <cell r="E1202" t="str">
            <v>00010398332762</v>
          </cell>
          <cell r="F1202" t="str">
            <v/>
          </cell>
          <cell r="G1202" t="str">
            <v/>
          </cell>
          <cell r="H1202" t="str">
            <v/>
          </cell>
          <cell r="I1202" t="str">
            <v/>
          </cell>
        </row>
        <row r="1203">
          <cell r="B1203" t="str">
            <v>32.135.596/0001-23</v>
          </cell>
          <cell r="C1203">
            <v>44176</v>
          </cell>
          <cell r="D1203" t="str">
            <v/>
          </cell>
          <cell r="E1203" t="str">
            <v>32135596000123</v>
          </cell>
          <cell r="F1203" t="str">
            <v/>
          </cell>
          <cell r="G1203" t="str">
            <v/>
          </cell>
          <cell r="H1203" t="str">
            <v/>
          </cell>
          <cell r="I1203" t="str">
            <v/>
          </cell>
        </row>
        <row r="1204">
          <cell r="B1204" t="str">
            <v>30.173.858/0001-19</v>
          </cell>
          <cell r="C1204">
            <v>44043</v>
          </cell>
          <cell r="D1204" t="str">
            <v/>
          </cell>
          <cell r="E1204" t="str">
            <v>30173858000119</v>
          </cell>
          <cell r="F1204" t="str">
            <v/>
          </cell>
          <cell r="G1204" t="str">
            <v/>
          </cell>
          <cell r="H1204" t="str">
            <v/>
          </cell>
          <cell r="I1204">
            <v>44048</v>
          </cell>
        </row>
        <row r="1205">
          <cell r="B1205" t="str">
            <v>34.675.905/0001-83</v>
          </cell>
          <cell r="C1205">
            <v>44165</v>
          </cell>
          <cell r="D1205" t="str">
            <v/>
          </cell>
          <cell r="E1205" t="str">
            <v>34675905000183</v>
          </cell>
          <cell r="F1205" t="str">
            <v/>
          </cell>
          <cell r="G1205" t="str">
            <v/>
          </cell>
          <cell r="H1205" t="str">
            <v/>
          </cell>
          <cell r="I1205" t="str">
            <v/>
          </cell>
        </row>
        <row r="1206">
          <cell r="B1206" t="str">
            <v>10.754.149/0001-10</v>
          </cell>
          <cell r="C1206">
            <v>44259</v>
          </cell>
          <cell r="D1206" t="str">
            <v/>
          </cell>
          <cell r="E1206" t="str">
            <v>10754149000110</v>
          </cell>
          <cell r="F1206" t="str">
            <v/>
          </cell>
          <cell r="G1206" t="str">
            <v/>
          </cell>
          <cell r="H1206" t="str">
            <v/>
          </cell>
          <cell r="I1206" t="str">
            <v/>
          </cell>
        </row>
        <row r="1207">
          <cell r="B1207" t="str">
            <v>34.794.926/0001-18</v>
          </cell>
          <cell r="C1207">
            <v>44168</v>
          </cell>
          <cell r="D1207" t="str">
            <v/>
          </cell>
          <cell r="E1207" t="str">
            <v>34794926000118</v>
          </cell>
          <cell r="F1207" t="str">
            <v/>
          </cell>
          <cell r="G1207" t="str">
            <v/>
          </cell>
          <cell r="H1207" t="str">
            <v/>
          </cell>
          <cell r="I1207" t="str">
            <v/>
          </cell>
        </row>
        <row r="1208">
          <cell r="B1208" t="str">
            <v>18.287.624/0001-05</v>
          </cell>
          <cell r="C1208">
            <v>44144</v>
          </cell>
          <cell r="D1208" t="str">
            <v/>
          </cell>
          <cell r="E1208" t="str">
            <v>18287624000105</v>
          </cell>
          <cell r="F1208" t="str">
            <v/>
          </cell>
          <cell r="G1208" t="str">
            <v/>
          </cell>
          <cell r="H1208" t="str">
            <v/>
          </cell>
          <cell r="I1208" t="str">
            <v/>
          </cell>
        </row>
        <row r="1209">
          <cell r="B1209" t="str">
            <v>33.450.661/0001-78</v>
          </cell>
          <cell r="C1209">
            <v>44096</v>
          </cell>
          <cell r="D1209" t="str">
            <v/>
          </cell>
          <cell r="E1209" t="str">
            <v>33450661000178</v>
          </cell>
          <cell r="F1209" t="str">
            <v/>
          </cell>
          <cell r="G1209" t="str">
            <v/>
          </cell>
          <cell r="H1209" t="str">
            <v/>
          </cell>
          <cell r="I1209">
            <v>44102</v>
          </cell>
        </row>
        <row r="1210">
          <cell r="B1210" t="str">
            <v>17.882.142/0001-22</v>
          </cell>
          <cell r="C1210">
            <v>44179</v>
          </cell>
          <cell r="D1210" t="str">
            <v/>
          </cell>
          <cell r="E1210" t="str">
            <v>17882142000122</v>
          </cell>
          <cell r="F1210" t="str">
            <v/>
          </cell>
          <cell r="G1210" t="str">
            <v/>
          </cell>
          <cell r="H1210" t="str">
            <v/>
          </cell>
          <cell r="I1210" t="str">
            <v/>
          </cell>
        </row>
        <row r="1211">
          <cell r="B1211" t="str">
            <v>09.505.037/0001-46</v>
          </cell>
          <cell r="C1211">
            <v>44188</v>
          </cell>
          <cell r="D1211" t="str">
            <v/>
          </cell>
          <cell r="E1211" t="str">
            <v>09505037000146</v>
          </cell>
          <cell r="F1211" t="str">
            <v/>
          </cell>
          <cell r="G1211" t="str">
            <v/>
          </cell>
          <cell r="H1211" t="str">
            <v/>
          </cell>
          <cell r="I1211" t="str">
            <v/>
          </cell>
        </row>
        <row r="1212">
          <cell r="B1212" t="str">
            <v>37.014.828/0001-09</v>
          </cell>
          <cell r="C1212">
            <v>44214</v>
          </cell>
          <cell r="D1212" t="str">
            <v/>
          </cell>
          <cell r="E1212" t="str">
            <v>37014828000109</v>
          </cell>
          <cell r="F1212" t="str">
            <v/>
          </cell>
          <cell r="G1212" t="str">
            <v/>
          </cell>
          <cell r="H1212" t="str">
            <v/>
          </cell>
          <cell r="I1212" t="str">
            <v/>
          </cell>
        </row>
        <row r="1213">
          <cell r="B1213" t="str">
            <v>34.916.612/0001-40</v>
          </cell>
          <cell r="C1213">
            <v>44069</v>
          </cell>
          <cell r="D1213" t="str">
            <v/>
          </cell>
          <cell r="E1213" t="str">
            <v>34916612000140</v>
          </cell>
          <cell r="F1213" t="str">
            <v/>
          </cell>
          <cell r="G1213" t="str">
            <v/>
          </cell>
          <cell r="H1213" t="str">
            <v/>
          </cell>
          <cell r="I1213">
            <v>44082</v>
          </cell>
        </row>
        <row r="1214">
          <cell r="B1214" t="str">
            <v>12.397.263/0001-65</v>
          </cell>
          <cell r="C1214">
            <v>44182</v>
          </cell>
          <cell r="D1214" t="str">
            <v/>
          </cell>
          <cell r="E1214" t="str">
            <v>12397263000165</v>
          </cell>
          <cell r="F1214" t="str">
            <v/>
          </cell>
          <cell r="G1214" t="str">
            <v/>
          </cell>
          <cell r="H1214" t="str">
            <v/>
          </cell>
          <cell r="I1214" t="str">
            <v/>
          </cell>
        </row>
        <row r="1215">
          <cell r="B1215" t="str">
            <v>37.742.877/0001-68</v>
          </cell>
          <cell r="C1215">
            <v>44146</v>
          </cell>
          <cell r="D1215" t="str">
            <v/>
          </cell>
          <cell r="E1215" t="str">
            <v>37742877000168</v>
          </cell>
          <cell r="F1215" t="str">
            <v/>
          </cell>
          <cell r="G1215" t="str">
            <v/>
          </cell>
          <cell r="H1215" t="str">
            <v/>
          </cell>
          <cell r="I1215" t="str">
            <v/>
          </cell>
        </row>
        <row r="1216">
          <cell r="B1216" t="str">
            <v>36.783.289/0001-00</v>
          </cell>
          <cell r="C1216">
            <v>44238</v>
          </cell>
          <cell r="D1216" t="str">
            <v/>
          </cell>
          <cell r="E1216" t="str">
            <v>36783289000100</v>
          </cell>
          <cell r="F1216" t="str">
            <v/>
          </cell>
          <cell r="G1216" t="str">
            <v/>
          </cell>
          <cell r="H1216" t="str">
            <v/>
          </cell>
          <cell r="I1216" t="str">
            <v/>
          </cell>
        </row>
        <row r="1217">
          <cell r="B1217" t="str">
            <v>09.479.190/0001-46</v>
          </cell>
          <cell r="C1217">
            <v>44245</v>
          </cell>
          <cell r="D1217" t="str">
            <v/>
          </cell>
          <cell r="E1217" t="str">
            <v>09479190000146</v>
          </cell>
          <cell r="F1217" t="str">
            <v/>
          </cell>
          <cell r="G1217" t="str">
            <v/>
          </cell>
          <cell r="H1217" t="str">
            <v/>
          </cell>
          <cell r="I1217" t="str">
            <v/>
          </cell>
        </row>
        <row r="1218">
          <cell r="B1218" t="str">
            <v>34.224.666/0001-45</v>
          </cell>
          <cell r="C1218">
            <v>44056</v>
          </cell>
          <cell r="D1218" t="str">
            <v/>
          </cell>
          <cell r="E1218" t="str">
            <v>34224666000145</v>
          </cell>
          <cell r="F1218" t="str">
            <v/>
          </cell>
          <cell r="G1218" t="str">
            <v/>
          </cell>
          <cell r="H1218" t="str">
            <v/>
          </cell>
          <cell r="I1218">
            <v>44098</v>
          </cell>
        </row>
        <row r="1219">
          <cell r="B1219" t="str">
            <v>16.550.284/0001-20</v>
          </cell>
          <cell r="C1219">
            <v>43984</v>
          </cell>
          <cell r="D1219" t="str">
            <v/>
          </cell>
          <cell r="E1219" t="str">
            <v>16550284000120</v>
          </cell>
          <cell r="F1219" t="str">
            <v/>
          </cell>
          <cell r="G1219" t="str">
            <v/>
          </cell>
          <cell r="H1219" t="str">
            <v/>
          </cell>
          <cell r="I1219">
            <v>43992</v>
          </cell>
        </row>
        <row r="1220">
          <cell r="B1220" t="str">
            <v>39.814.845/0001-56</v>
          </cell>
          <cell r="C1220">
            <v>44238</v>
          </cell>
          <cell r="D1220" t="str">
            <v/>
          </cell>
          <cell r="E1220" t="str">
            <v>39814845000156</v>
          </cell>
          <cell r="F1220" t="str">
            <v/>
          </cell>
          <cell r="G1220" t="str">
            <v/>
          </cell>
          <cell r="H1220" t="str">
            <v/>
          </cell>
          <cell r="I1220" t="str">
            <v/>
          </cell>
        </row>
        <row r="1221">
          <cell r="B1221" t="str">
            <v>16.928.135/0001-51</v>
          </cell>
          <cell r="C1221">
            <v>44256</v>
          </cell>
          <cell r="D1221" t="str">
            <v/>
          </cell>
          <cell r="E1221" t="str">
            <v>16928135000151</v>
          </cell>
          <cell r="F1221" t="str">
            <v/>
          </cell>
          <cell r="G1221" t="str">
            <v/>
          </cell>
          <cell r="H1221" t="str">
            <v/>
          </cell>
          <cell r="I1221" t="str">
            <v/>
          </cell>
        </row>
        <row r="1222">
          <cell r="B1222" t="str">
            <v>26.754.814/0001-05</v>
          </cell>
          <cell r="C1222">
            <v>44134</v>
          </cell>
          <cell r="D1222" t="str">
            <v/>
          </cell>
          <cell r="E1222" t="str">
            <v>26754814000105</v>
          </cell>
          <cell r="F1222" t="str">
            <v/>
          </cell>
          <cell r="G1222" t="str">
            <v/>
          </cell>
          <cell r="H1222" t="str">
            <v/>
          </cell>
          <cell r="I1222" t="str">
            <v/>
          </cell>
        </row>
        <row r="1223">
          <cell r="B1223" t="str">
            <v>34.662.078/0001-93</v>
          </cell>
          <cell r="C1223">
            <v>44237</v>
          </cell>
          <cell r="D1223" t="str">
            <v/>
          </cell>
          <cell r="E1223" t="str">
            <v>34662078000193</v>
          </cell>
          <cell r="F1223" t="str">
            <v/>
          </cell>
          <cell r="G1223" t="str">
            <v/>
          </cell>
          <cell r="H1223" t="str">
            <v/>
          </cell>
          <cell r="I1223" t="str">
            <v/>
          </cell>
        </row>
        <row r="1224">
          <cell r="B1224" t="str">
            <v>36.927.842/0001-30</v>
          </cell>
          <cell r="C1224">
            <v>44118</v>
          </cell>
          <cell r="D1224" t="str">
            <v/>
          </cell>
          <cell r="E1224" t="str">
            <v>36927842000130</v>
          </cell>
          <cell r="F1224" t="str">
            <v/>
          </cell>
          <cell r="G1224" t="str">
            <v/>
          </cell>
          <cell r="H1224" t="str">
            <v/>
          </cell>
          <cell r="I1224">
            <v>44131</v>
          </cell>
        </row>
        <row r="1225">
          <cell r="B1225" t="str">
            <v>36.468.758/0001-04</v>
          </cell>
          <cell r="C1225">
            <v>44229</v>
          </cell>
          <cell r="D1225" t="str">
            <v/>
          </cell>
          <cell r="E1225" t="str">
            <v>36468758000104</v>
          </cell>
          <cell r="F1225" t="str">
            <v/>
          </cell>
          <cell r="G1225" t="str">
            <v/>
          </cell>
          <cell r="H1225" t="str">
            <v/>
          </cell>
          <cell r="I1225" t="str">
            <v/>
          </cell>
        </row>
        <row r="1226">
          <cell r="B1226" t="str">
            <v>33.237.540/0001-42</v>
          </cell>
          <cell r="C1226">
            <v>44043</v>
          </cell>
          <cell r="D1226" t="str">
            <v/>
          </cell>
          <cell r="E1226" t="str">
            <v>33237540000142</v>
          </cell>
          <cell r="F1226" t="str">
            <v/>
          </cell>
          <cell r="G1226" t="str">
            <v/>
          </cell>
          <cell r="H1226" t="str">
            <v/>
          </cell>
          <cell r="I1226">
            <v>44053</v>
          </cell>
        </row>
        <row r="1227">
          <cell r="B1227" t="str">
            <v>70.762.258/0001-00</v>
          </cell>
          <cell r="C1227">
            <v>44161</v>
          </cell>
          <cell r="D1227" t="str">
            <v/>
          </cell>
          <cell r="E1227" t="str">
            <v>70762258000100</v>
          </cell>
          <cell r="F1227" t="str">
            <v/>
          </cell>
          <cell r="G1227" t="str">
            <v/>
          </cell>
          <cell r="H1227" t="str">
            <v/>
          </cell>
          <cell r="I1227" t="str">
            <v/>
          </cell>
        </row>
        <row r="1228">
          <cell r="B1228" t="str">
            <v>37.737.048/0001-97</v>
          </cell>
          <cell r="C1228">
            <v>44056</v>
          </cell>
          <cell r="D1228" t="str">
            <v/>
          </cell>
          <cell r="E1228" t="str">
            <v>37737048000197</v>
          </cell>
          <cell r="F1228" t="str">
            <v/>
          </cell>
          <cell r="G1228" t="str">
            <v/>
          </cell>
          <cell r="H1228" t="str">
            <v/>
          </cell>
          <cell r="I1228">
            <v>44062</v>
          </cell>
        </row>
        <row r="1229">
          <cell r="B1229" t="str">
            <v>77.239.682/0001-14</v>
          </cell>
          <cell r="C1229">
            <v>44147</v>
          </cell>
          <cell r="D1229" t="str">
            <v/>
          </cell>
          <cell r="E1229" t="str">
            <v>77239682000114</v>
          </cell>
          <cell r="F1229" t="str">
            <v/>
          </cell>
          <cell r="G1229" t="str">
            <v/>
          </cell>
          <cell r="H1229" t="str">
            <v/>
          </cell>
          <cell r="I1229" t="str">
            <v/>
          </cell>
        </row>
        <row r="1230">
          <cell r="B1230" t="str">
            <v>20.087.470/0001-41</v>
          </cell>
          <cell r="C1230">
            <v>44012</v>
          </cell>
          <cell r="D1230" t="str">
            <v/>
          </cell>
          <cell r="E1230" t="str">
            <v>20087470000141</v>
          </cell>
          <cell r="F1230" t="str">
            <v/>
          </cell>
          <cell r="G1230" t="str">
            <v/>
          </cell>
          <cell r="H1230" t="str">
            <v/>
          </cell>
          <cell r="I1230">
            <v>44062</v>
          </cell>
        </row>
        <row r="1231">
          <cell r="B1231" t="str">
            <v>28.097.698/0001-24</v>
          </cell>
          <cell r="C1231">
            <v>44095</v>
          </cell>
          <cell r="D1231" t="str">
            <v/>
          </cell>
          <cell r="E1231" t="str">
            <v>28097698000124</v>
          </cell>
          <cell r="F1231" t="str">
            <v/>
          </cell>
          <cell r="G1231" t="str">
            <v/>
          </cell>
          <cell r="H1231" t="str">
            <v/>
          </cell>
          <cell r="I1231">
            <v>44098</v>
          </cell>
        </row>
        <row r="1232">
          <cell r="B1232" t="str">
            <v>34.941.199/0001-74</v>
          </cell>
          <cell r="C1232">
            <v>44257</v>
          </cell>
          <cell r="D1232" t="str">
            <v/>
          </cell>
          <cell r="E1232" t="str">
            <v>34941199000174</v>
          </cell>
          <cell r="F1232" t="str">
            <v/>
          </cell>
          <cell r="G1232" t="str">
            <v/>
          </cell>
          <cell r="H1232" t="str">
            <v/>
          </cell>
          <cell r="I1232" t="str">
            <v/>
          </cell>
        </row>
        <row r="1233">
          <cell r="B1233" t="str">
            <v>26.264.409/0001-09</v>
          </cell>
          <cell r="C1233">
            <v>44140</v>
          </cell>
          <cell r="D1233" t="str">
            <v/>
          </cell>
          <cell r="E1233" t="str">
            <v>26264409000109</v>
          </cell>
          <cell r="F1233" t="str">
            <v/>
          </cell>
          <cell r="G1233" t="str">
            <v/>
          </cell>
          <cell r="H1233" t="str">
            <v/>
          </cell>
          <cell r="I1233" t="str">
            <v/>
          </cell>
        </row>
        <row r="1234">
          <cell r="B1234" t="str">
            <v>34.032.420/0001-71</v>
          </cell>
          <cell r="C1234">
            <v>44242</v>
          </cell>
          <cell r="D1234" t="str">
            <v/>
          </cell>
          <cell r="E1234" t="str">
            <v>34032420000171</v>
          </cell>
          <cell r="F1234" t="str">
            <v/>
          </cell>
          <cell r="G1234" t="str">
            <v/>
          </cell>
          <cell r="H1234" t="str">
            <v/>
          </cell>
          <cell r="I1234" t="str">
            <v/>
          </cell>
        </row>
        <row r="1235">
          <cell r="B1235" t="str">
            <v>37.188.555/0001-19</v>
          </cell>
          <cell r="C1235">
            <v>44231</v>
          </cell>
          <cell r="D1235" t="str">
            <v/>
          </cell>
          <cell r="E1235" t="str">
            <v>37188555000119</v>
          </cell>
          <cell r="F1235" t="str">
            <v/>
          </cell>
          <cell r="G1235" t="str">
            <v/>
          </cell>
          <cell r="H1235" t="str">
            <v/>
          </cell>
          <cell r="I1235" t="str">
            <v/>
          </cell>
        </row>
        <row r="1236">
          <cell r="B1236" t="str">
            <v>33.711.023/0001-63</v>
          </cell>
          <cell r="C1236">
            <v>44210</v>
          </cell>
          <cell r="D1236" t="str">
            <v/>
          </cell>
          <cell r="E1236" t="str">
            <v>33711023000163</v>
          </cell>
          <cell r="F1236" t="str">
            <v/>
          </cell>
          <cell r="G1236" t="str">
            <v/>
          </cell>
          <cell r="H1236" t="str">
            <v/>
          </cell>
          <cell r="I1236" t="str">
            <v/>
          </cell>
        </row>
        <row r="1237">
          <cell r="B1237" t="str">
            <v>36.032.245/0001-48</v>
          </cell>
          <cell r="C1237">
            <v>44167</v>
          </cell>
          <cell r="D1237" t="str">
            <v/>
          </cell>
          <cell r="E1237" t="str">
            <v>36032245000148</v>
          </cell>
          <cell r="F1237" t="str">
            <v/>
          </cell>
          <cell r="G1237" t="str">
            <v/>
          </cell>
          <cell r="H1237" t="str">
            <v/>
          </cell>
          <cell r="I1237" t="str">
            <v/>
          </cell>
        </row>
        <row r="1238">
          <cell r="B1238" t="str">
            <v>40.807.920/0001-30</v>
          </cell>
          <cell r="C1238">
            <v>44210</v>
          </cell>
          <cell r="D1238" t="str">
            <v/>
          </cell>
          <cell r="E1238" t="str">
            <v>40807920000130</v>
          </cell>
          <cell r="F1238" t="str">
            <v/>
          </cell>
          <cell r="G1238" t="str">
            <v/>
          </cell>
          <cell r="H1238" t="str">
            <v/>
          </cell>
          <cell r="I1238" t="str">
            <v/>
          </cell>
        </row>
        <row r="1239">
          <cell r="B1239" t="str">
            <v>44.514.651/0001-75</v>
          </cell>
          <cell r="C1239">
            <v>44125</v>
          </cell>
          <cell r="D1239" t="str">
            <v/>
          </cell>
          <cell r="E1239" t="str">
            <v>44514651000175</v>
          </cell>
          <cell r="F1239" t="str">
            <v/>
          </cell>
          <cell r="G1239" t="str">
            <v/>
          </cell>
          <cell r="H1239" t="str">
            <v/>
          </cell>
          <cell r="I1239">
            <v>44132</v>
          </cell>
        </row>
        <row r="1240">
          <cell r="B1240" t="str">
            <v>27.006.793/0001-02</v>
          </cell>
          <cell r="C1240">
            <v>44076</v>
          </cell>
          <cell r="D1240" t="str">
            <v/>
          </cell>
          <cell r="E1240" t="str">
            <v>27006793000102</v>
          </cell>
          <cell r="F1240" t="str">
            <v/>
          </cell>
          <cell r="G1240" t="str">
            <v/>
          </cell>
          <cell r="H1240" t="str">
            <v/>
          </cell>
          <cell r="I1240">
            <v>44078</v>
          </cell>
        </row>
        <row r="1241">
          <cell r="B1241" t="str">
            <v>27.797.115/0001-05</v>
          </cell>
          <cell r="C1241">
            <v>44214</v>
          </cell>
          <cell r="D1241" t="str">
            <v/>
          </cell>
          <cell r="E1241" t="str">
            <v>27797115000105</v>
          </cell>
          <cell r="F1241" t="str">
            <v/>
          </cell>
          <cell r="G1241" t="str">
            <v/>
          </cell>
          <cell r="H1241" t="str">
            <v/>
          </cell>
          <cell r="I1241" t="str">
            <v/>
          </cell>
        </row>
        <row r="1242">
          <cell r="B1242" t="str">
            <v>14.078.279/0001-30</v>
          </cell>
          <cell r="C1242">
            <v>44127</v>
          </cell>
          <cell r="D1242" t="str">
            <v/>
          </cell>
          <cell r="E1242" t="str">
            <v>14078279000130</v>
          </cell>
          <cell r="F1242" t="str">
            <v/>
          </cell>
          <cell r="G1242" t="str">
            <v/>
          </cell>
          <cell r="H1242" t="str">
            <v/>
          </cell>
          <cell r="I1242" t="str">
            <v/>
          </cell>
        </row>
        <row r="1243">
          <cell r="B1243" t="str">
            <v>29.440.785/0001-03</v>
          </cell>
          <cell r="C1243">
            <v>44141</v>
          </cell>
          <cell r="D1243" t="str">
            <v/>
          </cell>
          <cell r="E1243" t="str">
            <v>29440785000103</v>
          </cell>
          <cell r="F1243" t="str">
            <v/>
          </cell>
          <cell r="G1243" t="str">
            <v/>
          </cell>
          <cell r="H1243" t="str">
            <v/>
          </cell>
          <cell r="I1243" t="str">
            <v/>
          </cell>
        </row>
        <row r="1244">
          <cell r="B1244" t="str">
            <v>33.237.290/0001-40</v>
          </cell>
          <cell r="C1244">
            <v>44236</v>
          </cell>
          <cell r="D1244" t="str">
            <v/>
          </cell>
          <cell r="E1244" t="str">
            <v>33237290000140</v>
          </cell>
          <cell r="F1244" t="str">
            <v/>
          </cell>
          <cell r="G1244" t="str">
            <v/>
          </cell>
          <cell r="H1244" t="str">
            <v/>
          </cell>
          <cell r="I1244" t="str">
            <v/>
          </cell>
        </row>
        <row r="1245">
          <cell r="B1245" t="str">
            <v>17.860.923/0001-16</v>
          </cell>
          <cell r="C1245">
            <v>43980</v>
          </cell>
          <cell r="D1245" t="str">
            <v/>
          </cell>
          <cell r="E1245" t="str">
            <v>17860923000116</v>
          </cell>
          <cell r="F1245" t="str">
            <v/>
          </cell>
          <cell r="G1245" t="str">
            <v/>
          </cell>
          <cell r="H1245" t="str">
            <v/>
          </cell>
          <cell r="I1245">
            <v>43993</v>
          </cell>
        </row>
        <row r="1246">
          <cell r="B1246" t="str">
            <v>29.390.239/0001-05</v>
          </cell>
          <cell r="C1246">
            <v>44272</v>
          </cell>
          <cell r="D1246" t="str">
            <v/>
          </cell>
          <cell r="E1246" t="str">
            <v>29390239000105</v>
          </cell>
          <cell r="F1246" t="str">
            <v/>
          </cell>
          <cell r="G1246" t="str">
            <v/>
          </cell>
          <cell r="H1246" t="str">
            <v/>
          </cell>
          <cell r="I1246" t="str">
            <v/>
          </cell>
        </row>
        <row r="1247">
          <cell r="B1247" t="str">
            <v>10.983.156/0001-93</v>
          </cell>
          <cell r="C1247">
            <v>44104</v>
          </cell>
          <cell r="D1247" t="str">
            <v/>
          </cell>
          <cell r="E1247" t="str">
            <v>10983156000193</v>
          </cell>
          <cell r="F1247" t="str">
            <v/>
          </cell>
          <cell r="G1247" t="str">
            <v/>
          </cell>
          <cell r="H1247" t="str">
            <v/>
          </cell>
          <cell r="I1247" t="str">
            <v/>
          </cell>
        </row>
        <row r="1248">
          <cell r="B1248" t="str">
            <v>39.724.706/0001-31</v>
          </cell>
          <cell r="C1248">
            <v>44224</v>
          </cell>
          <cell r="D1248" t="str">
            <v/>
          </cell>
          <cell r="E1248" t="str">
            <v>39724706000131</v>
          </cell>
          <cell r="F1248" t="str">
            <v/>
          </cell>
          <cell r="G1248" t="str">
            <v/>
          </cell>
          <cell r="H1248" t="str">
            <v/>
          </cell>
          <cell r="I1248" t="str">
            <v/>
          </cell>
        </row>
        <row r="1249">
          <cell r="B1249" t="str">
            <v>32.019.993/0001-30</v>
          </cell>
          <cell r="C1249">
            <v>44176</v>
          </cell>
          <cell r="D1249" t="str">
            <v/>
          </cell>
          <cell r="E1249" t="str">
            <v>32019993000130</v>
          </cell>
          <cell r="F1249" t="str">
            <v/>
          </cell>
          <cell r="G1249" t="str">
            <v/>
          </cell>
          <cell r="H1249" t="str">
            <v/>
          </cell>
          <cell r="I1249" t="str">
            <v/>
          </cell>
        </row>
        <row r="1250">
          <cell r="B1250" t="str">
            <v>12.360.519/0001-60</v>
          </cell>
          <cell r="C1250">
            <v>44223</v>
          </cell>
          <cell r="D1250" t="str">
            <v/>
          </cell>
          <cell r="E1250" t="str">
            <v>12360519000160</v>
          </cell>
          <cell r="F1250" t="str">
            <v/>
          </cell>
          <cell r="G1250" t="str">
            <v/>
          </cell>
          <cell r="H1250" t="str">
            <v/>
          </cell>
          <cell r="I1250" t="str">
            <v/>
          </cell>
        </row>
        <row r="1251">
          <cell r="B1251" t="str">
            <v>20.686.035/0001-33</v>
          </cell>
          <cell r="C1251">
            <v>44160</v>
          </cell>
          <cell r="D1251" t="str">
            <v/>
          </cell>
          <cell r="E1251" t="str">
            <v>20686035000133</v>
          </cell>
          <cell r="F1251" t="str">
            <v/>
          </cell>
          <cell r="G1251" t="str">
            <v/>
          </cell>
          <cell r="H1251" t="str">
            <v/>
          </cell>
          <cell r="I1251" t="str">
            <v/>
          </cell>
        </row>
        <row r="1252">
          <cell r="B1252" t="str">
            <v>35.370.133/0001-34</v>
          </cell>
          <cell r="C1252">
            <v>44103</v>
          </cell>
          <cell r="D1252" t="str">
            <v/>
          </cell>
          <cell r="E1252" t="str">
            <v>35370133000134</v>
          </cell>
          <cell r="F1252" t="str">
            <v/>
          </cell>
          <cell r="G1252" t="str">
            <v/>
          </cell>
          <cell r="H1252" t="str">
            <v/>
          </cell>
          <cell r="I1252">
            <v>44106</v>
          </cell>
        </row>
        <row r="1253">
          <cell r="B1253" t="str">
            <v>11.113.868/0001-14</v>
          </cell>
          <cell r="C1253">
            <v>44270</v>
          </cell>
          <cell r="D1253" t="str">
            <v/>
          </cell>
          <cell r="E1253" t="str">
            <v>11113868000114</v>
          </cell>
          <cell r="F1253" t="str">
            <v/>
          </cell>
          <cell r="G1253">
            <v>44270</v>
          </cell>
          <cell r="H1253" t="str">
            <v/>
          </cell>
          <cell r="I1253" t="str">
            <v/>
          </cell>
        </row>
        <row r="1254">
          <cell r="B1254" t="str">
            <v>29.882.795/0001-90</v>
          </cell>
          <cell r="C1254">
            <v>44270</v>
          </cell>
          <cell r="D1254" t="str">
            <v/>
          </cell>
          <cell r="E1254" t="str">
            <v>29882795000190</v>
          </cell>
          <cell r="F1254" t="str">
            <v/>
          </cell>
          <cell r="G1254">
            <v>44270</v>
          </cell>
          <cell r="H1254" t="str">
            <v/>
          </cell>
          <cell r="I1254" t="str">
            <v/>
          </cell>
        </row>
        <row r="1255">
          <cell r="B1255" t="str">
            <v>29.222.732/0001-08</v>
          </cell>
          <cell r="C1255">
            <v>44270</v>
          </cell>
          <cell r="D1255" t="str">
            <v/>
          </cell>
          <cell r="E1255" t="str">
            <v>29222732000108</v>
          </cell>
          <cell r="F1255" t="str">
            <v/>
          </cell>
          <cell r="G1255">
            <v>44270</v>
          </cell>
          <cell r="H1255" t="str">
            <v/>
          </cell>
          <cell r="I1255" t="str">
            <v/>
          </cell>
        </row>
        <row r="1256">
          <cell r="B1256" t="str">
            <v>23.723.827/0001-29</v>
          </cell>
          <cell r="C1256">
            <v>44043</v>
          </cell>
          <cell r="D1256" t="str">
            <v/>
          </cell>
          <cell r="E1256" t="str">
            <v>23723827000129</v>
          </cell>
          <cell r="F1256">
            <v>44110</v>
          </cell>
          <cell r="G1256">
            <v>44043</v>
          </cell>
          <cell r="H1256" t="str">
            <v/>
          </cell>
          <cell r="I1256">
            <v>44110</v>
          </cell>
        </row>
        <row r="1257">
          <cell r="B1257" t="str">
            <v>27.812.160/0001-91</v>
          </cell>
          <cell r="C1257">
            <v>44049</v>
          </cell>
          <cell r="D1257" t="str">
            <v/>
          </cell>
          <cell r="E1257" t="str">
            <v>27812160000191</v>
          </cell>
          <cell r="F1257">
            <v>44070</v>
          </cell>
          <cell r="G1257">
            <v>44049</v>
          </cell>
          <cell r="H1257" t="str">
            <v/>
          </cell>
          <cell r="I1257">
            <v>44070</v>
          </cell>
        </row>
        <row r="1258">
          <cell r="B1258" t="str">
            <v>13.951.341/0001-94</v>
          </cell>
          <cell r="C1258">
            <v>44236</v>
          </cell>
          <cell r="D1258" t="str">
            <v/>
          </cell>
          <cell r="E1258" t="str">
            <v>13951341000194</v>
          </cell>
          <cell r="F1258" t="str">
            <v/>
          </cell>
          <cell r="G1258">
            <v>44236</v>
          </cell>
          <cell r="H1258" t="str">
            <v/>
          </cell>
          <cell r="I1258" t="str">
            <v/>
          </cell>
        </row>
        <row r="1259">
          <cell r="B1259" t="str">
            <v>13.080.303/0001-03</v>
          </cell>
          <cell r="C1259">
            <v>44201</v>
          </cell>
          <cell r="D1259" t="str">
            <v/>
          </cell>
          <cell r="E1259" t="str">
            <v>13080303000103</v>
          </cell>
          <cell r="F1259">
            <v>44224</v>
          </cell>
          <cell r="G1259">
            <v>44201</v>
          </cell>
          <cell r="H1259" t="str">
            <v/>
          </cell>
          <cell r="I1259">
            <v>44224</v>
          </cell>
        </row>
        <row r="1260">
          <cell r="B1260" t="str">
            <v>40.899.308/0001-35</v>
          </cell>
          <cell r="C1260">
            <v>44237</v>
          </cell>
          <cell r="D1260" t="str">
            <v/>
          </cell>
          <cell r="E1260" t="str">
            <v>40899308000135</v>
          </cell>
          <cell r="F1260">
            <v>44271</v>
          </cell>
          <cell r="G1260">
            <v>44237</v>
          </cell>
          <cell r="H1260" t="str">
            <v/>
          </cell>
          <cell r="I1260">
            <v>44271</v>
          </cell>
        </row>
        <row r="1261">
          <cell r="B1261" t="str">
            <v>12.090.142/0001-76</v>
          </cell>
          <cell r="C1261">
            <v>44060</v>
          </cell>
          <cell r="D1261" t="str">
            <v/>
          </cell>
          <cell r="E1261" t="str">
            <v>12090142000176</v>
          </cell>
          <cell r="F1261">
            <v>44078</v>
          </cell>
          <cell r="G1261">
            <v>44060</v>
          </cell>
          <cell r="H1261" t="str">
            <v/>
          </cell>
          <cell r="I1261">
            <v>44078</v>
          </cell>
        </row>
        <row r="1262">
          <cell r="B1262" t="str">
            <v>23.413.112/0001-70</v>
          </cell>
          <cell r="C1262">
            <v>44146</v>
          </cell>
          <cell r="D1262" t="str">
            <v/>
          </cell>
          <cell r="E1262" t="str">
            <v>23413112000170</v>
          </cell>
          <cell r="F1262">
            <v>44238</v>
          </cell>
          <cell r="G1262">
            <v>44146</v>
          </cell>
          <cell r="H1262" t="str">
            <v/>
          </cell>
          <cell r="I1262">
            <v>44238</v>
          </cell>
        </row>
        <row r="1263">
          <cell r="B1263" t="str">
            <v>11.768.638/0001-93</v>
          </cell>
          <cell r="C1263">
            <v>44272</v>
          </cell>
          <cell r="D1263" t="str">
            <v/>
          </cell>
          <cell r="E1263" t="str">
            <v>11768638000193</v>
          </cell>
          <cell r="F1263" t="str">
            <v/>
          </cell>
          <cell r="G1263">
            <v>44272</v>
          </cell>
          <cell r="H1263" t="str">
            <v/>
          </cell>
          <cell r="I1263" t="str">
            <v/>
          </cell>
        </row>
        <row r="1264">
          <cell r="B1264" t="str">
            <v>58.363.490/0001-70</v>
          </cell>
          <cell r="C1264">
            <v>44186</v>
          </cell>
          <cell r="D1264" t="str">
            <v/>
          </cell>
          <cell r="E1264" t="str">
            <v>58363490000170</v>
          </cell>
          <cell r="F1264">
            <v>44250</v>
          </cell>
          <cell r="G1264">
            <v>44186</v>
          </cell>
          <cell r="H1264" t="str">
            <v/>
          </cell>
          <cell r="I1264">
            <v>44250</v>
          </cell>
        </row>
        <row r="1265">
          <cell r="B1265" t="str">
            <v>03.583.225/0001-06</v>
          </cell>
          <cell r="C1265">
            <v>44186</v>
          </cell>
          <cell r="D1265" t="str">
            <v/>
          </cell>
          <cell r="E1265" t="str">
            <v>03583225000106</v>
          </cell>
          <cell r="F1265">
            <v>44257</v>
          </cell>
          <cell r="G1265">
            <v>44186</v>
          </cell>
          <cell r="H1265" t="str">
            <v/>
          </cell>
          <cell r="I1265">
            <v>44257</v>
          </cell>
        </row>
        <row r="1266">
          <cell r="B1266" t="str">
            <v>39.432.076/0001-21</v>
          </cell>
          <cell r="C1266">
            <v>44186</v>
          </cell>
          <cell r="D1266" t="str">
            <v/>
          </cell>
          <cell r="E1266" t="str">
            <v>39432076000121</v>
          </cell>
          <cell r="F1266">
            <v>44235</v>
          </cell>
          <cell r="G1266">
            <v>44186</v>
          </cell>
          <cell r="H1266" t="str">
            <v/>
          </cell>
          <cell r="I1266">
            <v>44235</v>
          </cell>
        </row>
        <row r="1267">
          <cell r="B1267" t="str">
            <v>10.212.812/0001-54</v>
          </cell>
          <cell r="C1267">
            <v>44019</v>
          </cell>
          <cell r="D1267" t="str">
            <v/>
          </cell>
          <cell r="E1267" t="str">
            <v>10212812000154</v>
          </cell>
          <cell r="F1267">
            <v>44074</v>
          </cell>
          <cell r="G1267">
            <v>44019</v>
          </cell>
          <cell r="H1267" t="str">
            <v/>
          </cell>
          <cell r="I1267">
            <v>44074</v>
          </cell>
        </row>
        <row r="1268">
          <cell r="B1268" t="str">
            <v>21.917.956/0001-22</v>
          </cell>
          <cell r="C1268">
            <v>43987</v>
          </cell>
          <cell r="D1268" t="str">
            <v/>
          </cell>
          <cell r="E1268" t="str">
            <v>21917956000122</v>
          </cell>
          <cell r="F1268">
            <v>43997</v>
          </cell>
          <cell r="G1268">
            <v>43987</v>
          </cell>
          <cell r="H1268" t="str">
            <v/>
          </cell>
          <cell r="I1268">
            <v>43997</v>
          </cell>
        </row>
        <row r="1269">
          <cell r="B1269" t="str">
            <v>23.517.739/0001-70</v>
          </cell>
          <cell r="C1269">
            <v>43971</v>
          </cell>
          <cell r="D1269" t="str">
            <v/>
          </cell>
          <cell r="E1269" t="str">
            <v>23517739000170</v>
          </cell>
          <cell r="F1269">
            <v>44019</v>
          </cell>
          <cell r="G1269">
            <v>43971</v>
          </cell>
          <cell r="H1269" t="str">
            <v/>
          </cell>
          <cell r="I1269">
            <v>44019</v>
          </cell>
        </row>
        <row r="1270">
          <cell r="B1270" t="str">
            <v>09.624.976/0001-00</v>
          </cell>
          <cell r="C1270">
            <v>44200</v>
          </cell>
          <cell r="D1270" t="str">
            <v/>
          </cell>
          <cell r="E1270" t="str">
            <v>09624976000100</v>
          </cell>
          <cell r="F1270">
            <v>44223</v>
          </cell>
          <cell r="G1270">
            <v>44200</v>
          </cell>
          <cell r="H1270" t="str">
            <v/>
          </cell>
          <cell r="I1270">
            <v>44223</v>
          </cell>
        </row>
        <row r="1271">
          <cell r="B1271" t="str">
            <v>28.706.459/0001-24</v>
          </cell>
          <cell r="C1271">
            <v>43756</v>
          </cell>
          <cell r="D1271" t="str">
            <v/>
          </cell>
          <cell r="E1271" t="str">
            <v>28706459000124</v>
          </cell>
          <cell r="F1271">
            <v>43762</v>
          </cell>
          <cell r="G1271">
            <v>43756</v>
          </cell>
          <cell r="H1271" t="str">
            <v/>
          </cell>
          <cell r="I1271">
            <v>43762</v>
          </cell>
        </row>
        <row r="1272">
          <cell r="B1272" t="str">
            <v>25.184.997/0001-08</v>
          </cell>
          <cell r="C1272">
            <v>43754</v>
          </cell>
          <cell r="D1272" t="str">
            <v/>
          </cell>
          <cell r="E1272" t="str">
            <v>25184997000108</v>
          </cell>
          <cell r="F1272">
            <v>43762</v>
          </cell>
          <cell r="G1272">
            <v>43754</v>
          </cell>
          <cell r="H1272" t="str">
            <v/>
          </cell>
          <cell r="I1272">
            <v>43762</v>
          </cell>
        </row>
        <row r="1273">
          <cell r="B1273" t="str">
            <v>02.793.143/0001-23</v>
          </cell>
          <cell r="C1273">
            <v>44083</v>
          </cell>
          <cell r="D1273" t="str">
            <v/>
          </cell>
          <cell r="E1273" t="str">
            <v>02793143000123</v>
          </cell>
          <cell r="F1273">
            <v>44110</v>
          </cell>
          <cell r="G1273">
            <v>44083</v>
          </cell>
          <cell r="H1273" t="str">
            <v/>
          </cell>
          <cell r="I1273">
            <v>44110</v>
          </cell>
        </row>
        <row r="1274">
          <cell r="B1274" t="str">
            <v>27.690.562/0001-60</v>
          </cell>
          <cell r="C1274">
            <v>43754</v>
          </cell>
          <cell r="D1274" t="str">
            <v/>
          </cell>
          <cell r="E1274" t="str">
            <v>27690562000160</v>
          </cell>
          <cell r="F1274">
            <v>43859</v>
          </cell>
          <cell r="G1274">
            <v>43754</v>
          </cell>
          <cell r="H1274" t="str">
            <v/>
          </cell>
          <cell r="I1274">
            <v>43859</v>
          </cell>
        </row>
        <row r="1275">
          <cell r="B1275" t="str">
            <v>31.565.908/0001-76</v>
          </cell>
          <cell r="C1275">
            <v>44172</v>
          </cell>
          <cell r="D1275" t="str">
            <v/>
          </cell>
          <cell r="E1275" t="str">
            <v>31565908000176</v>
          </cell>
          <cell r="F1275">
            <v>44179</v>
          </cell>
          <cell r="G1275">
            <v>44172</v>
          </cell>
          <cell r="H1275" t="str">
            <v/>
          </cell>
          <cell r="I1275">
            <v>44179</v>
          </cell>
        </row>
        <row r="1276">
          <cell r="B1276" t="str">
            <v>22.686.991/0001-40</v>
          </cell>
          <cell r="C1276">
            <v>43999</v>
          </cell>
          <cell r="D1276" t="str">
            <v/>
          </cell>
          <cell r="E1276" t="str">
            <v>22686991000140</v>
          </cell>
          <cell r="F1276">
            <v>44013</v>
          </cell>
          <cell r="G1276">
            <v>43999</v>
          </cell>
          <cell r="H1276" t="str">
            <v/>
          </cell>
          <cell r="I1276">
            <v>44013</v>
          </cell>
        </row>
        <row r="1277">
          <cell r="B1277" t="str">
            <v>10.214.060/0001-60</v>
          </cell>
          <cell r="C1277">
            <v>44088</v>
          </cell>
          <cell r="D1277" t="str">
            <v/>
          </cell>
          <cell r="E1277" t="str">
            <v>10214060000160</v>
          </cell>
          <cell r="F1277">
            <v>44118</v>
          </cell>
          <cell r="G1277">
            <v>44088</v>
          </cell>
          <cell r="H1277" t="str">
            <v/>
          </cell>
          <cell r="I1277">
            <v>44118</v>
          </cell>
        </row>
        <row r="1278">
          <cell r="B1278" t="str">
            <v>36.009.682/0001-40</v>
          </cell>
          <cell r="C1278">
            <v>44040</v>
          </cell>
          <cell r="D1278" t="str">
            <v/>
          </cell>
          <cell r="E1278" t="str">
            <v>36009682000140</v>
          </cell>
          <cell r="F1278">
            <v>44166</v>
          </cell>
          <cell r="G1278">
            <v>44040</v>
          </cell>
          <cell r="H1278" t="str">
            <v/>
          </cell>
          <cell r="I1278">
            <v>44166</v>
          </cell>
        </row>
        <row r="1279">
          <cell r="B1279" t="str">
            <v>36.723.028/0001-02</v>
          </cell>
          <cell r="C1279">
            <v>44040</v>
          </cell>
          <cell r="D1279" t="str">
            <v/>
          </cell>
          <cell r="E1279" t="str">
            <v>36723028000102</v>
          </cell>
          <cell r="F1279">
            <v>44168</v>
          </cell>
          <cell r="G1279">
            <v>44040</v>
          </cell>
          <cell r="H1279" t="str">
            <v/>
          </cell>
          <cell r="I1279">
            <v>44168</v>
          </cell>
        </row>
        <row r="1280">
          <cell r="B1280" t="str">
            <v>35.708.427/0001-23</v>
          </cell>
          <cell r="C1280">
            <v>44035</v>
          </cell>
          <cell r="D1280" t="str">
            <v/>
          </cell>
          <cell r="E1280" t="str">
            <v>35708427000123</v>
          </cell>
          <cell r="F1280" t="str">
            <v/>
          </cell>
          <cell r="G1280">
            <v>44035</v>
          </cell>
          <cell r="H1280" t="str">
            <v/>
          </cell>
          <cell r="I1280" t="str">
            <v/>
          </cell>
        </row>
        <row r="1281">
          <cell r="B1281" t="str">
            <v>34.863.684/0001-77</v>
          </cell>
          <cell r="C1281">
            <v>44035</v>
          </cell>
          <cell r="D1281" t="str">
            <v/>
          </cell>
          <cell r="E1281" t="str">
            <v>34863684000177</v>
          </cell>
          <cell r="F1281" t="str">
            <v/>
          </cell>
          <cell r="G1281">
            <v>44035</v>
          </cell>
          <cell r="H1281" t="str">
            <v/>
          </cell>
          <cell r="I1281" t="str">
            <v/>
          </cell>
        </row>
        <row r="1282">
          <cell r="B1282" t="str">
            <v>35.241.436/0001-57</v>
          </cell>
          <cell r="C1282">
            <v>44035</v>
          </cell>
          <cell r="D1282" t="str">
            <v/>
          </cell>
          <cell r="E1282" t="str">
            <v>35241436000157</v>
          </cell>
          <cell r="F1282">
            <v>44160</v>
          </cell>
          <cell r="G1282">
            <v>44035</v>
          </cell>
          <cell r="H1282" t="str">
            <v/>
          </cell>
          <cell r="I1282">
            <v>44160</v>
          </cell>
        </row>
        <row r="1283">
          <cell r="B1283" t="str">
            <v>37.177.531/0001-64</v>
          </cell>
          <cell r="C1283">
            <v>44035</v>
          </cell>
          <cell r="D1283" t="str">
            <v/>
          </cell>
          <cell r="E1283" t="str">
            <v>37177531000164</v>
          </cell>
          <cell r="F1283">
            <v>44204</v>
          </cell>
          <cell r="G1283">
            <v>44035</v>
          </cell>
          <cell r="H1283" t="str">
            <v/>
          </cell>
          <cell r="I1283">
            <v>44204</v>
          </cell>
        </row>
        <row r="1284">
          <cell r="B1284" t="str">
            <v>33.632.703/0001-91</v>
          </cell>
          <cell r="C1284">
            <v>44035</v>
          </cell>
          <cell r="D1284" t="str">
            <v/>
          </cell>
          <cell r="E1284" t="str">
            <v>33632703000191</v>
          </cell>
          <cell r="F1284">
            <v>44166</v>
          </cell>
          <cell r="G1284">
            <v>44035</v>
          </cell>
          <cell r="H1284" t="str">
            <v/>
          </cell>
          <cell r="I1284">
            <v>44166</v>
          </cell>
        </row>
        <row r="1285">
          <cell r="B1285" t="str">
            <v>35.978.583/0001-04</v>
          </cell>
          <cell r="C1285">
            <v>44035</v>
          </cell>
          <cell r="D1285" t="str">
            <v/>
          </cell>
          <cell r="E1285" t="str">
            <v>35978583000104</v>
          </cell>
          <cell r="F1285">
            <v>44165</v>
          </cell>
          <cell r="G1285">
            <v>44035</v>
          </cell>
          <cell r="H1285" t="str">
            <v/>
          </cell>
          <cell r="I1285">
            <v>44165</v>
          </cell>
        </row>
        <row r="1286">
          <cell r="B1286" t="str">
            <v>35.254.282/0001-38</v>
          </cell>
          <cell r="C1286">
            <v>44035</v>
          </cell>
          <cell r="D1286" t="str">
            <v/>
          </cell>
          <cell r="E1286" t="str">
            <v>35254282000138</v>
          </cell>
          <cell r="F1286">
            <v>44173</v>
          </cell>
          <cell r="G1286">
            <v>44035</v>
          </cell>
          <cell r="H1286" t="str">
            <v/>
          </cell>
          <cell r="I1286">
            <v>44173</v>
          </cell>
        </row>
        <row r="1287">
          <cell r="B1287" t="str">
            <v>37.059.864/0001-99</v>
          </cell>
          <cell r="C1287">
            <v>44035</v>
          </cell>
          <cell r="D1287" t="str">
            <v/>
          </cell>
          <cell r="E1287" t="str">
            <v>37059864000199</v>
          </cell>
          <cell r="F1287" t="str">
            <v/>
          </cell>
          <cell r="G1287" t="str">
            <v/>
          </cell>
          <cell r="H1287" t="str">
            <v/>
          </cell>
          <cell r="I1287" t="str">
            <v/>
          </cell>
        </row>
        <row r="1288">
          <cell r="B1288" t="str">
            <v>33.387.729/0001-11</v>
          </cell>
          <cell r="C1288">
            <v>44035</v>
          </cell>
          <cell r="D1288" t="str">
            <v/>
          </cell>
          <cell r="E1288" t="str">
            <v>33387729000111</v>
          </cell>
          <cell r="F1288">
            <v>44174</v>
          </cell>
          <cell r="G1288">
            <v>44035</v>
          </cell>
          <cell r="H1288" t="str">
            <v/>
          </cell>
          <cell r="I1288">
            <v>44174</v>
          </cell>
        </row>
        <row r="1289">
          <cell r="B1289" t="str">
            <v>28.540.747/0001-51</v>
          </cell>
          <cell r="C1289">
            <v>44035</v>
          </cell>
          <cell r="D1289" t="str">
            <v/>
          </cell>
          <cell r="E1289" t="str">
            <v>28540747000151</v>
          </cell>
          <cell r="F1289" t="str">
            <v/>
          </cell>
          <cell r="G1289">
            <v>44035</v>
          </cell>
          <cell r="H1289" t="str">
            <v/>
          </cell>
          <cell r="I1289" t="str">
            <v/>
          </cell>
        </row>
        <row r="1290">
          <cell r="B1290" t="str">
            <v>33.776.794/0001-39</v>
          </cell>
          <cell r="C1290">
            <v>44036</v>
          </cell>
          <cell r="D1290" t="str">
            <v/>
          </cell>
          <cell r="E1290" t="str">
            <v>33776794000139</v>
          </cell>
          <cell r="F1290">
            <v>44175</v>
          </cell>
          <cell r="G1290">
            <v>44036</v>
          </cell>
          <cell r="H1290" t="str">
            <v/>
          </cell>
          <cell r="I1290">
            <v>44175</v>
          </cell>
        </row>
        <row r="1291">
          <cell r="B1291" t="str">
            <v>33.333.692/0001-49</v>
          </cell>
          <cell r="C1291">
            <v>44050</v>
          </cell>
          <cell r="D1291" t="str">
            <v/>
          </cell>
          <cell r="E1291" t="str">
            <v>33333692000149</v>
          </cell>
          <cell r="F1291">
            <v>44131</v>
          </cell>
          <cell r="G1291">
            <v>44050</v>
          </cell>
          <cell r="H1291" t="str">
            <v/>
          </cell>
          <cell r="I1291">
            <v>44131</v>
          </cell>
        </row>
        <row r="1292">
          <cell r="B1292" t="str">
            <v>38.035.237/0001-80</v>
          </cell>
          <cell r="C1292">
            <v>44103</v>
          </cell>
          <cell r="D1292" t="str">
            <v/>
          </cell>
          <cell r="E1292" t="str">
            <v>38035237000180</v>
          </cell>
          <cell r="F1292">
            <v>44167</v>
          </cell>
          <cell r="G1292">
            <v>44103</v>
          </cell>
          <cell r="H1292" t="str">
            <v/>
          </cell>
          <cell r="I1292">
            <v>44167</v>
          </cell>
        </row>
        <row r="1293">
          <cell r="B1293" t="str">
            <v>04.182.650/0001-56</v>
          </cell>
          <cell r="C1293">
            <v>43985</v>
          </cell>
          <cell r="D1293" t="str">
            <v/>
          </cell>
          <cell r="E1293" t="str">
            <v>04182650000156</v>
          </cell>
          <cell r="F1293">
            <v>44012</v>
          </cell>
          <cell r="G1293">
            <v>43985</v>
          </cell>
          <cell r="H1293" t="str">
            <v/>
          </cell>
          <cell r="I1293">
            <v>44012</v>
          </cell>
        </row>
        <row r="1294">
          <cell r="B1294" t="str">
            <v>01.052.089/0001-00</v>
          </cell>
          <cell r="C1294">
            <v>43999</v>
          </cell>
          <cell r="D1294" t="str">
            <v/>
          </cell>
          <cell r="E1294" t="str">
            <v>01052089000100</v>
          </cell>
          <cell r="F1294">
            <v>44025</v>
          </cell>
          <cell r="G1294">
            <v>43999</v>
          </cell>
          <cell r="H1294" t="str">
            <v/>
          </cell>
          <cell r="I1294">
            <v>44025</v>
          </cell>
        </row>
        <row r="1295">
          <cell r="B1295" t="str">
            <v>38.130.090/0001-08</v>
          </cell>
          <cell r="C1295">
            <v>44083</v>
          </cell>
          <cell r="D1295" t="str">
            <v/>
          </cell>
          <cell r="E1295" t="str">
            <v>38130090000108</v>
          </cell>
          <cell r="F1295">
            <v>44103</v>
          </cell>
          <cell r="G1295">
            <v>44083</v>
          </cell>
          <cell r="H1295" t="str">
            <v/>
          </cell>
          <cell r="I1295">
            <v>44103</v>
          </cell>
        </row>
        <row r="1296">
          <cell r="B1296" t="str">
            <v>11.880.419/0001-00</v>
          </cell>
          <cell r="C1296">
            <v>44270</v>
          </cell>
          <cell r="D1296" t="str">
            <v/>
          </cell>
          <cell r="E1296" t="str">
            <v>11880419000100</v>
          </cell>
          <cell r="F1296" t="str">
            <v/>
          </cell>
          <cell r="G1296">
            <v>44270</v>
          </cell>
          <cell r="H1296" t="str">
            <v/>
          </cell>
          <cell r="I1296" t="str">
            <v/>
          </cell>
        </row>
        <row r="1297">
          <cell r="B1297" t="str">
            <v>23.705.165/0001-64</v>
          </cell>
          <cell r="C1297">
            <v>44152</v>
          </cell>
          <cell r="D1297" t="str">
            <v/>
          </cell>
          <cell r="E1297" t="str">
            <v>23705165000164</v>
          </cell>
          <cell r="F1297">
            <v>44166</v>
          </cell>
          <cell r="G1297">
            <v>44152</v>
          </cell>
          <cell r="H1297" t="str">
            <v/>
          </cell>
          <cell r="I1297">
            <v>44166</v>
          </cell>
        </row>
        <row r="1298">
          <cell r="B1298" t="str">
            <v>15.057.320/0001-55</v>
          </cell>
          <cell r="C1298">
            <v>44089</v>
          </cell>
          <cell r="D1298" t="str">
            <v/>
          </cell>
          <cell r="E1298" t="str">
            <v>15057320000155</v>
          </cell>
          <cell r="F1298">
            <v>44105</v>
          </cell>
          <cell r="G1298">
            <v>44089</v>
          </cell>
          <cell r="H1298" t="str">
            <v/>
          </cell>
          <cell r="I1298">
            <v>44105</v>
          </cell>
        </row>
        <row r="1299">
          <cell r="B1299" t="str">
            <v>22.042.905/0001-67</v>
          </cell>
          <cell r="C1299">
            <v>44034</v>
          </cell>
          <cell r="D1299" t="str">
            <v/>
          </cell>
          <cell r="E1299" t="str">
            <v>22042905000167</v>
          </cell>
          <cell r="F1299">
            <v>44049</v>
          </cell>
          <cell r="G1299">
            <v>44034</v>
          </cell>
          <cell r="H1299" t="str">
            <v/>
          </cell>
          <cell r="I1299">
            <v>44049</v>
          </cell>
        </row>
        <row r="1300">
          <cell r="B1300" t="str">
            <v>17.480.687/0001-02</v>
          </cell>
          <cell r="C1300">
            <v>44028</v>
          </cell>
          <cell r="D1300" t="str">
            <v/>
          </cell>
          <cell r="E1300" t="str">
            <v>17480687000102</v>
          </cell>
          <cell r="F1300">
            <v>44036</v>
          </cell>
          <cell r="G1300">
            <v>44028</v>
          </cell>
          <cell r="H1300" t="str">
            <v/>
          </cell>
          <cell r="I1300">
            <v>44036</v>
          </cell>
        </row>
        <row r="1301">
          <cell r="B1301" t="str">
            <v>30.747.243/0001-59</v>
          </cell>
          <cell r="C1301">
            <v>44182</v>
          </cell>
          <cell r="D1301" t="str">
            <v/>
          </cell>
          <cell r="E1301" t="str">
            <v>30747243000159</v>
          </cell>
          <cell r="F1301">
            <v>44238</v>
          </cell>
          <cell r="G1301">
            <v>44182</v>
          </cell>
          <cell r="H1301" t="str">
            <v/>
          </cell>
          <cell r="I1301">
            <v>44238</v>
          </cell>
        </row>
        <row r="1302">
          <cell r="B1302" t="str">
            <v>23.613.875/0001-64</v>
          </cell>
          <cell r="C1302">
            <v>44244</v>
          </cell>
          <cell r="D1302" t="str">
            <v/>
          </cell>
          <cell r="E1302" t="str">
            <v>23613875000164</v>
          </cell>
          <cell r="F1302" t="str">
            <v/>
          </cell>
          <cell r="G1302">
            <v>44244</v>
          </cell>
          <cell r="H1302" t="str">
            <v/>
          </cell>
          <cell r="I1302" t="str">
            <v/>
          </cell>
        </row>
        <row r="1303">
          <cell r="B1303" t="str">
            <v>35.720.314/0001-43</v>
          </cell>
          <cell r="C1303">
            <v>43998</v>
          </cell>
          <cell r="D1303" t="str">
            <v/>
          </cell>
          <cell r="E1303" t="str">
            <v>35720314000143</v>
          </cell>
          <cell r="F1303">
            <v>44007</v>
          </cell>
          <cell r="G1303">
            <v>43998</v>
          </cell>
          <cell r="H1303" t="str">
            <v/>
          </cell>
          <cell r="I1303">
            <v>44007</v>
          </cell>
        </row>
        <row r="1304">
          <cell r="B1304" t="str">
            <v>14.342.822/0001-65</v>
          </cell>
          <cell r="C1304">
            <v>44173</v>
          </cell>
          <cell r="D1304" t="str">
            <v/>
          </cell>
          <cell r="E1304" t="str">
            <v>14342822000165</v>
          </cell>
          <cell r="F1304">
            <v>44195</v>
          </cell>
          <cell r="G1304">
            <v>44173</v>
          </cell>
          <cell r="H1304" t="str">
            <v/>
          </cell>
          <cell r="I1304">
            <v>44195</v>
          </cell>
        </row>
        <row r="1305">
          <cell r="B1305" t="str">
            <v>01.903.879/0001-44</v>
          </cell>
          <cell r="C1305">
            <v>44250</v>
          </cell>
          <cell r="D1305" t="str">
            <v/>
          </cell>
          <cell r="E1305" t="str">
            <v>01903879000144</v>
          </cell>
          <cell r="F1305" t="str">
            <v/>
          </cell>
          <cell r="G1305" t="str">
            <v/>
          </cell>
          <cell r="H1305" t="str">
            <v/>
          </cell>
          <cell r="I1305" t="str">
            <v/>
          </cell>
        </row>
        <row r="1306">
          <cell r="B1306" t="str">
            <v>21.545.022/0001-07</v>
          </cell>
          <cell r="C1306">
            <v>44173</v>
          </cell>
          <cell r="D1306" t="str">
            <v/>
          </cell>
          <cell r="E1306" t="str">
            <v>21545022000107</v>
          </cell>
          <cell r="F1306">
            <v>44223</v>
          </cell>
          <cell r="G1306">
            <v>44173</v>
          </cell>
          <cell r="H1306" t="str">
            <v/>
          </cell>
          <cell r="I1306">
            <v>44223</v>
          </cell>
        </row>
        <row r="1307">
          <cell r="B1307" t="str">
            <v>04.897.442/0001-33</v>
          </cell>
          <cell r="C1307">
            <v>43998</v>
          </cell>
          <cell r="D1307" t="str">
            <v/>
          </cell>
          <cell r="E1307" t="str">
            <v>04897442000133</v>
          </cell>
          <cell r="F1307">
            <v>44008</v>
          </cell>
          <cell r="G1307">
            <v>43998</v>
          </cell>
          <cell r="H1307" t="str">
            <v/>
          </cell>
          <cell r="I1307">
            <v>44008</v>
          </cell>
        </row>
        <row r="1308">
          <cell r="B1308" t="str">
            <v>23.287.505/0001-84</v>
          </cell>
          <cell r="C1308">
            <v>44096</v>
          </cell>
          <cell r="D1308" t="str">
            <v/>
          </cell>
          <cell r="E1308" t="str">
            <v>23287505000184</v>
          </cell>
          <cell r="F1308">
            <v>44127</v>
          </cell>
          <cell r="G1308">
            <v>44096</v>
          </cell>
          <cell r="H1308" t="str">
            <v/>
          </cell>
          <cell r="I1308">
            <v>44127</v>
          </cell>
        </row>
        <row r="1309">
          <cell r="B1309" t="str">
            <v>33.784.185/0002-02</v>
          </cell>
          <cell r="C1309">
            <v>44236</v>
          </cell>
          <cell r="D1309" t="str">
            <v/>
          </cell>
          <cell r="E1309" t="str">
            <v>33784185000202</v>
          </cell>
          <cell r="F1309" t="str">
            <v/>
          </cell>
          <cell r="G1309">
            <v>44236</v>
          </cell>
          <cell r="H1309" t="str">
            <v/>
          </cell>
          <cell r="I1309" t="str">
            <v/>
          </cell>
        </row>
        <row r="1310">
          <cell r="B1310" t="str">
            <v>33.784.185/0001-21</v>
          </cell>
          <cell r="C1310">
            <v>44236</v>
          </cell>
          <cell r="D1310" t="str">
            <v/>
          </cell>
          <cell r="E1310" t="str">
            <v>33784185000121</v>
          </cell>
          <cell r="F1310" t="str">
            <v/>
          </cell>
          <cell r="G1310">
            <v>44236</v>
          </cell>
          <cell r="H1310" t="str">
            <v/>
          </cell>
          <cell r="I1310" t="str">
            <v/>
          </cell>
        </row>
        <row r="1311">
          <cell r="B1311" t="str">
            <v>07.811.558/0002-87</v>
          </cell>
          <cell r="C1311">
            <v>44266</v>
          </cell>
          <cell r="D1311" t="str">
            <v/>
          </cell>
          <cell r="E1311" t="str">
            <v>07811558000287</v>
          </cell>
          <cell r="F1311" t="str">
            <v/>
          </cell>
          <cell r="G1311">
            <v>44266</v>
          </cell>
          <cell r="H1311" t="str">
            <v/>
          </cell>
          <cell r="I1311" t="str">
            <v/>
          </cell>
        </row>
        <row r="1312">
          <cell r="B1312" t="str">
            <v>54.264.858/0001-92</v>
          </cell>
          <cell r="C1312">
            <v>43804</v>
          </cell>
          <cell r="D1312" t="str">
            <v/>
          </cell>
          <cell r="E1312" t="str">
            <v>54264858000192</v>
          </cell>
          <cell r="F1312">
            <v>43853</v>
          </cell>
          <cell r="G1312">
            <v>43804</v>
          </cell>
          <cell r="H1312" t="str">
            <v/>
          </cell>
          <cell r="I1312">
            <v>43853</v>
          </cell>
        </row>
        <row r="1313">
          <cell r="B1313" t="str">
            <v>30.782.279/0001-73</v>
          </cell>
          <cell r="C1313">
            <v>44105</v>
          </cell>
          <cell r="D1313" t="str">
            <v/>
          </cell>
          <cell r="E1313" t="str">
            <v>30782279000173</v>
          </cell>
          <cell r="F1313">
            <v>44134</v>
          </cell>
          <cell r="G1313">
            <v>44105</v>
          </cell>
          <cell r="H1313" t="str">
            <v/>
          </cell>
          <cell r="I1313">
            <v>44134</v>
          </cell>
        </row>
        <row r="1314">
          <cell r="B1314" t="str">
            <v>18.459.576/0001-87</v>
          </cell>
          <cell r="C1314">
            <v>44153</v>
          </cell>
          <cell r="D1314" t="str">
            <v/>
          </cell>
          <cell r="E1314" t="str">
            <v>18459576000187</v>
          </cell>
          <cell r="F1314">
            <v>44263</v>
          </cell>
          <cell r="G1314">
            <v>44153</v>
          </cell>
          <cell r="H1314" t="str">
            <v/>
          </cell>
          <cell r="I1314">
            <v>44263</v>
          </cell>
        </row>
        <row r="1315">
          <cell r="B1315" t="str">
            <v>13.027.332/0001-01</v>
          </cell>
          <cell r="C1315">
            <v>44050</v>
          </cell>
          <cell r="D1315" t="str">
            <v/>
          </cell>
          <cell r="E1315" t="str">
            <v>13027332000101</v>
          </cell>
          <cell r="F1315">
            <v>44186</v>
          </cell>
          <cell r="G1315">
            <v>44050</v>
          </cell>
          <cell r="H1315" t="str">
            <v/>
          </cell>
          <cell r="I1315">
            <v>44186</v>
          </cell>
        </row>
        <row r="1316">
          <cell r="B1316" t="str">
            <v>37.890.252/0001-43</v>
          </cell>
          <cell r="C1316">
            <v>44077</v>
          </cell>
          <cell r="D1316" t="str">
            <v/>
          </cell>
          <cell r="E1316" t="str">
            <v>37890252000143</v>
          </cell>
          <cell r="F1316">
            <v>44096</v>
          </cell>
          <cell r="G1316">
            <v>44077</v>
          </cell>
          <cell r="H1316" t="str">
            <v/>
          </cell>
          <cell r="I1316">
            <v>44096</v>
          </cell>
        </row>
        <row r="1317">
          <cell r="B1317" t="str">
            <v>31.058.409/0001-92</v>
          </cell>
          <cell r="C1317">
            <v>43881</v>
          </cell>
          <cell r="D1317" t="str">
            <v/>
          </cell>
          <cell r="E1317" t="str">
            <v>31058409000192</v>
          </cell>
          <cell r="F1317" t="str">
            <v/>
          </cell>
          <cell r="G1317">
            <v>43881</v>
          </cell>
          <cell r="H1317" t="str">
            <v/>
          </cell>
          <cell r="I1317" t="str">
            <v/>
          </cell>
        </row>
        <row r="1318">
          <cell r="B1318" t="str">
            <v>32.445.664/0001-50</v>
          </cell>
          <cell r="C1318">
            <v>44047</v>
          </cell>
          <cell r="D1318" t="str">
            <v/>
          </cell>
          <cell r="E1318" t="str">
            <v>32445664000150</v>
          </cell>
          <cell r="F1318">
            <v>44095</v>
          </cell>
          <cell r="G1318">
            <v>44047</v>
          </cell>
          <cell r="H1318" t="str">
            <v/>
          </cell>
          <cell r="I1318">
            <v>44095</v>
          </cell>
        </row>
        <row r="1319">
          <cell r="B1319" t="str">
            <v>23.612.432/0001-59</v>
          </cell>
          <cell r="C1319">
            <v>44103</v>
          </cell>
          <cell r="D1319" t="str">
            <v/>
          </cell>
          <cell r="E1319" t="str">
            <v>23612432000159</v>
          </cell>
          <cell r="F1319">
            <v>44144</v>
          </cell>
          <cell r="G1319">
            <v>44103</v>
          </cell>
          <cell r="H1319" t="str">
            <v/>
          </cell>
          <cell r="I1319">
            <v>44144</v>
          </cell>
        </row>
        <row r="1320">
          <cell r="B1320" t="str">
            <v>15.288.683/0002-82</v>
          </cell>
          <cell r="C1320">
            <v>44127</v>
          </cell>
          <cell r="D1320" t="str">
            <v/>
          </cell>
          <cell r="E1320" t="str">
            <v>15288683000282</v>
          </cell>
          <cell r="F1320">
            <v>44148</v>
          </cell>
          <cell r="G1320">
            <v>44127</v>
          </cell>
          <cell r="H1320" t="str">
            <v/>
          </cell>
          <cell r="I1320">
            <v>44148</v>
          </cell>
        </row>
        <row r="1321">
          <cell r="B1321" t="str">
            <v>28.568.175/0001-19</v>
          </cell>
          <cell r="C1321">
            <v>43965</v>
          </cell>
          <cell r="D1321" t="str">
            <v/>
          </cell>
          <cell r="E1321" t="str">
            <v>28568175000119</v>
          </cell>
          <cell r="F1321">
            <v>44102</v>
          </cell>
          <cell r="G1321">
            <v>43965</v>
          </cell>
          <cell r="H1321" t="str">
            <v/>
          </cell>
          <cell r="I1321">
            <v>44102</v>
          </cell>
        </row>
        <row r="1322">
          <cell r="B1322" t="str">
            <v>30.564.354/0001-20</v>
          </cell>
          <cell r="C1322">
            <v>44074</v>
          </cell>
          <cell r="D1322" t="str">
            <v/>
          </cell>
          <cell r="E1322" t="str">
            <v>30564354000120</v>
          </cell>
          <cell r="F1322">
            <v>44102</v>
          </cell>
          <cell r="G1322">
            <v>44074</v>
          </cell>
          <cell r="H1322" t="str">
            <v/>
          </cell>
          <cell r="I1322">
            <v>44102</v>
          </cell>
        </row>
        <row r="1323">
          <cell r="B1323" t="str">
            <v>29.057.500/0001-41</v>
          </cell>
          <cell r="C1323">
            <v>44074</v>
          </cell>
          <cell r="D1323" t="str">
            <v/>
          </cell>
          <cell r="E1323" t="str">
            <v>29057500000141</v>
          </cell>
          <cell r="F1323" t="str">
            <v/>
          </cell>
          <cell r="G1323">
            <v>44074</v>
          </cell>
          <cell r="H1323" t="str">
            <v/>
          </cell>
          <cell r="I1323" t="str">
            <v/>
          </cell>
        </row>
        <row r="1324">
          <cell r="B1324" t="str">
            <v>23.856.237/0001-74</v>
          </cell>
          <cell r="C1324">
            <v>44074</v>
          </cell>
          <cell r="D1324" t="str">
            <v/>
          </cell>
          <cell r="E1324" t="str">
            <v>23856237000174</v>
          </cell>
          <cell r="F1324" t="str">
            <v/>
          </cell>
          <cell r="G1324">
            <v>44074</v>
          </cell>
          <cell r="H1324" t="str">
            <v/>
          </cell>
          <cell r="I1324" t="str">
            <v/>
          </cell>
        </row>
        <row r="1325">
          <cell r="B1325" t="str">
            <v>27.602.361/0002-45</v>
          </cell>
          <cell r="C1325">
            <v>43992</v>
          </cell>
          <cell r="D1325" t="str">
            <v/>
          </cell>
          <cell r="E1325" t="str">
            <v>27602361000245</v>
          </cell>
          <cell r="F1325">
            <v>43998</v>
          </cell>
          <cell r="G1325">
            <v>43992</v>
          </cell>
          <cell r="H1325" t="str">
            <v/>
          </cell>
          <cell r="I1325">
            <v>43998</v>
          </cell>
        </row>
        <row r="1326">
          <cell r="B1326" t="str">
            <v>36.222.597/0001-66</v>
          </cell>
          <cell r="C1326">
            <v>44231</v>
          </cell>
          <cell r="D1326" t="str">
            <v/>
          </cell>
          <cell r="E1326" t="str">
            <v>36222597000166</v>
          </cell>
          <cell r="F1326">
            <v>44250</v>
          </cell>
          <cell r="G1326">
            <v>44231</v>
          </cell>
          <cell r="H1326" t="str">
            <v/>
          </cell>
          <cell r="I1326">
            <v>44250</v>
          </cell>
        </row>
        <row r="1327">
          <cell r="B1327" t="str">
            <v>37.236.796/0001-96</v>
          </cell>
          <cell r="C1327">
            <v>43985</v>
          </cell>
          <cell r="D1327" t="str">
            <v/>
          </cell>
          <cell r="E1327" t="str">
            <v>37236796000196</v>
          </cell>
          <cell r="F1327">
            <v>44001</v>
          </cell>
          <cell r="G1327">
            <v>43985</v>
          </cell>
          <cell r="H1327" t="str">
            <v/>
          </cell>
          <cell r="I1327">
            <v>44001</v>
          </cell>
        </row>
        <row r="1328">
          <cell r="B1328" t="str">
            <v>07.232.251/0001-40</v>
          </cell>
          <cell r="C1328">
            <v>43908</v>
          </cell>
          <cell r="D1328" t="str">
            <v/>
          </cell>
          <cell r="E1328" t="str">
            <v>07232251000140</v>
          </cell>
          <cell r="F1328">
            <v>43910</v>
          </cell>
          <cell r="G1328">
            <v>43908</v>
          </cell>
          <cell r="H1328" t="str">
            <v/>
          </cell>
          <cell r="I1328">
            <v>43910</v>
          </cell>
        </row>
        <row r="1329">
          <cell r="B1329" t="str">
            <v>12.992.071/0001-05</v>
          </cell>
          <cell r="C1329">
            <v>43987</v>
          </cell>
          <cell r="D1329" t="str">
            <v/>
          </cell>
          <cell r="E1329" t="str">
            <v>12992071000105</v>
          </cell>
          <cell r="F1329">
            <v>44007</v>
          </cell>
          <cell r="G1329">
            <v>43987</v>
          </cell>
          <cell r="H1329" t="str">
            <v/>
          </cell>
          <cell r="I1329">
            <v>44007</v>
          </cell>
        </row>
        <row r="1330">
          <cell r="B1330" t="str">
            <v>26.470.782/0001-16</v>
          </cell>
          <cell r="C1330">
            <v>43993</v>
          </cell>
          <cell r="D1330" t="str">
            <v/>
          </cell>
          <cell r="E1330" t="str">
            <v>26470782000116</v>
          </cell>
          <cell r="F1330">
            <v>44088</v>
          </cell>
          <cell r="G1330">
            <v>43993</v>
          </cell>
          <cell r="H1330" t="str">
            <v/>
          </cell>
          <cell r="I1330">
            <v>44088</v>
          </cell>
        </row>
        <row r="1331">
          <cell r="B1331" t="str">
            <v>31.390.268/0001-00</v>
          </cell>
          <cell r="C1331">
            <v>44028</v>
          </cell>
          <cell r="D1331" t="str">
            <v/>
          </cell>
          <cell r="E1331" t="str">
            <v>31390268000100</v>
          </cell>
          <cell r="F1331">
            <v>44083</v>
          </cell>
          <cell r="G1331">
            <v>44028</v>
          </cell>
          <cell r="H1331" t="str">
            <v/>
          </cell>
          <cell r="I1331">
            <v>44083</v>
          </cell>
        </row>
        <row r="1332">
          <cell r="B1332" t="str">
            <v>24.089.304/0001-35</v>
          </cell>
          <cell r="C1332">
            <v>43958</v>
          </cell>
          <cell r="D1332" t="str">
            <v/>
          </cell>
          <cell r="E1332" t="str">
            <v>24089304000135</v>
          </cell>
          <cell r="F1332">
            <v>44011</v>
          </cell>
          <cell r="G1332">
            <v>43958</v>
          </cell>
          <cell r="H1332" t="str">
            <v/>
          </cell>
          <cell r="I1332">
            <v>44011</v>
          </cell>
        </row>
        <row r="1333">
          <cell r="B1333" t="str">
            <v>34.533.278/0001-46</v>
          </cell>
          <cell r="C1333">
            <v>43958</v>
          </cell>
          <cell r="D1333" t="str">
            <v/>
          </cell>
          <cell r="E1333" t="str">
            <v>34533278000146</v>
          </cell>
          <cell r="F1333">
            <v>43964</v>
          </cell>
          <cell r="G1333">
            <v>43958</v>
          </cell>
          <cell r="H1333" t="str">
            <v/>
          </cell>
          <cell r="I1333">
            <v>43964</v>
          </cell>
        </row>
        <row r="1334">
          <cell r="B1334" t="str">
            <v>39.510.004/0001-55</v>
          </cell>
          <cell r="C1334">
            <v>44137</v>
          </cell>
          <cell r="D1334" t="str">
            <v/>
          </cell>
          <cell r="E1334" t="str">
            <v>39510004000155</v>
          </cell>
          <cell r="F1334">
            <v>44147</v>
          </cell>
          <cell r="G1334">
            <v>44137</v>
          </cell>
          <cell r="H1334" t="str">
            <v/>
          </cell>
          <cell r="I1334">
            <v>44147</v>
          </cell>
        </row>
        <row r="1335">
          <cell r="B1335" t="str">
            <v>37.168.114/0002-36</v>
          </cell>
          <cell r="C1335">
            <v>44145</v>
          </cell>
          <cell r="D1335" t="str">
            <v/>
          </cell>
          <cell r="E1335" t="str">
            <v>37168114000236</v>
          </cell>
          <cell r="F1335" t="str">
            <v/>
          </cell>
          <cell r="G1335" t="str">
            <v/>
          </cell>
          <cell r="H1335" t="str">
            <v/>
          </cell>
          <cell r="I1335" t="str">
            <v/>
          </cell>
        </row>
        <row r="1336">
          <cell r="B1336" t="str">
            <v>37.168.114/0001-55</v>
          </cell>
          <cell r="C1336">
            <v>43948</v>
          </cell>
          <cell r="D1336" t="str">
            <v/>
          </cell>
          <cell r="E1336" t="str">
            <v>37168114000155</v>
          </cell>
          <cell r="F1336">
            <v>43964</v>
          </cell>
          <cell r="G1336">
            <v>43948</v>
          </cell>
          <cell r="H1336" t="str">
            <v/>
          </cell>
          <cell r="I1336">
            <v>43964</v>
          </cell>
        </row>
        <row r="1337">
          <cell r="B1337" t="str">
            <v>30.454.768/0002-87</v>
          </cell>
          <cell r="C1337">
            <v>43948</v>
          </cell>
          <cell r="D1337" t="str">
            <v/>
          </cell>
          <cell r="E1337" t="str">
            <v>30454768000287</v>
          </cell>
          <cell r="F1337">
            <v>43985</v>
          </cell>
          <cell r="G1337">
            <v>43948</v>
          </cell>
          <cell r="H1337" t="str">
            <v/>
          </cell>
          <cell r="I1337">
            <v>43985</v>
          </cell>
        </row>
        <row r="1338">
          <cell r="B1338" t="str">
            <v>30.454.768/0001-04</v>
          </cell>
          <cell r="C1338">
            <v>43948</v>
          </cell>
          <cell r="D1338" t="str">
            <v/>
          </cell>
          <cell r="E1338" t="str">
            <v>30454768000104</v>
          </cell>
          <cell r="F1338">
            <v>43965</v>
          </cell>
          <cell r="G1338">
            <v>43948</v>
          </cell>
          <cell r="H1338" t="str">
            <v/>
          </cell>
          <cell r="I1338">
            <v>43965</v>
          </cell>
        </row>
        <row r="1339">
          <cell r="B1339" t="str">
            <v>34.270.359/0001-09</v>
          </cell>
          <cell r="C1339">
            <v>44245</v>
          </cell>
          <cell r="D1339" t="str">
            <v/>
          </cell>
          <cell r="E1339" t="str">
            <v>34270359000109</v>
          </cell>
          <cell r="F1339">
            <v>44270</v>
          </cell>
          <cell r="G1339">
            <v>44245</v>
          </cell>
          <cell r="H1339" t="str">
            <v/>
          </cell>
          <cell r="I1339">
            <v>44270</v>
          </cell>
        </row>
        <row r="1340">
          <cell r="B1340" t="str">
            <v>01.495.979/0001-89</v>
          </cell>
          <cell r="C1340">
            <v>44237</v>
          </cell>
          <cell r="D1340" t="str">
            <v/>
          </cell>
          <cell r="E1340" t="str">
            <v>01495979000189</v>
          </cell>
          <cell r="F1340">
            <v>44258</v>
          </cell>
          <cell r="G1340">
            <v>44237</v>
          </cell>
          <cell r="H1340" t="str">
            <v/>
          </cell>
          <cell r="I1340">
            <v>44258</v>
          </cell>
        </row>
        <row r="1341">
          <cell r="B1341" t="str">
            <v>34.662.655/0001-47</v>
          </cell>
          <cell r="C1341">
            <v>43724</v>
          </cell>
          <cell r="D1341" t="str">
            <v/>
          </cell>
          <cell r="E1341" t="str">
            <v>34662655000147</v>
          </cell>
          <cell r="F1341" t="str">
            <v/>
          </cell>
          <cell r="G1341" t="str">
            <v/>
          </cell>
          <cell r="H1341" t="str">
            <v/>
          </cell>
          <cell r="I1341">
            <v>43724</v>
          </cell>
        </row>
        <row r="1342">
          <cell r="B1342" t="str">
            <v>35.165.710/0001-56</v>
          </cell>
          <cell r="C1342">
            <v>44238</v>
          </cell>
          <cell r="D1342" t="str">
            <v/>
          </cell>
          <cell r="E1342" t="str">
            <v>35165710000156</v>
          </cell>
          <cell r="F1342" t="str">
            <v/>
          </cell>
          <cell r="G1342">
            <v>44238</v>
          </cell>
          <cell r="H1342" t="str">
            <v/>
          </cell>
          <cell r="I1342" t="str">
            <v/>
          </cell>
        </row>
        <row r="1343">
          <cell r="B1343" t="str">
            <v>30.347.441/0001-25</v>
          </cell>
          <cell r="C1343">
            <v>43739</v>
          </cell>
          <cell r="D1343" t="str">
            <v/>
          </cell>
          <cell r="E1343" t="str">
            <v>30347441000125</v>
          </cell>
          <cell r="F1343">
            <v>43749</v>
          </cell>
          <cell r="G1343">
            <v>43739</v>
          </cell>
          <cell r="H1343" t="str">
            <v/>
          </cell>
          <cell r="I1343">
            <v>43749</v>
          </cell>
        </row>
        <row r="1344">
          <cell r="B1344" t="str">
            <v>83.199.166/0001-06</v>
          </cell>
          <cell r="C1344">
            <v>44090</v>
          </cell>
          <cell r="D1344" t="str">
            <v/>
          </cell>
          <cell r="E1344" t="str">
            <v>83199166000106</v>
          </cell>
          <cell r="F1344">
            <v>44141</v>
          </cell>
          <cell r="G1344">
            <v>44090</v>
          </cell>
          <cell r="H1344" t="str">
            <v/>
          </cell>
          <cell r="I1344">
            <v>44141</v>
          </cell>
        </row>
        <row r="1345">
          <cell r="B1345" t="str">
            <v>37.564.610/0001-28</v>
          </cell>
          <cell r="C1345">
            <v>44019</v>
          </cell>
          <cell r="D1345" t="str">
            <v/>
          </cell>
          <cell r="E1345" t="str">
            <v>37564610000128</v>
          </cell>
          <cell r="F1345">
            <v>44043</v>
          </cell>
          <cell r="G1345">
            <v>44019</v>
          </cell>
          <cell r="H1345" t="str">
            <v/>
          </cell>
          <cell r="I1345">
            <v>44043</v>
          </cell>
        </row>
        <row r="1346">
          <cell r="B1346" t="str">
            <v>39.397.433/0001-68</v>
          </cell>
          <cell r="C1346">
            <v>44145</v>
          </cell>
          <cell r="D1346" t="str">
            <v/>
          </cell>
          <cell r="E1346" t="str">
            <v>39397433000168</v>
          </cell>
          <cell r="F1346">
            <v>44179</v>
          </cell>
          <cell r="G1346">
            <v>44145</v>
          </cell>
          <cell r="H1346" t="str">
            <v/>
          </cell>
          <cell r="I1346">
            <v>44179</v>
          </cell>
        </row>
        <row r="1347">
          <cell r="B1347" t="str">
            <v>23.801.468/0001-80</v>
          </cell>
          <cell r="C1347">
            <v>44272</v>
          </cell>
          <cell r="D1347" t="str">
            <v/>
          </cell>
          <cell r="E1347" t="str">
            <v>23801468000180</v>
          </cell>
          <cell r="F1347" t="str">
            <v/>
          </cell>
          <cell r="G1347">
            <v>44272</v>
          </cell>
          <cell r="H1347" t="str">
            <v/>
          </cell>
          <cell r="I1347" t="str">
            <v/>
          </cell>
        </row>
        <row r="1348">
          <cell r="B1348" t="str">
            <v>24.454.328/0001-46</v>
          </cell>
          <cell r="C1348">
            <v>43985</v>
          </cell>
          <cell r="D1348" t="str">
            <v/>
          </cell>
          <cell r="E1348" t="str">
            <v>24454328000146</v>
          </cell>
          <cell r="F1348">
            <v>44095</v>
          </cell>
          <cell r="G1348">
            <v>43985</v>
          </cell>
          <cell r="H1348" t="str">
            <v/>
          </cell>
          <cell r="I1348">
            <v>44095</v>
          </cell>
        </row>
        <row r="1349">
          <cell r="B1349" t="str">
            <v>32.757.975/0001-55</v>
          </cell>
          <cell r="C1349">
            <v>44179</v>
          </cell>
          <cell r="D1349" t="str">
            <v/>
          </cell>
          <cell r="E1349" t="str">
            <v>32757975000155</v>
          </cell>
          <cell r="F1349">
            <v>44253</v>
          </cell>
          <cell r="G1349">
            <v>44179</v>
          </cell>
          <cell r="H1349" t="str">
            <v/>
          </cell>
          <cell r="I1349">
            <v>44253</v>
          </cell>
        </row>
        <row r="1350">
          <cell r="B1350" t="str">
            <v>36.853.449/0001-40</v>
          </cell>
          <cell r="C1350">
            <v>44211</v>
          </cell>
          <cell r="D1350" t="str">
            <v/>
          </cell>
          <cell r="E1350" t="str">
            <v>36853449000140</v>
          </cell>
          <cell r="F1350" t="str">
            <v/>
          </cell>
          <cell r="G1350">
            <v>44211</v>
          </cell>
          <cell r="H1350" t="str">
            <v/>
          </cell>
          <cell r="I1350" t="str">
            <v/>
          </cell>
        </row>
        <row r="1351">
          <cell r="B1351" t="str">
            <v>35.093.252/0001-97</v>
          </cell>
          <cell r="C1351">
            <v>43767</v>
          </cell>
          <cell r="D1351" t="str">
            <v/>
          </cell>
          <cell r="E1351" t="str">
            <v>35093252000197</v>
          </cell>
          <cell r="F1351">
            <v>43804</v>
          </cell>
          <cell r="G1351">
            <v>43767</v>
          </cell>
          <cell r="H1351" t="str">
            <v/>
          </cell>
          <cell r="I1351">
            <v>43804</v>
          </cell>
        </row>
        <row r="1352">
          <cell r="B1352" t="str">
            <v>27.048.516/0002-43</v>
          </cell>
          <cell r="C1352">
            <v>43860</v>
          </cell>
          <cell r="D1352" t="str">
            <v/>
          </cell>
          <cell r="E1352" t="str">
            <v>27048516000243</v>
          </cell>
          <cell r="F1352">
            <v>44053</v>
          </cell>
          <cell r="G1352">
            <v>43860</v>
          </cell>
          <cell r="H1352" t="str">
            <v/>
          </cell>
          <cell r="I1352">
            <v>44053</v>
          </cell>
        </row>
        <row r="1353">
          <cell r="B1353" t="str">
            <v>31.063.386/0001-04</v>
          </cell>
          <cell r="C1353">
            <v>43902</v>
          </cell>
          <cell r="D1353" t="str">
            <v/>
          </cell>
          <cell r="E1353" t="str">
            <v>31063386000104</v>
          </cell>
          <cell r="F1353">
            <v>43930</v>
          </cell>
          <cell r="G1353">
            <v>43910</v>
          </cell>
          <cell r="H1353" t="str">
            <v/>
          </cell>
          <cell r="I1353">
            <v>43930</v>
          </cell>
        </row>
        <row r="1354">
          <cell r="B1354" t="str">
            <v>26.388.057/0001-01</v>
          </cell>
          <cell r="C1354">
            <v>44266</v>
          </cell>
          <cell r="D1354" t="str">
            <v/>
          </cell>
          <cell r="E1354" t="str">
            <v>26388057000101</v>
          </cell>
          <cell r="F1354" t="str">
            <v/>
          </cell>
          <cell r="G1354">
            <v>44266</v>
          </cell>
          <cell r="H1354" t="str">
            <v/>
          </cell>
          <cell r="I1354" t="str">
            <v/>
          </cell>
        </row>
        <row r="1355">
          <cell r="B1355" t="str">
            <v>24.287.739/0001-94</v>
          </cell>
          <cell r="C1355">
            <v>44238</v>
          </cell>
          <cell r="D1355" t="str">
            <v/>
          </cell>
          <cell r="E1355" t="str">
            <v>24287739000194</v>
          </cell>
          <cell r="F1355" t="str">
            <v/>
          </cell>
          <cell r="G1355">
            <v>44238</v>
          </cell>
          <cell r="H1355" t="str">
            <v/>
          </cell>
          <cell r="I1355" t="str">
            <v/>
          </cell>
        </row>
        <row r="1356">
          <cell r="B1356" t="str">
            <v>24.287.739/0002-75</v>
          </cell>
          <cell r="C1356">
            <v>44238</v>
          </cell>
          <cell r="D1356" t="str">
            <v/>
          </cell>
          <cell r="E1356" t="str">
            <v>24287739000275</v>
          </cell>
          <cell r="F1356" t="str">
            <v/>
          </cell>
          <cell r="G1356">
            <v>44238</v>
          </cell>
          <cell r="H1356" t="str">
            <v/>
          </cell>
          <cell r="I1356" t="str">
            <v/>
          </cell>
        </row>
        <row r="1357">
          <cell r="B1357" t="str">
            <v>39.925.277/0001-60</v>
          </cell>
          <cell r="C1357">
            <v>44238</v>
          </cell>
          <cell r="D1357" t="str">
            <v/>
          </cell>
          <cell r="E1357" t="str">
            <v>39925277000160</v>
          </cell>
          <cell r="F1357" t="str">
            <v/>
          </cell>
          <cell r="G1357">
            <v>44238</v>
          </cell>
          <cell r="H1357" t="str">
            <v/>
          </cell>
          <cell r="I1357" t="str">
            <v/>
          </cell>
        </row>
        <row r="1358">
          <cell r="B1358" t="str">
            <v>27.891.152/0001-88</v>
          </cell>
          <cell r="C1358">
            <v>44238</v>
          </cell>
          <cell r="D1358" t="str">
            <v/>
          </cell>
          <cell r="E1358" t="str">
            <v>27891152000188</v>
          </cell>
          <cell r="F1358" t="str">
            <v/>
          </cell>
          <cell r="G1358">
            <v>44238</v>
          </cell>
          <cell r="H1358" t="str">
            <v/>
          </cell>
          <cell r="I1358" t="str">
            <v/>
          </cell>
        </row>
        <row r="1359">
          <cell r="B1359" t="str">
            <v>35.180.842/0001-57</v>
          </cell>
          <cell r="C1359">
            <v>44106</v>
          </cell>
          <cell r="D1359" t="str">
            <v/>
          </cell>
          <cell r="E1359" t="str">
            <v>35180842000157</v>
          </cell>
          <cell r="F1359">
            <v>44131</v>
          </cell>
          <cell r="G1359">
            <v>44106</v>
          </cell>
          <cell r="H1359" t="str">
            <v/>
          </cell>
          <cell r="I1359">
            <v>44131</v>
          </cell>
        </row>
        <row r="1360">
          <cell r="B1360" t="str">
            <v>34.940.222/0001-06</v>
          </cell>
          <cell r="C1360">
            <v>44189</v>
          </cell>
          <cell r="D1360" t="str">
            <v/>
          </cell>
          <cell r="E1360" t="str">
            <v>34940222000106</v>
          </cell>
          <cell r="F1360">
            <v>44249</v>
          </cell>
          <cell r="G1360">
            <v>44189</v>
          </cell>
          <cell r="H1360" t="str">
            <v/>
          </cell>
          <cell r="I1360">
            <v>44249</v>
          </cell>
        </row>
        <row r="1361">
          <cell r="B1361" t="str">
            <v>07.255.848/0001-00</v>
          </cell>
          <cell r="C1361">
            <v>44159</v>
          </cell>
          <cell r="D1361" t="str">
            <v/>
          </cell>
          <cell r="E1361" t="str">
            <v>07255848000100</v>
          </cell>
          <cell r="F1361">
            <v>44225</v>
          </cell>
          <cell r="G1361">
            <v>44159</v>
          </cell>
          <cell r="H1361" t="str">
            <v/>
          </cell>
          <cell r="I1361">
            <v>44225</v>
          </cell>
        </row>
        <row r="1362">
          <cell r="B1362" t="str">
            <v>03.673.428/0001-93</v>
          </cell>
          <cell r="C1362">
            <v>44054</v>
          </cell>
          <cell r="D1362" t="str">
            <v/>
          </cell>
          <cell r="E1362" t="str">
            <v>03673428000193</v>
          </cell>
          <cell r="F1362">
            <v>44084</v>
          </cell>
          <cell r="G1362">
            <v>44054</v>
          </cell>
          <cell r="H1362" t="str">
            <v/>
          </cell>
          <cell r="I1362">
            <v>44084</v>
          </cell>
        </row>
        <row r="1363">
          <cell r="B1363" t="str">
            <v>61.791.926/0001-37</v>
          </cell>
          <cell r="C1363">
            <v>44146</v>
          </cell>
          <cell r="D1363" t="str">
            <v/>
          </cell>
          <cell r="E1363" t="str">
            <v>61791926000137</v>
          </cell>
          <cell r="F1363">
            <v>44168</v>
          </cell>
          <cell r="G1363">
            <v>44146</v>
          </cell>
          <cell r="H1363" t="str">
            <v/>
          </cell>
          <cell r="I1363">
            <v>44168</v>
          </cell>
        </row>
        <row r="1364">
          <cell r="B1364" t="str">
            <v>24.041.286/0001-11</v>
          </cell>
          <cell r="C1364">
            <v>43977</v>
          </cell>
          <cell r="D1364" t="str">
            <v/>
          </cell>
          <cell r="E1364" t="str">
            <v>24041286000111</v>
          </cell>
          <cell r="F1364">
            <v>43986</v>
          </cell>
          <cell r="G1364" t="str">
            <v/>
          </cell>
          <cell r="H1364" t="str">
            <v/>
          </cell>
          <cell r="I1364">
            <v>43986</v>
          </cell>
        </row>
        <row r="1365">
          <cell r="B1365" t="str">
            <v>30.117.569/0001-00</v>
          </cell>
          <cell r="C1365">
            <v>44162</v>
          </cell>
          <cell r="D1365" t="str">
            <v/>
          </cell>
          <cell r="E1365" t="str">
            <v>30117569000100</v>
          </cell>
          <cell r="F1365">
            <v>44182</v>
          </cell>
          <cell r="G1365">
            <v>44162</v>
          </cell>
          <cell r="H1365" t="str">
            <v/>
          </cell>
          <cell r="I1365">
            <v>44182</v>
          </cell>
        </row>
        <row r="1366">
          <cell r="B1366" t="str">
            <v>28.842.619/0001-62</v>
          </cell>
          <cell r="C1366">
            <v>44131</v>
          </cell>
          <cell r="D1366" t="str">
            <v/>
          </cell>
          <cell r="E1366" t="str">
            <v>28842619000162</v>
          </cell>
          <cell r="F1366">
            <v>44180</v>
          </cell>
          <cell r="G1366">
            <v>44134</v>
          </cell>
          <cell r="H1366" t="str">
            <v/>
          </cell>
          <cell r="I1366">
            <v>44180</v>
          </cell>
        </row>
        <row r="1367">
          <cell r="B1367" t="str">
            <v>35.348.883/0001-00</v>
          </cell>
          <cell r="C1367">
            <v>44134</v>
          </cell>
          <cell r="D1367" t="str">
            <v/>
          </cell>
          <cell r="E1367" t="str">
            <v>35348883000100</v>
          </cell>
          <cell r="F1367">
            <v>44165</v>
          </cell>
          <cell r="G1367">
            <v>44134</v>
          </cell>
          <cell r="H1367" t="str">
            <v/>
          </cell>
          <cell r="I1367">
            <v>44165</v>
          </cell>
        </row>
        <row r="1368">
          <cell r="B1368" t="str">
            <v>851.293.136-15</v>
          </cell>
          <cell r="C1368">
            <v>44222</v>
          </cell>
          <cell r="D1368" t="str">
            <v/>
          </cell>
          <cell r="E1368" t="str">
            <v>00085129313615</v>
          </cell>
          <cell r="F1368" t="str">
            <v/>
          </cell>
          <cell r="G1368" t="str">
            <v/>
          </cell>
          <cell r="H1368" t="str">
            <v/>
          </cell>
          <cell r="I1368" t="str">
            <v/>
          </cell>
        </row>
        <row r="1369">
          <cell r="B1369" t="str">
            <v>36.800.310/0001-38</v>
          </cell>
          <cell r="C1369">
            <v>44154</v>
          </cell>
          <cell r="D1369" t="str">
            <v/>
          </cell>
          <cell r="E1369" t="str">
            <v>36800310000138</v>
          </cell>
          <cell r="F1369">
            <v>44179</v>
          </cell>
          <cell r="G1369">
            <v>44179</v>
          </cell>
          <cell r="H1369" t="str">
            <v/>
          </cell>
          <cell r="I1369">
            <v>44179</v>
          </cell>
        </row>
        <row r="1370">
          <cell r="B1370" t="str">
            <v>01.445.847/0001-42</v>
          </cell>
          <cell r="C1370">
            <v>43749</v>
          </cell>
          <cell r="D1370" t="str">
            <v/>
          </cell>
          <cell r="E1370" t="str">
            <v>01445847000142</v>
          </cell>
          <cell r="F1370" t="str">
            <v/>
          </cell>
          <cell r="G1370">
            <v>43749</v>
          </cell>
          <cell r="H1370" t="str">
            <v/>
          </cell>
          <cell r="I1370" t="str">
            <v/>
          </cell>
        </row>
        <row r="1371">
          <cell r="B1371" t="str">
            <v>33.725.241/0001-57</v>
          </cell>
          <cell r="C1371">
            <v>44238</v>
          </cell>
          <cell r="D1371" t="str">
            <v/>
          </cell>
          <cell r="E1371" t="str">
            <v>33725241000157</v>
          </cell>
          <cell r="F1371" t="str">
            <v/>
          </cell>
          <cell r="G1371">
            <v>44238</v>
          </cell>
          <cell r="H1371" t="str">
            <v/>
          </cell>
          <cell r="I1371" t="str">
            <v/>
          </cell>
        </row>
        <row r="1372">
          <cell r="B1372" t="str">
            <v>34.294.192/0001-08</v>
          </cell>
          <cell r="C1372">
            <v>44147</v>
          </cell>
          <cell r="D1372" t="str">
            <v/>
          </cell>
          <cell r="E1372" t="str">
            <v>34294192000108</v>
          </cell>
          <cell r="F1372">
            <v>44262</v>
          </cell>
          <cell r="G1372">
            <v>44147</v>
          </cell>
          <cell r="H1372" t="str">
            <v/>
          </cell>
          <cell r="I1372">
            <v>44262</v>
          </cell>
        </row>
        <row r="1373">
          <cell r="B1373" t="str">
            <v>09.109.523/0001-45</v>
          </cell>
          <cell r="C1373">
            <v>44134</v>
          </cell>
          <cell r="D1373" t="str">
            <v/>
          </cell>
          <cell r="E1373" t="str">
            <v>09109523000145</v>
          </cell>
          <cell r="F1373">
            <v>44166</v>
          </cell>
          <cell r="G1373">
            <v>44134</v>
          </cell>
          <cell r="H1373" t="str">
            <v/>
          </cell>
          <cell r="I1373">
            <v>44166</v>
          </cell>
        </row>
        <row r="1374">
          <cell r="B1374" t="str">
            <v>37.852.741/0001-00</v>
          </cell>
          <cell r="C1374">
            <v>44238</v>
          </cell>
          <cell r="D1374" t="str">
            <v/>
          </cell>
          <cell r="E1374" t="str">
            <v>37852741000100</v>
          </cell>
          <cell r="F1374">
            <v>44258</v>
          </cell>
          <cell r="G1374">
            <v>44238</v>
          </cell>
          <cell r="H1374" t="str">
            <v/>
          </cell>
          <cell r="I1374">
            <v>44258</v>
          </cell>
        </row>
        <row r="1375">
          <cell r="B1375" t="str">
            <v>27.133.635/0001-13</v>
          </cell>
          <cell r="C1375">
            <v>44218</v>
          </cell>
          <cell r="D1375" t="str">
            <v/>
          </cell>
          <cell r="E1375" t="str">
            <v>27133635000113</v>
          </cell>
          <cell r="F1375" t="str">
            <v/>
          </cell>
          <cell r="G1375" t="str">
            <v/>
          </cell>
          <cell r="H1375" t="str">
            <v/>
          </cell>
          <cell r="I1375" t="str">
            <v/>
          </cell>
        </row>
        <row r="1376">
          <cell r="B1376" t="str">
            <v>35.044.893/0001-51</v>
          </cell>
          <cell r="C1376">
            <v>44060</v>
          </cell>
          <cell r="D1376" t="str">
            <v/>
          </cell>
          <cell r="E1376" t="str">
            <v>35044893000151</v>
          </cell>
          <cell r="F1376">
            <v>44088</v>
          </cell>
          <cell r="G1376">
            <v>44060</v>
          </cell>
          <cell r="H1376" t="str">
            <v/>
          </cell>
          <cell r="I1376">
            <v>44088</v>
          </cell>
        </row>
        <row r="1377">
          <cell r="B1377" t="str">
            <v>31.168.220/0001-52</v>
          </cell>
          <cell r="C1377">
            <v>43935</v>
          </cell>
          <cell r="D1377" t="str">
            <v/>
          </cell>
          <cell r="E1377" t="str">
            <v>31168220000152</v>
          </cell>
          <cell r="F1377">
            <v>43956</v>
          </cell>
          <cell r="G1377">
            <v>43935</v>
          </cell>
          <cell r="H1377" t="str">
            <v/>
          </cell>
          <cell r="I1377">
            <v>43956</v>
          </cell>
        </row>
        <row r="1378">
          <cell r="B1378" t="str">
            <v>06.987.626/0001-10</v>
          </cell>
          <cell r="C1378">
            <v>44130</v>
          </cell>
          <cell r="D1378" t="str">
            <v/>
          </cell>
          <cell r="E1378" t="str">
            <v>06987626000110</v>
          </cell>
          <cell r="F1378">
            <v>44179</v>
          </cell>
          <cell r="G1378">
            <v>44130</v>
          </cell>
          <cell r="H1378" t="str">
            <v/>
          </cell>
          <cell r="I1378">
            <v>44179</v>
          </cell>
        </row>
        <row r="1379">
          <cell r="B1379" t="str">
            <v>36.457.764/0001-58</v>
          </cell>
          <cell r="C1379">
            <v>44091</v>
          </cell>
          <cell r="D1379" t="str">
            <v/>
          </cell>
          <cell r="E1379" t="str">
            <v>36457764000158</v>
          </cell>
          <cell r="F1379">
            <v>44112</v>
          </cell>
          <cell r="G1379">
            <v>44091</v>
          </cell>
          <cell r="H1379" t="str">
            <v/>
          </cell>
          <cell r="I1379">
            <v>44112</v>
          </cell>
        </row>
        <row r="1380">
          <cell r="B1380" t="str">
            <v>33.888.290/0001-00</v>
          </cell>
          <cell r="C1380">
            <v>44131</v>
          </cell>
          <cell r="D1380" t="str">
            <v/>
          </cell>
          <cell r="E1380" t="str">
            <v>33888290000100</v>
          </cell>
          <cell r="F1380">
            <v>44160</v>
          </cell>
          <cell r="G1380">
            <v>44131</v>
          </cell>
          <cell r="H1380" t="str">
            <v/>
          </cell>
          <cell r="I1380">
            <v>44160</v>
          </cell>
        </row>
        <row r="1381">
          <cell r="B1381" t="str">
            <v>11.803.619/0001-50</v>
          </cell>
          <cell r="C1381">
            <v>44165</v>
          </cell>
          <cell r="D1381" t="str">
            <v/>
          </cell>
          <cell r="E1381" t="str">
            <v>11803619000150</v>
          </cell>
          <cell r="F1381">
            <v>44187</v>
          </cell>
          <cell r="G1381">
            <v>44165</v>
          </cell>
          <cell r="H1381" t="str">
            <v/>
          </cell>
          <cell r="I1381">
            <v>44187</v>
          </cell>
        </row>
        <row r="1382">
          <cell r="B1382" t="str">
            <v>34.673.049/0001-27</v>
          </cell>
          <cell r="C1382">
            <v>43860</v>
          </cell>
          <cell r="D1382" t="str">
            <v/>
          </cell>
          <cell r="E1382" t="str">
            <v>34673049000127</v>
          </cell>
          <cell r="F1382">
            <v>43914</v>
          </cell>
          <cell r="G1382">
            <v>43860</v>
          </cell>
          <cell r="H1382" t="str">
            <v/>
          </cell>
          <cell r="I1382">
            <v>43914</v>
          </cell>
        </row>
        <row r="1383">
          <cell r="B1383" t="str">
            <v>24.966.108/0001-00</v>
          </cell>
          <cell r="C1383">
            <v>44153</v>
          </cell>
          <cell r="D1383" t="str">
            <v/>
          </cell>
          <cell r="E1383" t="str">
            <v>24966108000100</v>
          </cell>
          <cell r="F1383">
            <v>44229</v>
          </cell>
          <cell r="G1383">
            <v>44153</v>
          </cell>
          <cell r="H1383" t="str">
            <v/>
          </cell>
          <cell r="I1383">
            <v>44229</v>
          </cell>
        </row>
        <row r="1384">
          <cell r="B1384" t="str">
            <v>26.200.586/0001-21</v>
          </cell>
          <cell r="C1384">
            <v>44153</v>
          </cell>
          <cell r="D1384" t="str">
            <v/>
          </cell>
          <cell r="E1384" t="str">
            <v>26200586000121</v>
          </cell>
          <cell r="F1384">
            <v>44223</v>
          </cell>
          <cell r="G1384">
            <v>44153</v>
          </cell>
          <cell r="H1384" t="str">
            <v/>
          </cell>
          <cell r="I1384">
            <v>44223</v>
          </cell>
        </row>
        <row r="1385">
          <cell r="B1385" t="str">
            <v>40.371.001/0001-67</v>
          </cell>
          <cell r="C1385">
            <v>44265</v>
          </cell>
          <cell r="D1385" t="str">
            <v/>
          </cell>
          <cell r="E1385" t="str">
            <v>40371001000167</v>
          </cell>
          <cell r="F1385" t="str">
            <v/>
          </cell>
          <cell r="G1385">
            <v>44265</v>
          </cell>
          <cell r="H1385" t="str">
            <v/>
          </cell>
          <cell r="I1385" t="str">
            <v/>
          </cell>
        </row>
        <row r="1386">
          <cell r="B1386" t="str">
            <v>31.112.845/0001-00</v>
          </cell>
          <cell r="C1386">
            <v>43902</v>
          </cell>
          <cell r="D1386" t="str">
            <v/>
          </cell>
          <cell r="E1386" t="str">
            <v>31112845000100</v>
          </cell>
          <cell r="F1386">
            <v>44007</v>
          </cell>
          <cell r="G1386">
            <v>43902</v>
          </cell>
          <cell r="H1386" t="str">
            <v/>
          </cell>
          <cell r="I1386">
            <v>44007</v>
          </cell>
        </row>
        <row r="1387">
          <cell r="B1387" t="str">
            <v>39.654.142/0001-08</v>
          </cell>
          <cell r="C1387">
            <v>44119</v>
          </cell>
          <cell r="D1387" t="str">
            <v/>
          </cell>
          <cell r="E1387" t="str">
            <v>39654142000108</v>
          </cell>
          <cell r="F1387">
            <v>44158</v>
          </cell>
          <cell r="G1387">
            <v>44158</v>
          </cell>
          <cell r="H1387" t="str">
            <v/>
          </cell>
          <cell r="I1387">
            <v>44158</v>
          </cell>
        </row>
        <row r="1388">
          <cell r="B1388" t="str">
            <v>30.018.666/0001-38</v>
          </cell>
          <cell r="C1388">
            <v>44103</v>
          </cell>
          <cell r="D1388" t="str">
            <v/>
          </cell>
          <cell r="E1388" t="str">
            <v>30018666000138</v>
          </cell>
          <cell r="F1388">
            <v>44119</v>
          </cell>
          <cell r="G1388" t="str">
            <v/>
          </cell>
          <cell r="H1388" t="str">
            <v/>
          </cell>
          <cell r="I1388">
            <v>44119</v>
          </cell>
        </row>
        <row r="1389">
          <cell r="B1389" t="str">
            <v>04.182.650/0002-37</v>
          </cell>
          <cell r="C1389">
            <v>43924</v>
          </cell>
          <cell r="D1389" t="str">
            <v/>
          </cell>
          <cell r="E1389" t="str">
            <v>04182650000237</v>
          </cell>
          <cell r="F1389">
            <v>43936</v>
          </cell>
          <cell r="G1389">
            <v>43924</v>
          </cell>
          <cell r="H1389" t="str">
            <v/>
          </cell>
          <cell r="I1389">
            <v>43936</v>
          </cell>
        </row>
        <row r="1390">
          <cell r="B1390" t="str">
            <v>38.136.306/0001-42</v>
          </cell>
          <cell r="C1390">
            <v>44237</v>
          </cell>
          <cell r="D1390" t="str">
            <v/>
          </cell>
          <cell r="E1390" t="str">
            <v>38136306000142</v>
          </cell>
          <cell r="F1390">
            <v>44259</v>
          </cell>
          <cell r="G1390">
            <v>44237</v>
          </cell>
          <cell r="H1390" t="str">
            <v/>
          </cell>
          <cell r="I1390">
            <v>44259</v>
          </cell>
        </row>
        <row r="1391">
          <cell r="B1391" t="str">
            <v>36.344.458/0001-05</v>
          </cell>
          <cell r="C1391">
            <v>43889</v>
          </cell>
          <cell r="D1391" t="str">
            <v/>
          </cell>
          <cell r="E1391" t="str">
            <v>36344458000105</v>
          </cell>
          <cell r="F1391">
            <v>44025</v>
          </cell>
          <cell r="G1391">
            <v>43889</v>
          </cell>
          <cell r="H1391" t="str">
            <v/>
          </cell>
          <cell r="I1391">
            <v>44025</v>
          </cell>
        </row>
        <row r="1392">
          <cell r="B1392" t="str">
            <v>39.571.232/0001-35</v>
          </cell>
          <cell r="C1392">
            <v>44162</v>
          </cell>
          <cell r="D1392" t="str">
            <v/>
          </cell>
          <cell r="E1392" t="str">
            <v>39571232000135</v>
          </cell>
          <cell r="F1392">
            <v>44203</v>
          </cell>
          <cell r="G1392">
            <v>44162</v>
          </cell>
          <cell r="H1392" t="str">
            <v/>
          </cell>
          <cell r="I1392">
            <v>44203</v>
          </cell>
        </row>
        <row r="1393">
          <cell r="B1393" t="str">
            <v>27.378.019/0001-22</v>
          </cell>
          <cell r="C1393">
            <v>44154</v>
          </cell>
          <cell r="D1393" t="str">
            <v/>
          </cell>
          <cell r="E1393" t="str">
            <v>27378019000122</v>
          </cell>
          <cell r="F1393">
            <v>44166</v>
          </cell>
          <cell r="G1393">
            <v>44154</v>
          </cell>
          <cell r="H1393" t="str">
            <v/>
          </cell>
          <cell r="I1393">
            <v>44166</v>
          </cell>
        </row>
        <row r="1394">
          <cell r="B1394" t="str">
            <v>31.095.913/0001-62</v>
          </cell>
          <cell r="C1394">
            <v>44056</v>
          </cell>
          <cell r="D1394" t="str">
            <v/>
          </cell>
          <cell r="E1394" t="str">
            <v>31095913000162</v>
          </cell>
          <cell r="F1394">
            <v>44110</v>
          </cell>
          <cell r="G1394">
            <v>44056</v>
          </cell>
          <cell r="H1394" t="str">
            <v/>
          </cell>
          <cell r="I1394">
            <v>44110</v>
          </cell>
        </row>
        <row r="1395">
          <cell r="B1395" t="str">
            <v>63.538.953/0001-28</v>
          </cell>
          <cell r="C1395">
            <v>44097</v>
          </cell>
          <cell r="D1395" t="str">
            <v/>
          </cell>
          <cell r="E1395" t="str">
            <v>63538953000128</v>
          </cell>
          <cell r="F1395" t="str">
            <v/>
          </cell>
          <cell r="G1395" t="str">
            <v/>
          </cell>
          <cell r="H1395" t="str">
            <v/>
          </cell>
          <cell r="I1395" t="str">
            <v/>
          </cell>
        </row>
        <row r="1396">
          <cell r="B1396" t="str">
            <v>35.397.085/0001-78</v>
          </cell>
          <cell r="C1396">
            <v>44040</v>
          </cell>
          <cell r="D1396" t="str">
            <v/>
          </cell>
          <cell r="E1396" t="str">
            <v>35397085000178</v>
          </cell>
          <cell r="F1396">
            <v>44067</v>
          </cell>
          <cell r="G1396">
            <v>44040</v>
          </cell>
          <cell r="H1396" t="str">
            <v/>
          </cell>
          <cell r="I1396">
            <v>44067</v>
          </cell>
        </row>
        <row r="1397">
          <cell r="B1397" t="str">
            <v>22.046.504/0001-85</v>
          </cell>
          <cell r="C1397">
            <v>44090</v>
          </cell>
          <cell r="D1397" t="str">
            <v/>
          </cell>
          <cell r="E1397" t="str">
            <v>22046504000185</v>
          </cell>
          <cell r="F1397">
            <v>44109</v>
          </cell>
          <cell r="G1397">
            <v>44090</v>
          </cell>
          <cell r="H1397" t="str">
            <v/>
          </cell>
          <cell r="I1397">
            <v>44109</v>
          </cell>
        </row>
        <row r="1398">
          <cell r="B1398" t="str">
            <v>35.600.719/0001-48</v>
          </cell>
          <cell r="C1398">
            <v>44029</v>
          </cell>
          <cell r="D1398" t="str">
            <v/>
          </cell>
          <cell r="E1398" t="str">
            <v>35600719000148</v>
          </cell>
          <cell r="F1398">
            <v>44043</v>
          </cell>
          <cell r="G1398">
            <v>44029</v>
          </cell>
          <cell r="H1398" t="str">
            <v/>
          </cell>
          <cell r="I1398">
            <v>44043</v>
          </cell>
        </row>
        <row r="1399">
          <cell r="B1399" t="str">
            <v>33.697.072/0001-99</v>
          </cell>
          <cell r="C1399">
            <v>44036</v>
          </cell>
          <cell r="D1399" t="str">
            <v/>
          </cell>
          <cell r="E1399" t="str">
            <v>33697072000199</v>
          </cell>
          <cell r="F1399">
            <v>44046</v>
          </cell>
          <cell r="G1399">
            <v>44036</v>
          </cell>
          <cell r="H1399" t="str">
            <v/>
          </cell>
          <cell r="I1399">
            <v>44046</v>
          </cell>
        </row>
        <row r="1400">
          <cell r="B1400" t="str">
            <v>17.292.823/0001-30</v>
          </cell>
          <cell r="C1400">
            <v>44029</v>
          </cell>
          <cell r="D1400" t="str">
            <v/>
          </cell>
          <cell r="E1400" t="str">
            <v>17292823000130</v>
          </cell>
          <cell r="F1400">
            <v>44043</v>
          </cell>
          <cell r="G1400">
            <v>44029</v>
          </cell>
          <cell r="H1400" t="str">
            <v/>
          </cell>
          <cell r="I1400">
            <v>44043</v>
          </cell>
        </row>
        <row r="1401">
          <cell r="B1401" t="str">
            <v>33.887.117/0001-98</v>
          </cell>
          <cell r="C1401">
            <v>44029</v>
          </cell>
          <cell r="D1401" t="str">
            <v/>
          </cell>
          <cell r="E1401" t="str">
            <v>33887117000198</v>
          </cell>
          <cell r="F1401">
            <v>44043</v>
          </cell>
          <cell r="G1401">
            <v>44029</v>
          </cell>
          <cell r="H1401" t="str">
            <v/>
          </cell>
          <cell r="I1401">
            <v>44043</v>
          </cell>
        </row>
        <row r="1402">
          <cell r="B1402" t="str">
            <v>32.693.401/0001-60</v>
          </cell>
          <cell r="C1402">
            <v>44029</v>
          </cell>
          <cell r="D1402" t="str">
            <v/>
          </cell>
          <cell r="E1402" t="str">
            <v>32693401000160</v>
          </cell>
          <cell r="F1402">
            <v>44043</v>
          </cell>
          <cell r="G1402">
            <v>44029</v>
          </cell>
          <cell r="H1402" t="str">
            <v/>
          </cell>
          <cell r="I1402">
            <v>44043</v>
          </cell>
        </row>
        <row r="1403">
          <cell r="B1403" t="str">
            <v>34.369.395/0001-16</v>
          </cell>
          <cell r="C1403">
            <v>44032</v>
          </cell>
          <cell r="D1403" t="str">
            <v/>
          </cell>
          <cell r="E1403" t="str">
            <v>34369395000116</v>
          </cell>
          <cell r="F1403">
            <v>44047</v>
          </cell>
          <cell r="G1403">
            <v>44032</v>
          </cell>
          <cell r="H1403" t="str">
            <v/>
          </cell>
          <cell r="I1403">
            <v>44047</v>
          </cell>
        </row>
        <row r="1404">
          <cell r="B1404" t="str">
            <v>28.411.463/0001-65</v>
          </cell>
          <cell r="C1404">
            <v>44029</v>
          </cell>
          <cell r="D1404" t="str">
            <v/>
          </cell>
          <cell r="E1404" t="str">
            <v>28411463000165</v>
          </cell>
          <cell r="F1404">
            <v>44043</v>
          </cell>
          <cell r="G1404">
            <v>44029</v>
          </cell>
          <cell r="H1404" t="str">
            <v/>
          </cell>
          <cell r="I1404">
            <v>44043</v>
          </cell>
        </row>
        <row r="1405">
          <cell r="B1405" t="str">
            <v>36.767.808/0001-46</v>
          </cell>
          <cell r="C1405">
            <v>44036</v>
          </cell>
          <cell r="D1405" t="str">
            <v/>
          </cell>
          <cell r="E1405" t="str">
            <v>36767808000146</v>
          </cell>
          <cell r="F1405">
            <v>44043</v>
          </cell>
          <cell r="G1405" t="str">
            <v/>
          </cell>
          <cell r="H1405" t="str">
            <v/>
          </cell>
          <cell r="I1405">
            <v>44043</v>
          </cell>
        </row>
        <row r="1406">
          <cell r="B1406" t="str">
            <v>30.046.419/0001-45</v>
          </cell>
          <cell r="C1406">
            <v>44036</v>
          </cell>
          <cell r="D1406" t="str">
            <v/>
          </cell>
          <cell r="E1406" t="str">
            <v>30046419000145</v>
          </cell>
          <cell r="F1406">
            <v>44047</v>
          </cell>
          <cell r="G1406">
            <v>44036</v>
          </cell>
          <cell r="H1406" t="str">
            <v/>
          </cell>
          <cell r="I1406">
            <v>44047</v>
          </cell>
        </row>
        <row r="1407">
          <cell r="B1407" t="str">
            <v>29.999.714/0001-37</v>
          </cell>
          <cell r="C1407">
            <v>44036</v>
          </cell>
          <cell r="D1407" t="str">
            <v/>
          </cell>
          <cell r="E1407" t="str">
            <v>29999714000137</v>
          </cell>
          <cell r="F1407">
            <v>44047</v>
          </cell>
          <cell r="G1407">
            <v>44036</v>
          </cell>
          <cell r="H1407" t="str">
            <v/>
          </cell>
          <cell r="I1407">
            <v>44047</v>
          </cell>
        </row>
        <row r="1408">
          <cell r="B1408" t="str">
            <v>29.549.884/0001-10</v>
          </cell>
          <cell r="C1408">
            <v>44033</v>
          </cell>
          <cell r="D1408" t="str">
            <v/>
          </cell>
          <cell r="E1408" t="str">
            <v>29549884000110</v>
          </cell>
          <cell r="F1408">
            <v>44046</v>
          </cell>
          <cell r="G1408">
            <v>44033</v>
          </cell>
          <cell r="H1408" t="str">
            <v/>
          </cell>
          <cell r="I1408">
            <v>44046</v>
          </cell>
        </row>
        <row r="1409">
          <cell r="B1409" t="str">
            <v>28.620.860/0001-47</v>
          </cell>
          <cell r="C1409">
            <v>44029</v>
          </cell>
          <cell r="D1409" t="str">
            <v/>
          </cell>
          <cell r="E1409" t="str">
            <v>28620860000147</v>
          </cell>
          <cell r="F1409">
            <v>44043</v>
          </cell>
          <cell r="G1409">
            <v>44029</v>
          </cell>
          <cell r="H1409" t="str">
            <v/>
          </cell>
          <cell r="I1409">
            <v>44043</v>
          </cell>
        </row>
        <row r="1410">
          <cell r="B1410" t="str">
            <v>27.645.127/0001-14</v>
          </cell>
          <cell r="C1410">
            <v>44032</v>
          </cell>
          <cell r="D1410" t="str">
            <v/>
          </cell>
          <cell r="E1410" t="str">
            <v>27645127000114</v>
          </cell>
          <cell r="F1410">
            <v>44043</v>
          </cell>
          <cell r="G1410">
            <v>44032</v>
          </cell>
          <cell r="H1410" t="str">
            <v/>
          </cell>
          <cell r="I1410">
            <v>44043</v>
          </cell>
        </row>
        <row r="1411">
          <cell r="B1411" t="str">
            <v>27.306.344/0001-80</v>
          </cell>
          <cell r="C1411">
            <v>44029</v>
          </cell>
          <cell r="D1411" t="str">
            <v/>
          </cell>
          <cell r="E1411" t="str">
            <v>27306344000180</v>
          </cell>
          <cell r="F1411">
            <v>44043</v>
          </cell>
          <cell r="G1411">
            <v>44029</v>
          </cell>
          <cell r="H1411" t="str">
            <v/>
          </cell>
          <cell r="I1411">
            <v>44043</v>
          </cell>
        </row>
        <row r="1412">
          <cell r="B1412" t="str">
            <v>28.029.073/0001-25</v>
          </cell>
          <cell r="C1412">
            <v>44036</v>
          </cell>
          <cell r="D1412" t="str">
            <v/>
          </cell>
          <cell r="E1412" t="str">
            <v>28029073000125</v>
          </cell>
          <cell r="F1412" t="str">
            <v/>
          </cell>
          <cell r="G1412">
            <v>44036</v>
          </cell>
          <cell r="H1412" t="str">
            <v/>
          </cell>
          <cell r="I1412" t="str">
            <v/>
          </cell>
        </row>
        <row r="1413">
          <cell r="B1413" t="str">
            <v>26.989.043/0001-35</v>
          </cell>
          <cell r="C1413">
            <v>44029</v>
          </cell>
          <cell r="D1413" t="str">
            <v/>
          </cell>
          <cell r="E1413" t="str">
            <v>26989043000135</v>
          </cell>
          <cell r="F1413">
            <v>44043</v>
          </cell>
          <cell r="G1413">
            <v>44029</v>
          </cell>
          <cell r="H1413" t="str">
            <v/>
          </cell>
          <cell r="I1413">
            <v>44043</v>
          </cell>
        </row>
        <row r="1414">
          <cell r="B1414" t="str">
            <v>26.740.532/0001-59</v>
          </cell>
          <cell r="C1414">
            <v>44029</v>
          </cell>
          <cell r="D1414" t="str">
            <v/>
          </cell>
          <cell r="E1414" t="str">
            <v>26740532000159</v>
          </cell>
          <cell r="F1414">
            <v>44043</v>
          </cell>
          <cell r="G1414">
            <v>44029</v>
          </cell>
          <cell r="H1414" t="str">
            <v/>
          </cell>
          <cell r="I1414">
            <v>44043</v>
          </cell>
        </row>
        <row r="1415">
          <cell r="B1415" t="str">
            <v>25.156.967/0001-98</v>
          </cell>
          <cell r="C1415">
            <v>44029</v>
          </cell>
          <cell r="D1415" t="str">
            <v/>
          </cell>
          <cell r="E1415" t="str">
            <v>25156967000198</v>
          </cell>
          <cell r="F1415">
            <v>44043</v>
          </cell>
          <cell r="G1415">
            <v>44029</v>
          </cell>
          <cell r="H1415" t="str">
            <v/>
          </cell>
          <cell r="I1415">
            <v>44043</v>
          </cell>
        </row>
        <row r="1416">
          <cell r="B1416" t="str">
            <v>38.462.219/0001-85</v>
          </cell>
          <cell r="C1416">
            <v>44029</v>
          </cell>
          <cell r="D1416" t="str">
            <v/>
          </cell>
          <cell r="E1416" t="str">
            <v>38462219000185</v>
          </cell>
          <cell r="F1416">
            <v>44047</v>
          </cell>
          <cell r="G1416">
            <v>44036</v>
          </cell>
          <cell r="H1416" t="str">
            <v/>
          </cell>
          <cell r="I1416">
            <v>44047</v>
          </cell>
        </row>
        <row r="1417">
          <cell r="B1417" t="str">
            <v>30.309.273/0001-83</v>
          </cell>
          <cell r="C1417">
            <v>43682</v>
          </cell>
          <cell r="D1417" t="str">
            <v/>
          </cell>
          <cell r="E1417" t="str">
            <v>30309273000183</v>
          </cell>
          <cell r="F1417">
            <v>43706</v>
          </cell>
          <cell r="G1417">
            <v>43683</v>
          </cell>
          <cell r="H1417" t="str">
            <v/>
          </cell>
          <cell r="I1417">
            <v>43706</v>
          </cell>
        </row>
        <row r="1418">
          <cell r="B1418" t="str">
            <v>33.430.097/0001-21</v>
          </cell>
          <cell r="C1418">
            <v>44097</v>
          </cell>
          <cell r="D1418" t="str">
            <v/>
          </cell>
          <cell r="E1418" t="str">
            <v>33430097000121</v>
          </cell>
          <cell r="F1418">
            <v>44112</v>
          </cell>
          <cell r="G1418">
            <v>44097</v>
          </cell>
          <cell r="H1418" t="str">
            <v/>
          </cell>
          <cell r="I1418">
            <v>44112</v>
          </cell>
        </row>
        <row r="1419">
          <cell r="B1419" t="str">
            <v>35.067.601/0001-04</v>
          </cell>
          <cell r="C1419">
            <v>43796</v>
          </cell>
          <cell r="D1419" t="str">
            <v/>
          </cell>
          <cell r="E1419" t="str">
            <v>35067601000104</v>
          </cell>
          <cell r="F1419">
            <v>43833</v>
          </cell>
          <cell r="G1419">
            <v>43796</v>
          </cell>
          <cell r="H1419" t="str">
            <v/>
          </cell>
          <cell r="I1419">
            <v>43833</v>
          </cell>
        </row>
        <row r="1420">
          <cell r="B1420" t="str">
            <v>34.685.839/0001-22</v>
          </cell>
          <cell r="C1420">
            <v>43752</v>
          </cell>
          <cell r="D1420" t="str">
            <v/>
          </cell>
          <cell r="E1420" t="str">
            <v>34685839000122</v>
          </cell>
          <cell r="F1420">
            <v>43787</v>
          </cell>
          <cell r="G1420">
            <v>43756</v>
          </cell>
          <cell r="H1420" t="str">
            <v/>
          </cell>
          <cell r="I1420">
            <v>43787</v>
          </cell>
        </row>
        <row r="1421">
          <cell r="B1421" t="str">
            <v>28.041.474/0001-09</v>
          </cell>
          <cell r="C1421">
            <v>44271</v>
          </cell>
          <cell r="D1421" t="str">
            <v/>
          </cell>
          <cell r="E1421" t="str">
            <v>28041474000109</v>
          </cell>
          <cell r="F1421" t="str">
            <v/>
          </cell>
          <cell r="G1421">
            <v>44271</v>
          </cell>
          <cell r="H1421" t="str">
            <v/>
          </cell>
          <cell r="I1421" t="str">
            <v/>
          </cell>
        </row>
        <row r="1422">
          <cell r="B1422" t="str">
            <v>39.473.675/0001-93</v>
          </cell>
          <cell r="C1422">
            <v>44127</v>
          </cell>
          <cell r="D1422" t="str">
            <v/>
          </cell>
          <cell r="E1422" t="str">
            <v>39473675000193</v>
          </cell>
          <cell r="F1422">
            <v>44195</v>
          </cell>
          <cell r="G1422">
            <v>44127</v>
          </cell>
          <cell r="H1422" t="str">
            <v/>
          </cell>
          <cell r="I1422">
            <v>44195</v>
          </cell>
        </row>
        <row r="1423">
          <cell r="B1423" t="str">
            <v>22.245.301/0004-60</v>
          </cell>
          <cell r="C1423">
            <v>43833</v>
          </cell>
          <cell r="D1423" t="str">
            <v/>
          </cell>
          <cell r="E1423" t="str">
            <v>22245301000460</v>
          </cell>
          <cell r="F1423">
            <v>43851</v>
          </cell>
          <cell r="G1423">
            <v>43833</v>
          </cell>
          <cell r="H1423" t="str">
            <v/>
          </cell>
          <cell r="I1423">
            <v>43851</v>
          </cell>
        </row>
        <row r="1424">
          <cell r="B1424" t="str">
            <v>05.317.992/0010-90</v>
          </cell>
          <cell r="C1424">
            <v>43676</v>
          </cell>
          <cell r="D1424" t="str">
            <v/>
          </cell>
          <cell r="E1424" t="str">
            <v>05317992001090</v>
          </cell>
          <cell r="F1424">
            <v>43690</v>
          </cell>
          <cell r="G1424">
            <v>43676</v>
          </cell>
          <cell r="H1424" t="str">
            <v/>
          </cell>
          <cell r="I1424">
            <v>43690</v>
          </cell>
        </row>
        <row r="1425">
          <cell r="B1425" t="str">
            <v>18.991.619/0001-70</v>
          </cell>
          <cell r="C1425">
            <v>44053</v>
          </cell>
          <cell r="D1425" t="str">
            <v/>
          </cell>
          <cell r="E1425" t="str">
            <v>18991619000170</v>
          </cell>
          <cell r="F1425">
            <v>44102</v>
          </cell>
          <cell r="G1425">
            <v>44053</v>
          </cell>
          <cell r="H1425" t="str">
            <v/>
          </cell>
          <cell r="I1425">
            <v>44102</v>
          </cell>
        </row>
        <row r="1426">
          <cell r="B1426" t="str">
            <v>27.742.082/0002-87</v>
          </cell>
          <cell r="C1426">
            <v>43836</v>
          </cell>
          <cell r="D1426" t="str">
            <v/>
          </cell>
          <cell r="E1426" t="str">
            <v>27742082000287</v>
          </cell>
          <cell r="F1426">
            <v>43847</v>
          </cell>
          <cell r="G1426">
            <v>43836</v>
          </cell>
          <cell r="H1426" t="str">
            <v/>
          </cell>
          <cell r="I1426">
            <v>43847</v>
          </cell>
        </row>
        <row r="1427">
          <cell r="B1427" t="str">
            <v>24.518.263/0001-55</v>
          </cell>
          <cell r="C1427">
            <v>44007</v>
          </cell>
          <cell r="D1427" t="str">
            <v/>
          </cell>
          <cell r="E1427" t="str">
            <v>24518263000155</v>
          </cell>
          <cell r="F1427">
            <v>44158</v>
          </cell>
          <cell r="G1427">
            <v>44036</v>
          </cell>
          <cell r="H1427" t="str">
            <v/>
          </cell>
          <cell r="I1427">
            <v>44158</v>
          </cell>
        </row>
        <row r="1428">
          <cell r="B1428" t="str">
            <v>34.333.858/0001-90</v>
          </cell>
          <cell r="C1428">
            <v>43788</v>
          </cell>
          <cell r="D1428" t="str">
            <v/>
          </cell>
          <cell r="E1428" t="str">
            <v>34333858000190</v>
          </cell>
          <cell r="F1428">
            <v>43845</v>
          </cell>
          <cell r="G1428">
            <v>43788</v>
          </cell>
          <cell r="H1428" t="str">
            <v/>
          </cell>
          <cell r="I1428">
            <v>43845</v>
          </cell>
        </row>
        <row r="1429">
          <cell r="B1429" t="str">
            <v>26.086.765/0001-80</v>
          </cell>
          <cell r="C1429">
            <v>43788</v>
          </cell>
          <cell r="D1429" t="str">
            <v/>
          </cell>
          <cell r="E1429" t="str">
            <v>26086765000180</v>
          </cell>
          <cell r="F1429" t="str">
            <v/>
          </cell>
          <cell r="G1429" t="str">
            <v/>
          </cell>
          <cell r="H1429" t="str">
            <v/>
          </cell>
          <cell r="I1429">
            <v>43788</v>
          </cell>
        </row>
        <row r="1430">
          <cell r="B1430" t="str">
            <v>20.506.330/0001-60</v>
          </cell>
          <cell r="C1430">
            <v>43962</v>
          </cell>
          <cell r="D1430" t="str">
            <v/>
          </cell>
          <cell r="E1430" t="str">
            <v>20506330000160</v>
          </cell>
          <cell r="F1430">
            <v>44124</v>
          </cell>
          <cell r="G1430">
            <v>43962</v>
          </cell>
          <cell r="H1430" t="str">
            <v/>
          </cell>
          <cell r="I1430">
            <v>44124</v>
          </cell>
        </row>
        <row r="1431">
          <cell r="B1431" t="str">
            <v>27.402.032/0002-50</v>
          </cell>
          <cell r="C1431">
            <v>43676</v>
          </cell>
          <cell r="D1431" t="str">
            <v/>
          </cell>
          <cell r="E1431" t="str">
            <v>27402032000250</v>
          </cell>
          <cell r="F1431">
            <v>43705</v>
          </cell>
          <cell r="G1431">
            <v>43676</v>
          </cell>
          <cell r="H1431" t="str">
            <v/>
          </cell>
          <cell r="I1431">
            <v>43705</v>
          </cell>
        </row>
        <row r="1432">
          <cell r="B1432" t="str">
            <v>27.402.032/0001-70</v>
          </cell>
          <cell r="C1432">
            <v>43676</v>
          </cell>
          <cell r="D1432" t="str">
            <v/>
          </cell>
          <cell r="E1432" t="str">
            <v>27402032000170</v>
          </cell>
          <cell r="F1432">
            <v>43816</v>
          </cell>
          <cell r="G1432">
            <v>43676</v>
          </cell>
          <cell r="H1432">
            <v>43747</v>
          </cell>
          <cell r="I1432">
            <v>43816</v>
          </cell>
        </row>
        <row r="1433">
          <cell r="B1433" t="str">
            <v>12.375.891/0001-40</v>
          </cell>
          <cell r="C1433">
            <v>44060</v>
          </cell>
          <cell r="D1433" t="str">
            <v/>
          </cell>
          <cell r="E1433" t="str">
            <v>12375891000140</v>
          </cell>
          <cell r="F1433">
            <v>44090</v>
          </cell>
          <cell r="G1433">
            <v>44060</v>
          </cell>
          <cell r="H1433" t="str">
            <v/>
          </cell>
          <cell r="I1433">
            <v>44090</v>
          </cell>
        </row>
        <row r="1434">
          <cell r="B1434" t="str">
            <v>31.308.292/0001-58</v>
          </cell>
          <cell r="C1434">
            <v>44036</v>
          </cell>
          <cell r="D1434" t="str">
            <v/>
          </cell>
          <cell r="E1434" t="str">
            <v>31308292000158</v>
          </cell>
          <cell r="F1434">
            <v>44104</v>
          </cell>
          <cell r="G1434">
            <v>44036</v>
          </cell>
          <cell r="H1434" t="str">
            <v/>
          </cell>
          <cell r="I1434">
            <v>44104</v>
          </cell>
        </row>
        <row r="1435">
          <cell r="B1435" t="str">
            <v>29.540.831/0001-38</v>
          </cell>
          <cell r="C1435">
            <v>44001</v>
          </cell>
          <cell r="D1435" t="str">
            <v/>
          </cell>
          <cell r="E1435" t="str">
            <v>29540831000138</v>
          </cell>
          <cell r="F1435">
            <v>44005</v>
          </cell>
          <cell r="G1435">
            <v>44001</v>
          </cell>
          <cell r="H1435" t="str">
            <v/>
          </cell>
          <cell r="I1435">
            <v>44005</v>
          </cell>
        </row>
        <row r="1436">
          <cell r="B1436" t="str">
            <v>37.743.514/0001-47</v>
          </cell>
          <cell r="C1436">
            <v>44060</v>
          </cell>
          <cell r="D1436" t="str">
            <v/>
          </cell>
          <cell r="E1436" t="str">
            <v>37743514000147</v>
          </cell>
          <cell r="F1436">
            <v>44071</v>
          </cell>
          <cell r="G1436">
            <v>44060</v>
          </cell>
          <cell r="H1436" t="str">
            <v/>
          </cell>
          <cell r="I1436">
            <v>44071</v>
          </cell>
        </row>
        <row r="1437">
          <cell r="B1437" t="str">
            <v>15.569.990/0001-50</v>
          </cell>
          <cell r="C1437">
            <v>43874</v>
          </cell>
          <cell r="D1437" t="str">
            <v/>
          </cell>
          <cell r="E1437" t="str">
            <v>15569990000150</v>
          </cell>
          <cell r="F1437">
            <v>43902</v>
          </cell>
          <cell r="G1437">
            <v>43878</v>
          </cell>
          <cell r="H1437" t="str">
            <v/>
          </cell>
          <cell r="I1437">
            <v>43902</v>
          </cell>
        </row>
        <row r="1438">
          <cell r="B1438" t="str">
            <v>02.502.255/0001-88</v>
          </cell>
          <cell r="C1438">
            <v>43725</v>
          </cell>
          <cell r="D1438" t="str">
            <v/>
          </cell>
          <cell r="E1438" t="str">
            <v>02502255000188</v>
          </cell>
          <cell r="F1438">
            <v>43741</v>
          </cell>
          <cell r="G1438">
            <v>43725</v>
          </cell>
          <cell r="H1438" t="str">
            <v/>
          </cell>
          <cell r="I1438">
            <v>43741</v>
          </cell>
        </row>
        <row r="1439">
          <cell r="B1439" t="str">
            <v>24.150.075/0001-17</v>
          </cell>
          <cell r="C1439">
            <v>43754</v>
          </cell>
          <cell r="D1439" t="str">
            <v/>
          </cell>
          <cell r="E1439" t="str">
            <v>24150075000117</v>
          </cell>
          <cell r="F1439">
            <v>44146</v>
          </cell>
          <cell r="G1439">
            <v>43754</v>
          </cell>
          <cell r="H1439" t="str">
            <v/>
          </cell>
          <cell r="I1439">
            <v>44146</v>
          </cell>
        </row>
        <row r="1440">
          <cell r="B1440" t="str">
            <v>30.534.232/0002-71</v>
          </cell>
          <cell r="C1440">
            <v>43868</v>
          </cell>
          <cell r="D1440" t="str">
            <v/>
          </cell>
          <cell r="E1440" t="str">
            <v>30534232000271</v>
          </cell>
          <cell r="F1440">
            <v>43879</v>
          </cell>
          <cell r="G1440">
            <v>43868</v>
          </cell>
          <cell r="H1440" t="str">
            <v/>
          </cell>
          <cell r="I1440">
            <v>43879</v>
          </cell>
        </row>
        <row r="1441">
          <cell r="B1441" t="str">
            <v>39.613.460/0001-20</v>
          </cell>
          <cell r="C1441">
            <v>44026</v>
          </cell>
          <cell r="D1441" t="str">
            <v/>
          </cell>
          <cell r="E1441" t="str">
            <v>39613460000120</v>
          </cell>
          <cell r="F1441">
            <v>44076</v>
          </cell>
          <cell r="G1441">
            <v>44026</v>
          </cell>
          <cell r="H1441" t="str">
            <v/>
          </cell>
          <cell r="I1441">
            <v>44076</v>
          </cell>
        </row>
        <row r="1442">
          <cell r="B1442" t="str">
            <v>33.779.527/0001-15</v>
          </cell>
          <cell r="C1442">
            <v>44112</v>
          </cell>
          <cell r="D1442" t="str">
            <v/>
          </cell>
          <cell r="E1442" t="str">
            <v>33779527000115</v>
          </cell>
          <cell r="F1442">
            <v>44134</v>
          </cell>
          <cell r="G1442">
            <v>44112</v>
          </cell>
          <cell r="H1442" t="str">
            <v/>
          </cell>
          <cell r="I1442">
            <v>44134</v>
          </cell>
        </row>
        <row r="1443">
          <cell r="B1443" t="str">
            <v>39.327.768/0001-00</v>
          </cell>
          <cell r="C1443">
            <v>44130</v>
          </cell>
          <cell r="D1443" t="str">
            <v/>
          </cell>
          <cell r="E1443" t="str">
            <v>39327768000100</v>
          </cell>
          <cell r="F1443">
            <v>44176</v>
          </cell>
          <cell r="G1443">
            <v>44130</v>
          </cell>
          <cell r="H1443" t="str">
            <v/>
          </cell>
          <cell r="I1443">
            <v>44176</v>
          </cell>
        </row>
        <row r="1444">
          <cell r="B1444" t="str">
            <v>37.726.326/0001-00</v>
          </cell>
          <cell r="C1444">
            <v>44245</v>
          </cell>
          <cell r="D1444" t="str">
            <v/>
          </cell>
          <cell r="E1444" t="str">
            <v>37726326000100</v>
          </cell>
          <cell r="F1444" t="str">
            <v/>
          </cell>
          <cell r="G1444">
            <v>44245</v>
          </cell>
          <cell r="H1444" t="str">
            <v/>
          </cell>
          <cell r="I1444" t="str">
            <v/>
          </cell>
        </row>
        <row r="1445">
          <cell r="B1445" t="str">
            <v>20.616.638/0001-69</v>
          </cell>
          <cell r="C1445">
            <v>44060</v>
          </cell>
          <cell r="D1445" t="str">
            <v/>
          </cell>
          <cell r="E1445" t="str">
            <v>20616638000169</v>
          </cell>
          <cell r="F1445">
            <v>44133</v>
          </cell>
          <cell r="G1445">
            <v>44060</v>
          </cell>
          <cell r="H1445" t="str">
            <v/>
          </cell>
          <cell r="I1445">
            <v>44133</v>
          </cell>
        </row>
        <row r="1446">
          <cell r="B1446" t="str">
            <v>25.372.084/0001-15</v>
          </cell>
          <cell r="C1446">
            <v>43979</v>
          </cell>
          <cell r="D1446" t="str">
            <v/>
          </cell>
          <cell r="E1446" t="str">
            <v>25372084000115</v>
          </cell>
          <cell r="F1446">
            <v>44053</v>
          </cell>
          <cell r="G1446">
            <v>43979</v>
          </cell>
          <cell r="H1446" t="str">
            <v/>
          </cell>
          <cell r="I1446">
            <v>44053</v>
          </cell>
        </row>
        <row r="1447">
          <cell r="B1447" t="str">
            <v>07.980.256/0001-51</v>
          </cell>
          <cell r="C1447">
            <v>43895</v>
          </cell>
          <cell r="D1447" t="str">
            <v/>
          </cell>
          <cell r="E1447" t="str">
            <v>07980256000151</v>
          </cell>
          <cell r="F1447">
            <v>43916</v>
          </cell>
          <cell r="G1447">
            <v>43895</v>
          </cell>
          <cell r="H1447" t="str">
            <v/>
          </cell>
          <cell r="I1447">
            <v>43916</v>
          </cell>
        </row>
        <row r="1448">
          <cell r="B1448" t="str">
            <v>28.593.513/0001-72</v>
          </cell>
          <cell r="C1448">
            <v>43546</v>
          </cell>
          <cell r="D1448" t="str">
            <v/>
          </cell>
          <cell r="E1448" t="str">
            <v>28593513000172</v>
          </cell>
          <cell r="F1448">
            <v>43628</v>
          </cell>
          <cell r="G1448">
            <v>43546</v>
          </cell>
          <cell r="H1448" t="str">
            <v/>
          </cell>
          <cell r="I1448">
            <v>43628</v>
          </cell>
        </row>
        <row r="1449">
          <cell r="B1449" t="str">
            <v>34.798.162/0001-39</v>
          </cell>
          <cell r="C1449">
            <v>43724</v>
          </cell>
          <cell r="D1449" t="str">
            <v/>
          </cell>
          <cell r="E1449" t="str">
            <v>34798162000139</v>
          </cell>
          <cell r="F1449">
            <v>43747</v>
          </cell>
          <cell r="G1449">
            <v>43724</v>
          </cell>
          <cell r="H1449" t="str">
            <v/>
          </cell>
          <cell r="I1449">
            <v>43747</v>
          </cell>
        </row>
        <row r="1450">
          <cell r="B1450" t="str">
            <v>39.355.152/0001-42</v>
          </cell>
          <cell r="C1450">
            <v>43644</v>
          </cell>
          <cell r="D1450" t="str">
            <v/>
          </cell>
          <cell r="E1450" t="str">
            <v>39355152000142</v>
          </cell>
          <cell r="F1450">
            <v>43684</v>
          </cell>
          <cell r="G1450">
            <v>43644</v>
          </cell>
          <cell r="H1450" t="str">
            <v/>
          </cell>
          <cell r="I1450">
            <v>43684</v>
          </cell>
        </row>
        <row r="1451">
          <cell r="B1451" t="str">
            <v>33.893.356/0001-50</v>
          </cell>
          <cell r="C1451">
            <v>43644</v>
          </cell>
          <cell r="D1451" t="str">
            <v/>
          </cell>
          <cell r="E1451" t="str">
            <v>33893356000150</v>
          </cell>
          <cell r="F1451">
            <v>43860</v>
          </cell>
          <cell r="G1451">
            <v>43644</v>
          </cell>
          <cell r="H1451" t="str">
            <v/>
          </cell>
          <cell r="I1451">
            <v>43860</v>
          </cell>
        </row>
        <row r="1452">
          <cell r="B1452" t="str">
            <v>34.430.214/0001-10</v>
          </cell>
          <cell r="C1452">
            <v>43685</v>
          </cell>
          <cell r="D1452" t="str">
            <v/>
          </cell>
          <cell r="E1452" t="str">
            <v>34430214000110</v>
          </cell>
          <cell r="F1452">
            <v>43691</v>
          </cell>
          <cell r="G1452">
            <v>43685</v>
          </cell>
          <cell r="H1452" t="str">
            <v/>
          </cell>
          <cell r="I1452">
            <v>43691</v>
          </cell>
        </row>
        <row r="1453">
          <cell r="B1453" t="str">
            <v>35.426.054/0001-06</v>
          </cell>
          <cell r="C1453">
            <v>43644</v>
          </cell>
          <cell r="D1453" t="str">
            <v/>
          </cell>
          <cell r="E1453" t="str">
            <v>35426054000106</v>
          </cell>
          <cell r="F1453">
            <v>43682</v>
          </cell>
          <cell r="G1453">
            <v>43644</v>
          </cell>
          <cell r="H1453" t="str">
            <v/>
          </cell>
          <cell r="I1453">
            <v>43682</v>
          </cell>
        </row>
        <row r="1454">
          <cell r="B1454" t="str">
            <v>30.560.905/0001-87</v>
          </cell>
          <cell r="C1454">
            <v>43644</v>
          </cell>
          <cell r="D1454" t="str">
            <v/>
          </cell>
          <cell r="E1454" t="str">
            <v>30560905000187</v>
          </cell>
          <cell r="F1454">
            <v>43684</v>
          </cell>
          <cell r="G1454">
            <v>43644</v>
          </cell>
          <cell r="H1454" t="str">
            <v/>
          </cell>
          <cell r="I1454">
            <v>43684</v>
          </cell>
        </row>
        <row r="1455">
          <cell r="B1455" t="str">
            <v>30.161.225/0001-90</v>
          </cell>
          <cell r="C1455">
            <v>43644</v>
          </cell>
          <cell r="D1455" t="str">
            <v/>
          </cell>
          <cell r="E1455" t="str">
            <v>30161225000190</v>
          </cell>
          <cell r="F1455">
            <v>43703</v>
          </cell>
          <cell r="G1455">
            <v>43644</v>
          </cell>
          <cell r="H1455" t="str">
            <v/>
          </cell>
          <cell r="I1455">
            <v>43703</v>
          </cell>
        </row>
        <row r="1456">
          <cell r="B1456" t="str">
            <v>27.808.188/0001-55</v>
          </cell>
          <cell r="C1456">
            <v>43644</v>
          </cell>
          <cell r="D1456" t="str">
            <v/>
          </cell>
          <cell r="E1456" t="str">
            <v>27808188000155</v>
          </cell>
          <cell r="F1456">
            <v>43684</v>
          </cell>
          <cell r="G1456">
            <v>43644</v>
          </cell>
          <cell r="H1456" t="str">
            <v/>
          </cell>
          <cell r="I1456">
            <v>43684</v>
          </cell>
        </row>
        <row r="1457">
          <cell r="B1457" t="str">
            <v>31.690.776/0001-04</v>
          </cell>
          <cell r="C1457">
            <v>43644</v>
          </cell>
          <cell r="D1457" t="str">
            <v/>
          </cell>
          <cell r="E1457" t="str">
            <v>31690776000104</v>
          </cell>
          <cell r="F1457">
            <v>43860</v>
          </cell>
          <cell r="G1457">
            <v>43644</v>
          </cell>
          <cell r="H1457" t="str">
            <v/>
          </cell>
          <cell r="I1457">
            <v>43860</v>
          </cell>
        </row>
        <row r="1458">
          <cell r="B1458" t="str">
            <v>24.170.926/0001-93</v>
          </cell>
          <cell r="C1458">
            <v>43644</v>
          </cell>
          <cell r="D1458" t="str">
            <v/>
          </cell>
          <cell r="E1458" t="str">
            <v>24170926000193</v>
          </cell>
          <cell r="F1458">
            <v>43684</v>
          </cell>
          <cell r="G1458">
            <v>43644</v>
          </cell>
          <cell r="H1458" t="str">
            <v/>
          </cell>
          <cell r="I1458">
            <v>43684</v>
          </cell>
        </row>
        <row r="1459">
          <cell r="B1459" t="str">
            <v>34.094.109/0001-57</v>
          </cell>
          <cell r="C1459">
            <v>43677</v>
          </cell>
          <cell r="D1459" t="str">
            <v/>
          </cell>
          <cell r="E1459" t="str">
            <v>34094109000157</v>
          </cell>
          <cell r="F1459">
            <v>43691</v>
          </cell>
          <cell r="G1459">
            <v>43677</v>
          </cell>
          <cell r="H1459" t="str">
            <v/>
          </cell>
          <cell r="I1459">
            <v>43691</v>
          </cell>
        </row>
        <row r="1460">
          <cell r="B1460" t="str">
            <v>35.127.917/0001-36</v>
          </cell>
          <cell r="C1460">
            <v>43753</v>
          </cell>
          <cell r="D1460" t="str">
            <v/>
          </cell>
          <cell r="E1460" t="str">
            <v>35127917000136</v>
          </cell>
          <cell r="F1460">
            <v>43780</v>
          </cell>
          <cell r="G1460">
            <v>43753</v>
          </cell>
          <cell r="H1460" t="str">
            <v/>
          </cell>
          <cell r="I1460">
            <v>43780</v>
          </cell>
        </row>
        <row r="1461">
          <cell r="B1461" t="str">
            <v>09.431.138/0001-10</v>
          </cell>
          <cell r="C1461">
            <v>43986</v>
          </cell>
          <cell r="D1461" t="str">
            <v/>
          </cell>
          <cell r="E1461" t="str">
            <v>09431138000110</v>
          </cell>
          <cell r="F1461">
            <v>44014</v>
          </cell>
          <cell r="G1461">
            <v>43986</v>
          </cell>
          <cell r="H1461" t="str">
            <v/>
          </cell>
          <cell r="I1461">
            <v>44014</v>
          </cell>
        </row>
        <row r="1462">
          <cell r="B1462" t="str">
            <v>24.277.184/0001-08</v>
          </cell>
          <cell r="C1462">
            <v>44155</v>
          </cell>
          <cell r="D1462" t="str">
            <v/>
          </cell>
          <cell r="E1462" t="str">
            <v>24277184000108</v>
          </cell>
          <cell r="F1462">
            <v>44187</v>
          </cell>
          <cell r="G1462">
            <v>44155</v>
          </cell>
          <cell r="H1462" t="str">
            <v/>
          </cell>
          <cell r="I1462">
            <v>44187</v>
          </cell>
        </row>
        <row r="1463">
          <cell r="B1463" t="str">
            <v>33.278.717/0001-59</v>
          </cell>
          <cell r="C1463">
            <v>44211</v>
          </cell>
          <cell r="D1463" t="str">
            <v/>
          </cell>
          <cell r="E1463" t="str">
            <v>33278717000159</v>
          </cell>
          <cell r="F1463" t="str">
            <v/>
          </cell>
          <cell r="G1463">
            <v>44211</v>
          </cell>
          <cell r="H1463" t="str">
            <v/>
          </cell>
          <cell r="I1463" t="str">
            <v/>
          </cell>
        </row>
        <row r="1464">
          <cell r="B1464" t="str">
            <v>36.365.814/0001-77</v>
          </cell>
          <cell r="C1464">
            <v>44214</v>
          </cell>
          <cell r="D1464" t="str">
            <v/>
          </cell>
          <cell r="E1464" t="str">
            <v>36365814000177</v>
          </cell>
          <cell r="F1464">
            <v>44257</v>
          </cell>
          <cell r="G1464">
            <v>44214</v>
          </cell>
          <cell r="H1464" t="str">
            <v/>
          </cell>
          <cell r="I1464">
            <v>44257</v>
          </cell>
        </row>
        <row r="1465">
          <cell r="B1465" t="str">
            <v>33.834.153/0001-93</v>
          </cell>
          <cell r="C1465">
            <v>44214</v>
          </cell>
          <cell r="D1465" t="str">
            <v/>
          </cell>
          <cell r="E1465" t="str">
            <v>33834153000193</v>
          </cell>
          <cell r="F1465">
            <v>44238</v>
          </cell>
          <cell r="G1465">
            <v>44214</v>
          </cell>
          <cell r="H1465" t="str">
            <v/>
          </cell>
          <cell r="I1465">
            <v>44238</v>
          </cell>
        </row>
        <row r="1466">
          <cell r="B1466" t="str">
            <v>21.053.633/0001-38</v>
          </cell>
          <cell r="C1466">
            <v>44214</v>
          </cell>
          <cell r="D1466" t="str">
            <v/>
          </cell>
          <cell r="E1466" t="str">
            <v>21053633000138</v>
          </cell>
          <cell r="F1466">
            <v>44244</v>
          </cell>
          <cell r="G1466">
            <v>44214</v>
          </cell>
          <cell r="H1466" t="str">
            <v/>
          </cell>
          <cell r="I1466">
            <v>44244</v>
          </cell>
        </row>
        <row r="1467">
          <cell r="B1467" t="str">
            <v>35.864.171/0001-43</v>
          </cell>
          <cell r="C1467">
            <v>44104</v>
          </cell>
          <cell r="D1467" t="str">
            <v/>
          </cell>
          <cell r="E1467" t="str">
            <v>35864171000143</v>
          </cell>
          <cell r="F1467">
            <v>44134</v>
          </cell>
          <cell r="G1467">
            <v>44104</v>
          </cell>
          <cell r="H1467" t="str">
            <v/>
          </cell>
          <cell r="I1467">
            <v>44134</v>
          </cell>
        </row>
        <row r="1468">
          <cell r="B1468" t="str">
            <v>36.024.154/0001-60</v>
          </cell>
          <cell r="C1468">
            <v>44133</v>
          </cell>
          <cell r="D1468" t="str">
            <v/>
          </cell>
          <cell r="E1468" t="str">
            <v>36024154000160</v>
          </cell>
          <cell r="F1468">
            <v>44175</v>
          </cell>
          <cell r="G1468">
            <v>44133</v>
          </cell>
          <cell r="H1468" t="str">
            <v/>
          </cell>
          <cell r="I1468">
            <v>44175</v>
          </cell>
        </row>
        <row r="1469">
          <cell r="B1469" t="str">
            <v>18.425.809/0001-20</v>
          </cell>
          <cell r="C1469">
            <v>43756</v>
          </cell>
          <cell r="D1469" t="str">
            <v/>
          </cell>
          <cell r="E1469" t="str">
            <v>18425809000120</v>
          </cell>
          <cell r="F1469">
            <v>43776</v>
          </cell>
          <cell r="G1469">
            <v>43756</v>
          </cell>
          <cell r="H1469">
            <v>43760</v>
          </cell>
          <cell r="I1469">
            <v>43776</v>
          </cell>
        </row>
        <row r="1470">
          <cell r="B1470" t="str">
            <v>21.297.579/0001-76</v>
          </cell>
          <cell r="C1470">
            <v>43783</v>
          </cell>
          <cell r="D1470" t="str">
            <v/>
          </cell>
          <cell r="E1470" t="str">
            <v>21297579000176</v>
          </cell>
          <cell r="F1470" t="str">
            <v/>
          </cell>
          <cell r="G1470" t="str">
            <v/>
          </cell>
          <cell r="H1470" t="str">
            <v/>
          </cell>
          <cell r="I1470">
            <v>43783</v>
          </cell>
        </row>
        <row r="1471">
          <cell r="B1471" t="str">
            <v>39.396.448/0001-01</v>
          </cell>
          <cell r="C1471">
            <v>44167</v>
          </cell>
          <cell r="D1471" t="str">
            <v/>
          </cell>
          <cell r="E1471" t="str">
            <v>39396448000101</v>
          </cell>
          <cell r="F1471" t="str">
            <v/>
          </cell>
          <cell r="G1471">
            <v>44167</v>
          </cell>
          <cell r="H1471" t="str">
            <v/>
          </cell>
          <cell r="I1471" t="str">
            <v/>
          </cell>
        </row>
        <row r="1472">
          <cell r="B1472" t="str">
            <v>33.228.763/0001-43</v>
          </cell>
          <cell r="C1472">
            <v>43945</v>
          </cell>
          <cell r="D1472" t="str">
            <v/>
          </cell>
          <cell r="E1472" t="str">
            <v>33228763000143</v>
          </cell>
          <cell r="F1472">
            <v>43956</v>
          </cell>
          <cell r="G1472">
            <v>43945</v>
          </cell>
          <cell r="H1472" t="str">
            <v/>
          </cell>
          <cell r="I1472">
            <v>43956</v>
          </cell>
        </row>
        <row r="1473">
          <cell r="B1473" t="str">
            <v>33.138.759/0001-94</v>
          </cell>
          <cell r="C1473">
            <v>43892</v>
          </cell>
          <cell r="D1473" t="str">
            <v/>
          </cell>
          <cell r="E1473" t="str">
            <v>33138759000194</v>
          </cell>
          <cell r="F1473">
            <v>43903</v>
          </cell>
          <cell r="G1473">
            <v>43892</v>
          </cell>
          <cell r="H1473" t="str">
            <v/>
          </cell>
          <cell r="I1473">
            <v>43903</v>
          </cell>
        </row>
        <row r="1474">
          <cell r="B1474" t="str">
            <v>36.642.865/0001-07</v>
          </cell>
          <cell r="C1474">
            <v>43903</v>
          </cell>
          <cell r="D1474" t="str">
            <v/>
          </cell>
          <cell r="E1474" t="str">
            <v>36642865000107</v>
          </cell>
          <cell r="F1474">
            <v>43920</v>
          </cell>
          <cell r="G1474">
            <v>43903</v>
          </cell>
          <cell r="H1474" t="str">
            <v/>
          </cell>
          <cell r="I1474">
            <v>43920</v>
          </cell>
        </row>
        <row r="1475">
          <cell r="B1475" t="str">
            <v>37.564.305/0001-36</v>
          </cell>
          <cell r="C1475">
            <v>44033</v>
          </cell>
          <cell r="D1475" t="str">
            <v/>
          </cell>
          <cell r="E1475" t="str">
            <v>37564305000136</v>
          </cell>
          <cell r="F1475">
            <v>44064</v>
          </cell>
          <cell r="G1475">
            <v>44033</v>
          </cell>
          <cell r="H1475" t="str">
            <v/>
          </cell>
          <cell r="I1475">
            <v>44064</v>
          </cell>
        </row>
        <row r="1476">
          <cell r="B1476" t="str">
            <v>14.295.001/0001-15</v>
          </cell>
          <cell r="C1476">
            <v>44252</v>
          </cell>
          <cell r="D1476" t="str">
            <v/>
          </cell>
          <cell r="E1476" t="str">
            <v>14295001000115</v>
          </cell>
          <cell r="F1476" t="str">
            <v/>
          </cell>
          <cell r="G1476">
            <v>44252</v>
          </cell>
          <cell r="H1476" t="str">
            <v/>
          </cell>
          <cell r="I1476" t="str">
            <v/>
          </cell>
        </row>
        <row r="1477">
          <cell r="B1477" t="str">
            <v>28.112.244/0001-85</v>
          </cell>
          <cell r="C1477">
            <v>44120</v>
          </cell>
          <cell r="D1477" t="str">
            <v/>
          </cell>
          <cell r="E1477" t="str">
            <v>28112244000185</v>
          </cell>
          <cell r="F1477">
            <v>44166</v>
          </cell>
          <cell r="G1477">
            <v>44120</v>
          </cell>
          <cell r="H1477" t="str">
            <v/>
          </cell>
          <cell r="I1477">
            <v>44166</v>
          </cell>
        </row>
        <row r="1478">
          <cell r="B1478" t="str">
            <v>24.433.725/0001-31</v>
          </cell>
          <cell r="C1478">
            <v>43747</v>
          </cell>
          <cell r="D1478" t="str">
            <v/>
          </cell>
          <cell r="E1478" t="str">
            <v>24433725000131</v>
          </cell>
          <cell r="F1478">
            <v>43752</v>
          </cell>
          <cell r="G1478">
            <v>43747</v>
          </cell>
          <cell r="H1478" t="str">
            <v/>
          </cell>
          <cell r="I1478">
            <v>43752</v>
          </cell>
        </row>
        <row r="1479">
          <cell r="B1479" t="str">
            <v>29.112.642/0001-64</v>
          </cell>
          <cell r="C1479">
            <v>43761</v>
          </cell>
          <cell r="D1479" t="str">
            <v/>
          </cell>
          <cell r="E1479" t="str">
            <v>29112642000164</v>
          </cell>
          <cell r="F1479">
            <v>43767</v>
          </cell>
          <cell r="G1479">
            <v>43761</v>
          </cell>
          <cell r="H1479">
            <v>43767</v>
          </cell>
          <cell r="I1479">
            <v>43767</v>
          </cell>
        </row>
        <row r="1480">
          <cell r="B1480" t="str">
            <v>35.107.863/0001-47</v>
          </cell>
          <cell r="C1480">
            <v>43844</v>
          </cell>
          <cell r="D1480" t="str">
            <v/>
          </cell>
          <cell r="E1480" t="str">
            <v>35107863000147</v>
          </cell>
          <cell r="F1480">
            <v>43846</v>
          </cell>
          <cell r="G1480">
            <v>43844</v>
          </cell>
          <cell r="H1480" t="str">
            <v/>
          </cell>
          <cell r="I1480">
            <v>43846</v>
          </cell>
        </row>
        <row r="1481">
          <cell r="B1481" t="str">
            <v>35.519.722/0001-31</v>
          </cell>
          <cell r="C1481">
            <v>43847</v>
          </cell>
          <cell r="D1481" t="str">
            <v/>
          </cell>
          <cell r="E1481" t="str">
            <v>35519722000131</v>
          </cell>
          <cell r="F1481">
            <v>43859</v>
          </cell>
          <cell r="G1481">
            <v>43847</v>
          </cell>
          <cell r="H1481" t="str">
            <v/>
          </cell>
          <cell r="I1481">
            <v>43859</v>
          </cell>
        </row>
        <row r="1482">
          <cell r="B1482" t="str">
            <v>03.042.426/0001-04</v>
          </cell>
          <cell r="C1482">
            <v>43816</v>
          </cell>
          <cell r="D1482" t="str">
            <v/>
          </cell>
          <cell r="E1482" t="str">
            <v>03042426000104</v>
          </cell>
          <cell r="F1482">
            <v>43868</v>
          </cell>
          <cell r="G1482">
            <v>43816</v>
          </cell>
          <cell r="H1482" t="str">
            <v/>
          </cell>
          <cell r="I1482">
            <v>43868</v>
          </cell>
        </row>
        <row r="1483">
          <cell r="B1483" t="str">
            <v>15.522.847/0001-03</v>
          </cell>
          <cell r="C1483">
            <v>43847</v>
          </cell>
          <cell r="D1483" t="str">
            <v/>
          </cell>
          <cell r="E1483" t="str">
            <v>15522847000103</v>
          </cell>
          <cell r="F1483">
            <v>43866</v>
          </cell>
          <cell r="G1483">
            <v>43847</v>
          </cell>
          <cell r="H1483" t="str">
            <v/>
          </cell>
          <cell r="I1483">
            <v>43866</v>
          </cell>
        </row>
        <row r="1484">
          <cell r="B1484" t="str">
            <v>33.656.557/0001-34</v>
          </cell>
          <cell r="C1484">
            <v>43676</v>
          </cell>
          <cell r="D1484" t="str">
            <v/>
          </cell>
          <cell r="E1484" t="str">
            <v>33656557000134</v>
          </cell>
          <cell r="F1484">
            <v>43754</v>
          </cell>
          <cell r="G1484">
            <v>43676</v>
          </cell>
          <cell r="H1484" t="str">
            <v/>
          </cell>
          <cell r="I1484">
            <v>43754</v>
          </cell>
        </row>
        <row r="1485">
          <cell r="B1485" t="str">
            <v>07.181.281/0001-75</v>
          </cell>
          <cell r="C1485">
            <v>43797</v>
          </cell>
          <cell r="D1485" t="str">
            <v/>
          </cell>
          <cell r="E1485" t="str">
            <v>07181281000175</v>
          </cell>
          <cell r="F1485">
            <v>43993</v>
          </cell>
          <cell r="G1485">
            <v>43797</v>
          </cell>
          <cell r="H1485" t="str">
            <v/>
          </cell>
          <cell r="I1485">
            <v>43993</v>
          </cell>
        </row>
        <row r="1486">
          <cell r="B1486" t="str">
            <v>37.089.537/0001-80</v>
          </cell>
          <cell r="C1486">
            <v>43965</v>
          </cell>
          <cell r="D1486" t="str">
            <v/>
          </cell>
          <cell r="E1486" t="str">
            <v>37089537000180</v>
          </cell>
          <cell r="F1486">
            <v>43976</v>
          </cell>
          <cell r="G1486">
            <v>43965</v>
          </cell>
          <cell r="H1486" t="str">
            <v/>
          </cell>
          <cell r="I1486">
            <v>43976</v>
          </cell>
        </row>
        <row r="1487">
          <cell r="B1487" t="str">
            <v>30.590.297/0001-53</v>
          </cell>
          <cell r="C1487">
            <v>43951</v>
          </cell>
          <cell r="D1487" t="str">
            <v/>
          </cell>
          <cell r="E1487" t="str">
            <v>30590297000153</v>
          </cell>
          <cell r="F1487">
            <v>43978</v>
          </cell>
          <cell r="G1487">
            <v>43951</v>
          </cell>
          <cell r="H1487" t="str">
            <v/>
          </cell>
          <cell r="I1487">
            <v>43978</v>
          </cell>
        </row>
        <row r="1488">
          <cell r="B1488" t="str">
            <v>38.112.056/0001-00</v>
          </cell>
          <cell r="C1488">
            <v>44043</v>
          </cell>
          <cell r="D1488" t="str">
            <v/>
          </cell>
          <cell r="E1488" t="str">
            <v>38112056000100</v>
          </cell>
          <cell r="F1488" t="str">
            <v/>
          </cell>
          <cell r="G1488" t="str">
            <v/>
          </cell>
          <cell r="H1488" t="str">
            <v/>
          </cell>
          <cell r="I1488" t="str">
            <v/>
          </cell>
        </row>
        <row r="1489">
          <cell r="B1489" t="str">
            <v>21.558.544/0001-43</v>
          </cell>
          <cell r="C1489">
            <v>43782</v>
          </cell>
          <cell r="D1489" t="str">
            <v/>
          </cell>
          <cell r="E1489" t="str">
            <v>21558544000143</v>
          </cell>
          <cell r="F1489">
            <v>43797</v>
          </cell>
          <cell r="G1489">
            <v>43782</v>
          </cell>
          <cell r="H1489" t="str">
            <v/>
          </cell>
          <cell r="I1489">
            <v>43797</v>
          </cell>
        </row>
        <row r="1490">
          <cell r="B1490" t="str">
            <v>28.207.717/0001-28</v>
          </cell>
          <cell r="C1490">
            <v>43698</v>
          </cell>
          <cell r="D1490" t="str">
            <v/>
          </cell>
          <cell r="E1490" t="str">
            <v>28207717000128</v>
          </cell>
          <cell r="F1490">
            <v>43728</v>
          </cell>
          <cell r="G1490">
            <v>43698</v>
          </cell>
          <cell r="H1490" t="str">
            <v/>
          </cell>
          <cell r="I1490">
            <v>43728</v>
          </cell>
        </row>
        <row r="1491">
          <cell r="B1491" t="str">
            <v>21.077.194/0001-01</v>
          </cell>
          <cell r="C1491">
            <v>44242</v>
          </cell>
          <cell r="D1491" t="str">
            <v/>
          </cell>
          <cell r="E1491" t="str">
            <v>21077194000101</v>
          </cell>
          <cell r="F1491" t="str">
            <v/>
          </cell>
          <cell r="G1491">
            <v>44242</v>
          </cell>
          <cell r="H1491" t="str">
            <v/>
          </cell>
          <cell r="I1491" t="str">
            <v/>
          </cell>
        </row>
        <row r="1492">
          <cell r="B1492" t="str">
            <v>30.349.627/0001-13</v>
          </cell>
          <cell r="C1492">
            <v>44131</v>
          </cell>
          <cell r="D1492" t="str">
            <v/>
          </cell>
          <cell r="E1492" t="str">
            <v>30349627000113</v>
          </cell>
          <cell r="F1492">
            <v>44162</v>
          </cell>
          <cell r="G1492">
            <v>44131</v>
          </cell>
          <cell r="H1492" t="str">
            <v/>
          </cell>
          <cell r="I1492">
            <v>44162</v>
          </cell>
        </row>
        <row r="1493">
          <cell r="B1493" t="str">
            <v>02.365.594/0001-60</v>
          </cell>
          <cell r="C1493">
            <v>43880</v>
          </cell>
          <cell r="D1493" t="str">
            <v/>
          </cell>
          <cell r="E1493" t="str">
            <v>02365594000160</v>
          </cell>
          <cell r="F1493">
            <v>43909</v>
          </cell>
          <cell r="G1493">
            <v>43880</v>
          </cell>
          <cell r="H1493" t="str">
            <v/>
          </cell>
          <cell r="I1493">
            <v>43909</v>
          </cell>
        </row>
        <row r="1494">
          <cell r="B1494" t="str">
            <v>32.061.278/0001-65</v>
          </cell>
          <cell r="C1494">
            <v>43880</v>
          </cell>
          <cell r="D1494" t="str">
            <v/>
          </cell>
          <cell r="E1494" t="str">
            <v>32061278000165</v>
          </cell>
          <cell r="F1494">
            <v>43909</v>
          </cell>
          <cell r="G1494">
            <v>43880</v>
          </cell>
          <cell r="H1494" t="str">
            <v/>
          </cell>
          <cell r="I1494">
            <v>43909</v>
          </cell>
        </row>
        <row r="1495">
          <cell r="B1495" t="str">
            <v>30.495.762/0001-77</v>
          </cell>
          <cell r="C1495">
            <v>43880</v>
          </cell>
          <cell r="D1495" t="str">
            <v/>
          </cell>
          <cell r="E1495" t="str">
            <v>30495762000177</v>
          </cell>
          <cell r="F1495">
            <v>43909</v>
          </cell>
          <cell r="G1495">
            <v>43880</v>
          </cell>
          <cell r="H1495" t="str">
            <v/>
          </cell>
          <cell r="I1495">
            <v>43909</v>
          </cell>
        </row>
        <row r="1496">
          <cell r="B1496" t="str">
            <v>37.635.475/0001-64</v>
          </cell>
          <cell r="C1496">
            <v>44050</v>
          </cell>
          <cell r="D1496" t="str">
            <v/>
          </cell>
          <cell r="E1496" t="str">
            <v>37635475000164</v>
          </cell>
          <cell r="F1496">
            <v>44160</v>
          </cell>
          <cell r="G1496">
            <v>44050</v>
          </cell>
          <cell r="H1496" t="str">
            <v/>
          </cell>
          <cell r="I1496">
            <v>44160</v>
          </cell>
        </row>
        <row r="1497">
          <cell r="B1497" t="str">
            <v>35.306.757/0001-92</v>
          </cell>
          <cell r="C1497">
            <v>44070</v>
          </cell>
          <cell r="D1497" t="str">
            <v/>
          </cell>
          <cell r="E1497" t="str">
            <v>35306757000192</v>
          </cell>
          <cell r="F1497">
            <v>44089</v>
          </cell>
          <cell r="G1497">
            <v>44070</v>
          </cell>
          <cell r="H1497" t="str">
            <v/>
          </cell>
          <cell r="I1497">
            <v>44089</v>
          </cell>
        </row>
        <row r="1498">
          <cell r="B1498" t="str">
            <v>37.049.622/0001-14</v>
          </cell>
          <cell r="C1498">
            <v>44255</v>
          </cell>
          <cell r="D1498" t="str">
            <v/>
          </cell>
          <cell r="E1498" t="str">
            <v>37049622000114</v>
          </cell>
          <cell r="F1498">
            <v>44271</v>
          </cell>
          <cell r="G1498">
            <v>44255</v>
          </cell>
          <cell r="H1498" t="str">
            <v/>
          </cell>
          <cell r="I1498">
            <v>44271</v>
          </cell>
        </row>
        <row r="1499">
          <cell r="B1499" t="str">
            <v>26.391.907/0001-12</v>
          </cell>
          <cell r="C1499">
            <v>43936</v>
          </cell>
          <cell r="D1499" t="str">
            <v/>
          </cell>
          <cell r="E1499" t="str">
            <v>26391907000112</v>
          </cell>
          <cell r="F1499">
            <v>44104</v>
          </cell>
          <cell r="G1499">
            <v>43936</v>
          </cell>
          <cell r="H1499" t="str">
            <v/>
          </cell>
          <cell r="I1499">
            <v>44104</v>
          </cell>
        </row>
        <row r="1500">
          <cell r="B1500" t="str">
            <v>14.218.924/0003-35</v>
          </cell>
          <cell r="C1500">
            <v>44053</v>
          </cell>
          <cell r="D1500" t="str">
            <v/>
          </cell>
          <cell r="E1500" t="str">
            <v>14218924000335</v>
          </cell>
          <cell r="F1500">
            <v>44134</v>
          </cell>
          <cell r="G1500">
            <v>44053</v>
          </cell>
          <cell r="H1500" t="str">
            <v/>
          </cell>
          <cell r="I1500">
            <v>44134</v>
          </cell>
        </row>
        <row r="1501">
          <cell r="B1501" t="str">
            <v>29.144.164/0001-74</v>
          </cell>
          <cell r="C1501">
            <v>44067</v>
          </cell>
          <cell r="D1501" t="str">
            <v/>
          </cell>
          <cell r="E1501" t="str">
            <v>29144164000174</v>
          </cell>
          <cell r="F1501">
            <v>44069</v>
          </cell>
          <cell r="G1501">
            <v>44067</v>
          </cell>
          <cell r="H1501" t="str">
            <v/>
          </cell>
          <cell r="I1501">
            <v>44069</v>
          </cell>
        </row>
        <row r="1502">
          <cell r="B1502" t="str">
            <v>29.525.176/0001-49</v>
          </cell>
          <cell r="C1502">
            <v>43689</v>
          </cell>
          <cell r="D1502" t="str">
            <v/>
          </cell>
          <cell r="E1502" t="str">
            <v>29525176000149</v>
          </cell>
          <cell r="F1502" t="str">
            <v/>
          </cell>
          <cell r="G1502" t="str">
            <v/>
          </cell>
          <cell r="H1502" t="str">
            <v/>
          </cell>
          <cell r="I1502">
            <v>43689</v>
          </cell>
        </row>
        <row r="1503">
          <cell r="B1503" t="str">
            <v>26.079.100/0001-49</v>
          </cell>
          <cell r="C1503">
            <v>43910</v>
          </cell>
          <cell r="D1503" t="str">
            <v/>
          </cell>
          <cell r="E1503" t="str">
            <v>26079100000149</v>
          </cell>
          <cell r="F1503" t="str">
            <v/>
          </cell>
          <cell r="G1503" t="str">
            <v/>
          </cell>
          <cell r="H1503" t="str">
            <v/>
          </cell>
          <cell r="I1503">
            <v>43910</v>
          </cell>
        </row>
        <row r="1504">
          <cell r="B1504" t="str">
            <v>33.795.671/0001-45</v>
          </cell>
          <cell r="C1504">
            <v>43913</v>
          </cell>
          <cell r="D1504" t="str">
            <v/>
          </cell>
          <cell r="E1504" t="str">
            <v>33795671000145</v>
          </cell>
          <cell r="F1504" t="str">
            <v/>
          </cell>
          <cell r="G1504" t="str">
            <v/>
          </cell>
          <cell r="H1504" t="str">
            <v/>
          </cell>
          <cell r="I1504">
            <v>43913</v>
          </cell>
        </row>
        <row r="1505">
          <cell r="B1505" t="str">
            <v>21.859.232/0001-70</v>
          </cell>
          <cell r="C1505">
            <v>44020</v>
          </cell>
          <cell r="D1505" t="str">
            <v/>
          </cell>
          <cell r="E1505" t="str">
            <v>21859232000170</v>
          </cell>
          <cell r="F1505" t="str">
            <v/>
          </cell>
          <cell r="G1505" t="str">
            <v/>
          </cell>
          <cell r="H1505" t="str">
            <v/>
          </cell>
          <cell r="I1505">
            <v>44020</v>
          </cell>
        </row>
        <row r="1506">
          <cell r="B1506" t="str">
            <v>33.139.022/0001-96</v>
          </cell>
          <cell r="C1506">
            <v>44218</v>
          </cell>
          <cell r="D1506" t="str">
            <v/>
          </cell>
          <cell r="E1506" t="str">
            <v>33139022000196</v>
          </cell>
          <cell r="F1506" t="str">
            <v/>
          </cell>
          <cell r="G1506">
            <v>44218</v>
          </cell>
          <cell r="H1506" t="str">
            <v/>
          </cell>
          <cell r="I1506" t="str">
            <v/>
          </cell>
        </row>
        <row r="1507">
          <cell r="B1507" t="str">
            <v>37.591.214/0001-90</v>
          </cell>
          <cell r="C1507">
            <v>44005</v>
          </cell>
          <cell r="D1507" t="str">
            <v/>
          </cell>
          <cell r="E1507" t="str">
            <v>37591214000190</v>
          </cell>
          <cell r="F1507">
            <v>44043</v>
          </cell>
          <cell r="G1507">
            <v>44005</v>
          </cell>
          <cell r="H1507" t="str">
            <v/>
          </cell>
          <cell r="I1507">
            <v>44043</v>
          </cell>
        </row>
        <row r="1508">
          <cell r="B1508" t="str">
            <v>35.110.500/0001-60</v>
          </cell>
          <cell r="C1508">
            <v>43844</v>
          </cell>
          <cell r="D1508" t="str">
            <v/>
          </cell>
          <cell r="E1508" t="str">
            <v>35110500000160</v>
          </cell>
          <cell r="F1508">
            <v>43873</v>
          </cell>
          <cell r="G1508">
            <v>43844</v>
          </cell>
          <cell r="H1508" t="str">
            <v/>
          </cell>
          <cell r="I1508">
            <v>43873</v>
          </cell>
        </row>
        <row r="1509">
          <cell r="B1509" t="str">
            <v>29.539.530/0001-94</v>
          </cell>
          <cell r="C1509">
            <v>44218</v>
          </cell>
          <cell r="D1509" t="str">
            <v/>
          </cell>
          <cell r="E1509" t="str">
            <v>29539530000194</v>
          </cell>
          <cell r="F1509">
            <v>44264</v>
          </cell>
          <cell r="G1509">
            <v>44218</v>
          </cell>
          <cell r="H1509" t="str">
            <v/>
          </cell>
          <cell r="I1509">
            <v>44264</v>
          </cell>
        </row>
        <row r="1510">
          <cell r="B1510" t="str">
            <v>31.826.822/0001-50</v>
          </cell>
          <cell r="C1510">
            <v>43797</v>
          </cell>
          <cell r="D1510" t="str">
            <v/>
          </cell>
          <cell r="E1510" t="str">
            <v>31826822000150</v>
          </cell>
          <cell r="F1510">
            <v>43851</v>
          </cell>
          <cell r="G1510">
            <v>43797</v>
          </cell>
          <cell r="H1510" t="str">
            <v/>
          </cell>
          <cell r="I1510">
            <v>43851</v>
          </cell>
        </row>
        <row r="1511">
          <cell r="B1511" t="str">
            <v>46.203.980/0001-20</v>
          </cell>
          <cell r="C1511">
            <v>44239</v>
          </cell>
          <cell r="D1511" t="str">
            <v/>
          </cell>
          <cell r="E1511" t="str">
            <v>46203980000120</v>
          </cell>
          <cell r="F1511" t="str">
            <v/>
          </cell>
          <cell r="G1511" t="str">
            <v/>
          </cell>
          <cell r="H1511" t="str">
            <v/>
          </cell>
          <cell r="I1511" t="str">
            <v/>
          </cell>
        </row>
        <row r="1512">
          <cell r="B1512" t="str">
            <v>200.635.198-28</v>
          </cell>
          <cell r="C1512">
            <v>44264</v>
          </cell>
          <cell r="D1512" t="str">
            <v/>
          </cell>
          <cell r="E1512" t="str">
            <v>00020063519828</v>
          </cell>
          <cell r="F1512" t="str">
            <v/>
          </cell>
          <cell r="G1512" t="str">
            <v/>
          </cell>
          <cell r="H1512" t="str">
            <v/>
          </cell>
          <cell r="I1512" t="str">
            <v/>
          </cell>
        </row>
        <row r="1513">
          <cell r="B1513" t="str">
            <v>30.357.018/0001-06</v>
          </cell>
          <cell r="C1513">
            <v>43987</v>
          </cell>
          <cell r="D1513" t="str">
            <v/>
          </cell>
          <cell r="E1513" t="str">
            <v>30357018000106</v>
          </cell>
          <cell r="F1513" t="str">
            <v/>
          </cell>
          <cell r="G1513" t="str">
            <v/>
          </cell>
          <cell r="H1513" t="str">
            <v/>
          </cell>
          <cell r="I1513">
            <v>44004</v>
          </cell>
        </row>
        <row r="1514">
          <cell r="B1514" t="str">
            <v>37.099.419/0001-52</v>
          </cell>
          <cell r="C1514">
            <v>44215</v>
          </cell>
          <cell r="D1514" t="str">
            <v/>
          </cell>
          <cell r="E1514" t="str">
            <v>37099419000152</v>
          </cell>
          <cell r="F1514" t="str">
            <v/>
          </cell>
          <cell r="G1514" t="str">
            <v/>
          </cell>
          <cell r="H1514" t="str">
            <v/>
          </cell>
          <cell r="I1514" t="str">
            <v/>
          </cell>
        </row>
        <row r="1515">
          <cell r="B1515" t="str">
            <v>38.015.389/0001-11</v>
          </cell>
          <cell r="C1515">
            <v>44162</v>
          </cell>
          <cell r="D1515" t="str">
            <v/>
          </cell>
          <cell r="E1515" t="str">
            <v>38015389000111</v>
          </cell>
          <cell r="F1515" t="str">
            <v/>
          </cell>
          <cell r="G1515" t="str">
            <v/>
          </cell>
          <cell r="H1515" t="str">
            <v/>
          </cell>
          <cell r="I1515" t="str">
            <v/>
          </cell>
        </row>
        <row r="1516">
          <cell r="B1516" t="str">
            <v>19.344.725/0001-25</v>
          </cell>
          <cell r="C1516">
            <v>43278</v>
          </cell>
          <cell r="D1516" t="str">
            <v/>
          </cell>
          <cell r="E1516" t="str">
            <v>19344725000125</v>
          </cell>
          <cell r="F1516" t="str">
            <v/>
          </cell>
          <cell r="G1516" t="str">
            <v/>
          </cell>
          <cell r="H1516" t="str">
            <v/>
          </cell>
          <cell r="I1516" t="str">
            <v/>
          </cell>
        </row>
        <row r="1517">
          <cell r="B1517" t="str">
            <v>26.024.183/0001-79</v>
          </cell>
          <cell r="C1517">
            <v>44012</v>
          </cell>
          <cell r="D1517" t="str">
            <v/>
          </cell>
          <cell r="E1517" t="str">
            <v>26024183000179</v>
          </cell>
          <cell r="F1517" t="str">
            <v/>
          </cell>
          <cell r="G1517" t="str">
            <v/>
          </cell>
          <cell r="H1517" t="str">
            <v/>
          </cell>
          <cell r="I1517">
            <v>44067</v>
          </cell>
        </row>
        <row r="1518">
          <cell r="B1518" t="str">
            <v>34.726.895/0001-68</v>
          </cell>
          <cell r="C1518">
            <v>44000</v>
          </cell>
          <cell r="D1518" t="str">
            <v/>
          </cell>
          <cell r="E1518" t="str">
            <v>34726895000168</v>
          </cell>
          <cell r="F1518" t="str">
            <v/>
          </cell>
          <cell r="G1518" t="str">
            <v/>
          </cell>
          <cell r="H1518" t="str">
            <v/>
          </cell>
          <cell r="I1518" t="str">
            <v/>
          </cell>
        </row>
        <row r="1519">
          <cell r="B1519" t="str">
            <v>37.866.369/0001-91</v>
          </cell>
          <cell r="C1519">
            <v>44167</v>
          </cell>
          <cell r="D1519" t="str">
            <v/>
          </cell>
          <cell r="E1519" t="str">
            <v>37866369000191</v>
          </cell>
          <cell r="F1519" t="str">
            <v/>
          </cell>
          <cell r="G1519" t="str">
            <v/>
          </cell>
          <cell r="H1519" t="str">
            <v/>
          </cell>
          <cell r="I1519" t="str">
            <v/>
          </cell>
        </row>
        <row r="1520">
          <cell r="B1520" t="str">
            <v>972.259.752-34</v>
          </cell>
          <cell r="C1520">
            <v>44077</v>
          </cell>
          <cell r="D1520" t="str">
            <v/>
          </cell>
          <cell r="E1520" t="str">
            <v>00097225975234</v>
          </cell>
          <cell r="F1520" t="str">
            <v/>
          </cell>
          <cell r="G1520" t="str">
            <v/>
          </cell>
          <cell r="H1520" t="str">
            <v/>
          </cell>
          <cell r="I1520">
            <v>44130</v>
          </cell>
        </row>
        <row r="1521">
          <cell r="B1521" t="str">
            <v>38.141.627/0001-35</v>
          </cell>
          <cell r="C1521">
            <v>44186</v>
          </cell>
          <cell r="D1521" t="str">
            <v/>
          </cell>
          <cell r="E1521" t="str">
            <v>38141627000135</v>
          </cell>
          <cell r="F1521" t="str">
            <v/>
          </cell>
          <cell r="G1521" t="str">
            <v/>
          </cell>
          <cell r="H1521" t="str">
            <v/>
          </cell>
          <cell r="I1521" t="str">
            <v/>
          </cell>
        </row>
        <row r="1522">
          <cell r="B1522" t="str">
            <v>14.437.581/0001-38</v>
          </cell>
          <cell r="C1522">
            <v>44153</v>
          </cell>
          <cell r="D1522" t="str">
            <v/>
          </cell>
          <cell r="E1522" t="str">
            <v>14437581000138</v>
          </cell>
          <cell r="F1522" t="str">
            <v/>
          </cell>
          <cell r="G1522" t="str">
            <v/>
          </cell>
          <cell r="H1522" t="str">
            <v/>
          </cell>
          <cell r="I1522" t="str">
            <v/>
          </cell>
        </row>
        <row r="1523">
          <cell r="B1523" t="str">
            <v>18.341.889/0001-36</v>
          </cell>
          <cell r="C1523">
            <v>44007</v>
          </cell>
          <cell r="D1523" t="str">
            <v/>
          </cell>
          <cell r="E1523" t="str">
            <v>18341889000136</v>
          </cell>
          <cell r="F1523" t="str">
            <v/>
          </cell>
          <cell r="G1523" t="str">
            <v/>
          </cell>
          <cell r="H1523" t="str">
            <v/>
          </cell>
          <cell r="I1523">
            <v>44056</v>
          </cell>
        </row>
        <row r="1524">
          <cell r="B1524" t="str">
            <v>35.246.806/0001-49</v>
          </cell>
          <cell r="C1524">
            <v>44272</v>
          </cell>
          <cell r="D1524" t="str">
            <v/>
          </cell>
          <cell r="E1524" t="str">
            <v>35246806000149</v>
          </cell>
          <cell r="F1524" t="str">
            <v/>
          </cell>
          <cell r="G1524" t="str">
            <v/>
          </cell>
          <cell r="H1524" t="str">
            <v/>
          </cell>
          <cell r="I1524" t="str">
            <v/>
          </cell>
        </row>
        <row r="1525">
          <cell r="B1525" t="str">
            <v>32.465.029/0001-35</v>
          </cell>
          <cell r="C1525">
            <v>44225</v>
          </cell>
          <cell r="D1525" t="str">
            <v/>
          </cell>
          <cell r="E1525" t="str">
            <v>32465029000135</v>
          </cell>
          <cell r="F1525" t="str">
            <v/>
          </cell>
          <cell r="G1525" t="str">
            <v/>
          </cell>
          <cell r="H1525" t="str">
            <v/>
          </cell>
          <cell r="I1525" t="str">
            <v/>
          </cell>
        </row>
        <row r="1526">
          <cell r="B1526" t="str">
            <v>37.318.700/0001-39</v>
          </cell>
          <cell r="C1526">
            <v>44216</v>
          </cell>
          <cell r="D1526" t="str">
            <v/>
          </cell>
          <cell r="E1526" t="str">
            <v>37318700000139</v>
          </cell>
          <cell r="F1526" t="str">
            <v/>
          </cell>
          <cell r="G1526" t="str">
            <v/>
          </cell>
          <cell r="H1526" t="str">
            <v/>
          </cell>
          <cell r="I1526" t="str">
            <v/>
          </cell>
        </row>
        <row r="1527">
          <cell r="B1527" t="str">
            <v>07.174.820/0001-49</v>
          </cell>
          <cell r="C1527">
            <v>44012</v>
          </cell>
          <cell r="D1527" t="str">
            <v/>
          </cell>
          <cell r="E1527" t="str">
            <v>07174820000149</v>
          </cell>
          <cell r="F1527" t="str">
            <v/>
          </cell>
          <cell r="G1527" t="str">
            <v/>
          </cell>
          <cell r="H1527" t="str">
            <v/>
          </cell>
          <cell r="I1527" t="str">
            <v/>
          </cell>
        </row>
        <row r="1528">
          <cell r="B1528" t="str">
            <v>36.050.617/0001-69</v>
          </cell>
          <cell r="C1528">
            <v>44043</v>
          </cell>
          <cell r="D1528" t="str">
            <v/>
          </cell>
          <cell r="E1528" t="str">
            <v>36050617000169</v>
          </cell>
          <cell r="F1528" t="str">
            <v/>
          </cell>
          <cell r="G1528" t="str">
            <v/>
          </cell>
          <cell r="H1528" t="str">
            <v/>
          </cell>
          <cell r="I1528">
            <v>44048</v>
          </cell>
        </row>
        <row r="1529">
          <cell r="B1529" t="str">
            <v>27.318.372/0001-17</v>
          </cell>
          <cell r="C1529">
            <v>44230</v>
          </cell>
          <cell r="D1529" t="str">
            <v/>
          </cell>
          <cell r="E1529" t="str">
            <v>27318372000117</v>
          </cell>
          <cell r="F1529" t="str">
            <v/>
          </cell>
          <cell r="G1529" t="str">
            <v/>
          </cell>
          <cell r="H1529" t="str">
            <v/>
          </cell>
          <cell r="I1529" t="str">
            <v/>
          </cell>
        </row>
        <row r="1530">
          <cell r="B1530" t="str">
            <v>37.231.295/0001-17</v>
          </cell>
          <cell r="C1530">
            <v>44153</v>
          </cell>
          <cell r="D1530" t="str">
            <v/>
          </cell>
          <cell r="E1530" t="str">
            <v>37231295000117</v>
          </cell>
          <cell r="F1530" t="str">
            <v/>
          </cell>
          <cell r="G1530" t="str">
            <v/>
          </cell>
          <cell r="H1530" t="str">
            <v/>
          </cell>
          <cell r="I1530" t="str">
            <v/>
          </cell>
        </row>
        <row r="1531">
          <cell r="B1531" t="str">
            <v>48.405.641/0001-52</v>
          </cell>
          <cell r="C1531">
            <v>44165</v>
          </cell>
          <cell r="D1531" t="str">
            <v/>
          </cell>
          <cell r="E1531" t="str">
            <v>48405641000152</v>
          </cell>
          <cell r="F1531" t="str">
            <v/>
          </cell>
          <cell r="G1531" t="str">
            <v/>
          </cell>
          <cell r="H1531" t="str">
            <v/>
          </cell>
          <cell r="I1531" t="str">
            <v/>
          </cell>
        </row>
        <row r="1532">
          <cell r="B1532" t="str">
            <v>35.971.157/0001-49</v>
          </cell>
          <cell r="C1532">
            <v>44082</v>
          </cell>
          <cell r="D1532" t="str">
            <v/>
          </cell>
          <cell r="E1532" t="str">
            <v>35971157000149</v>
          </cell>
          <cell r="F1532" t="str">
            <v/>
          </cell>
          <cell r="G1532" t="str">
            <v/>
          </cell>
          <cell r="H1532" t="str">
            <v/>
          </cell>
          <cell r="I1532">
            <v>44095</v>
          </cell>
        </row>
        <row r="1533">
          <cell r="B1533" t="str">
            <v>58.013.495/0001-73</v>
          </cell>
          <cell r="C1533">
            <v>44249</v>
          </cell>
          <cell r="D1533" t="str">
            <v/>
          </cell>
          <cell r="E1533" t="str">
            <v>58013495000173</v>
          </cell>
          <cell r="F1533" t="str">
            <v/>
          </cell>
          <cell r="G1533" t="str">
            <v/>
          </cell>
          <cell r="H1533" t="str">
            <v/>
          </cell>
          <cell r="I1533" t="str">
            <v/>
          </cell>
        </row>
        <row r="1534">
          <cell r="B1534" t="str">
            <v>35.199.938/0001-67</v>
          </cell>
          <cell r="C1534">
            <v>44099</v>
          </cell>
          <cell r="D1534" t="str">
            <v/>
          </cell>
          <cell r="E1534" t="str">
            <v>35199938000167</v>
          </cell>
          <cell r="F1534" t="str">
            <v/>
          </cell>
          <cell r="G1534" t="str">
            <v/>
          </cell>
          <cell r="H1534" t="str">
            <v/>
          </cell>
          <cell r="I1534">
            <v>44105</v>
          </cell>
        </row>
        <row r="1535">
          <cell r="B1535" t="str">
            <v>33.968.992/0001-02</v>
          </cell>
          <cell r="C1535">
            <v>44218</v>
          </cell>
          <cell r="D1535" t="str">
            <v/>
          </cell>
          <cell r="E1535" t="str">
            <v>33968992000102</v>
          </cell>
          <cell r="F1535" t="str">
            <v/>
          </cell>
          <cell r="G1535" t="str">
            <v/>
          </cell>
          <cell r="H1535" t="str">
            <v/>
          </cell>
          <cell r="I1535" t="str">
            <v/>
          </cell>
        </row>
        <row r="1536">
          <cell r="B1536" t="str">
            <v>29.180.888/0001-73</v>
          </cell>
          <cell r="C1536">
            <v>43987</v>
          </cell>
          <cell r="D1536" t="str">
            <v/>
          </cell>
          <cell r="E1536" t="str">
            <v>29180888000173</v>
          </cell>
          <cell r="F1536" t="str">
            <v/>
          </cell>
          <cell r="G1536" t="str">
            <v/>
          </cell>
          <cell r="H1536" t="str">
            <v/>
          </cell>
          <cell r="I1536" t="str">
            <v/>
          </cell>
        </row>
        <row r="1537">
          <cell r="B1537" t="str">
            <v>37.414.514/0001-01</v>
          </cell>
          <cell r="C1537">
            <v>44182</v>
          </cell>
          <cell r="D1537" t="str">
            <v/>
          </cell>
          <cell r="E1537" t="str">
            <v>37414514000101</v>
          </cell>
          <cell r="F1537" t="str">
            <v/>
          </cell>
          <cell r="G1537" t="str">
            <v/>
          </cell>
          <cell r="H1537" t="str">
            <v/>
          </cell>
          <cell r="I1537" t="str">
            <v/>
          </cell>
        </row>
        <row r="1538">
          <cell r="B1538" t="str">
            <v>31.440.941/0001-70</v>
          </cell>
          <cell r="C1538">
            <v>44223</v>
          </cell>
          <cell r="D1538" t="str">
            <v/>
          </cell>
          <cell r="E1538" t="str">
            <v>31440941000170</v>
          </cell>
          <cell r="F1538" t="str">
            <v/>
          </cell>
          <cell r="G1538" t="str">
            <v/>
          </cell>
          <cell r="H1538" t="str">
            <v/>
          </cell>
          <cell r="I1538" t="str">
            <v/>
          </cell>
        </row>
        <row r="1539">
          <cell r="B1539" t="str">
            <v>36.596.035/0001-82</v>
          </cell>
          <cell r="C1539">
            <v>44256</v>
          </cell>
          <cell r="D1539" t="str">
            <v/>
          </cell>
          <cell r="E1539" t="str">
            <v>36596035000182</v>
          </cell>
          <cell r="F1539" t="str">
            <v/>
          </cell>
          <cell r="G1539" t="str">
            <v/>
          </cell>
          <cell r="H1539" t="str">
            <v/>
          </cell>
          <cell r="I1539" t="str">
            <v/>
          </cell>
        </row>
        <row r="1540">
          <cell r="B1540" t="str">
            <v>35.636.169/0001-17</v>
          </cell>
          <cell r="C1540">
            <v>44165</v>
          </cell>
          <cell r="D1540" t="str">
            <v/>
          </cell>
          <cell r="E1540" t="str">
            <v>35636169000117</v>
          </cell>
          <cell r="F1540" t="str">
            <v/>
          </cell>
          <cell r="G1540" t="str">
            <v/>
          </cell>
          <cell r="H1540" t="str">
            <v/>
          </cell>
          <cell r="I1540" t="str">
            <v/>
          </cell>
        </row>
        <row r="1541">
          <cell r="B1541" t="str">
            <v>13.271.803/0001-22</v>
          </cell>
          <cell r="C1541">
            <v>44173</v>
          </cell>
          <cell r="D1541" t="str">
            <v/>
          </cell>
          <cell r="E1541" t="str">
            <v>13271803000122</v>
          </cell>
          <cell r="F1541" t="str">
            <v/>
          </cell>
          <cell r="G1541" t="str">
            <v/>
          </cell>
          <cell r="H1541" t="str">
            <v/>
          </cell>
          <cell r="I1541" t="str">
            <v/>
          </cell>
        </row>
        <row r="1542">
          <cell r="B1542" t="str">
            <v>35.686.508/0001-70</v>
          </cell>
          <cell r="C1542">
            <v>44021</v>
          </cell>
          <cell r="D1542" t="str">
            <v/>
          </cell>
          <cell r="E1542" t="str">
            <v>35686508000170</v>
          </cell>
          <cell r="F1542" t="str">
            <v/>
          </cell>
          <cell r="G1542" t="str">
            <v/>
          </cell>
          <cell r="H1542" t="str">
            <v/>
          </cell>
          <cell r="I1542" t="str">
            <v/>
          </cell>
        </row>
        <row r="1543">
          <cell r="B1543" t="str">
            <v>72.100.985/0001-38</v>
          </cell>
          <cell r="C1543">
            <v>44214</v>
          </cell>
          <cell r="D1543" t="str">
            <v/>
          </cell>
          <cell r="E1543" t="str">
            <v>72100985000138</v>
          </cell>
          <cell r="F1543" t="str">
            <v/>
          </cell>
          <cell r="G1543" t="str">
            <v/>
          </cell>
          <cell r="H1543" t="str">
            <v/>
          </cell>
          <cell r="I1543" t="str">
            <v/>
          </cell>
        </row>
        <row r="1544">
          <cell r="B1544" t="str">
            <v>98.429.769/0001-24</v>
          </cell>
          <cell r="C1544">
            <v>44203</v>
          </cell>
          <cell r="D1544" t="str">
            <v/>
          </cell>
          <cell r="E1544" t="str">
            <v>98429769000124</v>
          </cell>
          <cell r="F1544" t="str">
            <v/>
          </cell>
          <cell r="G1544" t="str">
            <v/>
          </cell>
          <cell r="H1544" t="str">
            <v/>
          </cell>
          <cell r="I1544" t="str">
            <v/>
          </cell>
        </row>
        <row r="1545">
          <cell r="B1545" t="str">
            <v>32.510.293/0001-43</v>
          </cell>
          <cell r="C1545">
            <v>44253</v>
          </cell>
          <cell r="D1545" t="str">
            <v/>
          </cell>
          <cell r="E1545" t="str">
            <v>32510293000143</v>
          </cell>
          <cell r="F1545" t="str">
            <v/>
          </cell>
          <cell r="G1545" t="str">
            <v/>
          </cell>
          <cell r="H1545" t="str">
            <v/>
          </cell>
          <cell r="I1545" t="str">
            <v/>
          </cell>
        </row>
        <row r="1546">
          <cell r="B1546" t="str">
            <v>335.132.468-54</v>
          </cell>
          <cell r="C1546">
            <v>44235</v>
          </cell>
          <cell r="D1546" t="str">
            <v/>
          </cell>
          <cell r="E1546" t="str">
            <v>00033513246854</v>
          </cell>
          <cell r="F1546" t="str">
            <v/>
          </cell>
          <cell r="G1546" t="str">
            <v/>
          </cell>
          <cell r="H1546" t="str">
            <v/>
          </cell>
          <cell r="I1546" t="str">
            <v/>
          </cell>
        </row>
        <row r="1547">
          <cell r="B1547" t="str">
            <v>36.757.563/0001-76</v>
          </cell>
          <cell r="C1547">
            <v>43993</v>
          </cell>
          <cell r="D1547" t="str">
            <v/>
          </cell>
          <cell r="E1547" t="str">
            <v>36757563000176</v>
          </cell>
          <cell r="F1547" t="str">
            <v/>
          </cell>
          <cell r="G1547" t="str">
            <v/>
          </cell>
          <cell r="H1547" t="str">
            <v/>
          </cell>
          <cell r="I1547">
            <v>44000</v>
          </cell>
        </row>
        <row r="1548">
          <cell r="B1548" t="str">
            <v>34.910.977/0001-68</v>
          </cell>
          <cell r="C1548">
            <v>44174</v>
          </cell>
          <cell r="D1548" t="str">
            <v/>
          </cell>
          <cell r="E1548" t="str">
            <v>34910977000168</v>
          </cell>
          <cell r="F1548" t="str">
            <v/>
          </cell>
          <cell r="G1548" t="str">
            <v/>
          </cell>
          <cell r="H1548" t="str">
            <v/>
          </cell>
          <cell r="I1548" t="str">
            <v/>
          </cell>
        </row>
        <row r="1549">
          <cell r="B1549" t="str">
            <v>29.488.565/0001-41</v>
          </cell>
          <cell r="C1549">
            <v>44181</v>
          </cell>
          <cell r="D1549" t="str">
            <v/>
          </cell>
          <cell r="E1549" t="str">
            <v>29488565000141</v>
          </cell>
          <cell r="F1549" t="str">
            <v/>
          </cell>
          <cell r="G1549" t="str">
            <v/>
          </cell>
          <cell r="H1549" t="str">
            <v/>
          </cell>
          <cell r="I1549" t="str">
            <v/>
          </cell>
        </row>
        <row r="1550">
          <cell r="B1550" t="str">
            <v>18.560.811/0001-02</v>
          </cell>
          <cell r="C1550">
            <v>43992</v>
          </cell>
          <cell r="D1550" t="str">
            <v/>
          </cell>
          <cell r="E1550" t="str">
            <v>18560811000102</v>
          </cell>
          <cell r="F1550" t="str">
            <v/>
          </cell>
          <cell r="G1550" t="str">
            <v/>
          </cell>
          <cell r="H1550" t="str">
            <v/>
          </cell>
          <cell r="I1550">
            <v>43999</v>
          </cell>
        </row>
        <row r="1551">
          <cell r="B1551" t="str">
            <v>26.563.611/0001-31</v>
          </cell>
          <cell r="C1551">
            <v>44174</v>
          </cell>
          <cell r="D1551" t="str">
            <v/>
          </cell>
          <cell r="E1551" t="str">
            <v>26563611000131</v>
          </cell>
          <cell r="F1551" t="str">
            <v/>
          </cell>
          <cell r="G1551" t="str">
            <v/>
          </cell>
          <cell r="H1551" t="str">
            <v/>
          </cell>
          <cell r="I1551" t="str">
            <v/>
          </cell>
        </row>
        <row r="1552">
          <cell r="B1552" t="str">
            <v>27.924.491/0001-13</v>
          </cell>
          <cell r="C1552">
            <v>44224</v>
          </cell>
          <cell r="D1552" t="str">
            <v/>
          </cell>
          <cell r="E1552" t="str">
            <v>27924491000113</v>
          </cell>
          <cell r="F1552" t="str">
            <v/>
          </cell>
          <cell r="G1552" t="str">
            <v/>
          </cell>
          <cell r="H1552" t="str">
            <v/>
          </cell>
          <cell r="I1552" t="str">
            <v/>
          </cell>
        </row>
        <row r="1553">
          <cell r="B1553" t="str">
            <v>76.459.508/0001-14</v>
          </cell>
          <cell r="C1553">
            <v>44218</v>
          </cell>
          <cell r="D1553" t="str">
            <v/>
          </cell>
          <cell r="E1553" t="str">
            <v>76459508000114</v>
          </cell>
          <cell r="F1553" t="str">
            <v/>
          </cell>
          <cell r="G1553" t="str">
            <v/>
          </cell>
          <cell r="H1553" t="str">
            <v/>
          </cell>
          <cell r="I1553" t="str">
            <v/>
          </cell>
        </row>
        <row r="1554">
          <cell r="B1554" t="str">
            <v>11.899.753/0001-05</v>
          </cell>
          <cell r="C1554">
            <v>43992</v>
          </cell>
          <cell r="D1554" t="str">
            <v/>
          </cell>
          <cell r="E1554" t="str">
            <v>11899753000105</v>
          </cell>
          <cell r="F1554" t="str">
            <v/>
          </cell>
          <cell r="G1554" t="str">
            <v/>
          </cell>
          <cell r="H1554" t="str">
            <v/>
          </cell>
          <cell r="I1554">
            <v>44008</v>
          </cell>
        </row>
        <row r="1555">
          <cell r="B1555" t="str">
            <v>87.722.238/0001-09</v>
          </cell>
          <cell r="C1555">
            <v>44181</v>
          </cell>
          <cell r="D1555" t="str">
            <v/>
          </cell>
          <cell r="E1555" t="str">
            <v>87722238000109</v>
          </cell>
          <cell r="F1555" t="str">
            <v/>
          </cell>
          <cell r="G1555" t="str">
            <v/>
          </cell>
          <cell r="H1555" t="str">
            <v/>
          </cell>
          <cell r="I1555" t="str">
            <v/>
          </cell>
        </row>
        <row r="1556">
          <cell r="B1556" t="str">
            <v>14.826.365/0001-84</v>
          </cell>
          <cell r="C1556">
            <v>44260</v>
          </cell>
          <cell r="D1556" t="str">
            <v/>
          </cell>
          <cell r="E1556" t="str">
            <v>14826365000184</v>
          </cell>
          <cell r="F1556" t="str">
            <v/>
          </cell>
          <cell r="G1556" t="str">
            <v/>
          </cell>
          <cell r="H1556" t="str">
            <v/>
          </cell>
          <cell r="I1556" t="str">
            <v/>
          </cell>
        </row>
        <row r="1557">
          <cell r="B1557" t="str">
            <v>16.492.174/0001-59</v>
          </cell>
          <cell r="C1557">
            <v>43977</v>
          </cell>
          <cell r="D1557" t="str">
            <v/>
          </cell>
          <cell r="E1557" t="str">
            <v>16492174000159</v>
          </cell>
          <cell r="F1557">
            <v>44124</v>
          </cell>
          <cell r="G1557">
            <v>44104</v>
          </cell>
          <cell r="H1557" t="str">
            <v/>
          </cell>
          <cell r="I1557" t="str">
            <v/>
          </cell>
        </row>
        <row r="1558">
          <cell r="B1558" t="str">
            <v>47.617.089/0001-01</v>
          </cell>
          <cell r="C1558">
            <v>44151</v>
          </cell>
          <cell r="D1558" t="str">
            <v/>
          </cell>
          <cell r="E1558" t="str">
            <v>47617089000101</v>
          </cell>
          <cell r="F1558" t="str">
            <v/>
          </cell>
          <cell r="G1558" t="str">
            <v/>
          </cell>
          <cell r="H1558" t="str">
            <v/>
          </cell>
          <cell r="I1558" t="str">
            <v/>
          </cell>
        </row>
        <row r="1559">
          <cell r="B1559" t="str">
            <v>184.425.998-60</v>
          </cell>
          <cell r="C1559">
            <v>44071</v>
          </cell>
          <cell r="D1559" t="str">
            <v/>
          </cell>
          <cell r="E1559" t="str">
            <v>00018442599860</v>
          </cell>
          <cell r="F1559" t="str">
            <v/>
          </cell>
          <cell r="G1559" t="str">
            <v/>
          </cell>
          <cell r="H1559" t="str">
            <v/>
          </cell>
          <cell r="I1559">
            <v>44098</v>
          </cell>
        </row>
        <row r="1560">
          <cell r="B1560" t="str">
            <v>14.452.687/0001-00</v>
          </cell>
          <cell r="C1560">
            <v>44008</v>
          </cell>
          <cell r="D1560" t="str">
            <v/>
          </cell>
          <cell r="E1560" t="str">
            <v>14452687000100</v>
          </cell>
          <cell r="F1560" t="str">
            <v/>
          </cell>
          <cell r="G1560" t="str">
            <v/>
          </cell>
          <cell r="H1560" t="str">
            <v/>
          </cell>
          <cell r="I1560">
            <v>44061</v>
          </cell>
        </row>
        <row r="1561">
          <cell r="B1561" t="str">
            <v>36.207.246/0001-86</v>
          </cell>
          <cell r="C1561">
            <v>44181</v>
          </cell>
          <cell r="D1561" t="str">
            <v/>
          </cell>
          <cell r="E1561" t="str">
            <v>36207246000186</v>
          </cell>
          <cell r="F1561" t="str">
            <v/>
          </cell>
          <cell r="G1561" t="str">
            <v/>
          </cell>
          <cell r="H1561" t="str">
            <v/>
          </cell>
          <cell r="I1561" t="str">
            <v/>
          </cell>
        </row>
        <row r="1562">
          <cell r="B1562" t="str">
            <v>99.487.607/0001-05</v>
          </cell>
          <cell r="C1562">
            <v>44250</v>
          </cell>
          <cell r="D1562" t="str">
            <v/>
          </cell>
          <cell r="E1562" t="str">
            <v>99487607000105</v>
          </cell>
          <cell r="F1562" t="str">
            <v/>
          </cell>
          <cell r="G1562" t="str">
            <v/>
          </cell>
          <cell r="H1562" t="str">
            <v/>
          </cell>
          <cell r="I1562" t="str">
            <v/>
          </cell>
        </row>
        <row r="1563">
          <cell r="B1563" t="str">
            <v>40.459.573/0001-00</v>
          </cell>
          <cell r="C1563">
            <v>44253</v>
          </cell>
          <cell r="D1563" t="str">
            <v/>
          </cell>
          <cell r="E1563" t="str">
            <v>40459573000100</v>
          </cell>
          <cell r="F1563" t="str">
            <v/>
          </cell>
          <cell r="G1563" t="str">
            <v/>
          </cell>
          <cell r="H1563" t="str">
            <v/>
          </cell>
          <cell r="I1563" t="str">
            <v/>
          </cell>
        </row>
        <row r="1564">
          <cell r="B1564" t="str">
            <v>37.190.009/0001-12</v>
          </cell>
          <cell r="C1564">
            <v>44225</v>
          </cell>
          <cell r="D1564" t="str">
            <v/>
          </cell>
          <cell r="E1564" t="str">
            <v>37190009000112</v>
          </cell>
          <cell r="F1564" t="str">
            <v/>
          </cell>
          <cell r="G1564" t="str">
            <v/>
          </cell>
          <cell r="H1564" t="str">
            <v/>
          </cell>
          <cell r="I1564" t="str">
            <v/>
          </cell>
        </row>
        <row r="1565">
          <cell r="B1565" t="str">
            <v>27.856.394/0001-30</v>
          </cell>
          <cell r="C1565">
            <v>43962</v>
          </cell>
          <cell r="D1565" t="str">
            <v/>
          </cell>
          <cell r="E1565" t="str">
            <v>27856394000130</v>
          </cell>
          <cell r="F1565" t="str">
            <v/>
          </cell>
          <cell r="G1565" t="str">
            <v/>
          </cell>
          <cell r="H1565" t="str">
            <v/>
          </cell>
          <cell r="I1565">
            <v>43969</v>
          </cell>
        </row>
        <row r="1566">
          <cell r="B1566" t="str">
            <v>644.918.971-15</v>
          </cell>
          <cell r="C1566">
            <v>44008</v>
          </cell>
          <cell r="D1566" t="str">
            <v/>
          </cell>
          <cell r="E1566" t="str">
            <v>00064491897115</v>
          </cell>
          <cell r="F1566" t="str">
            <v/>
          </cell>
          <cell r="G1566" t="str">
            <v/>
          </cell>
          <cell r="H1566" t="str">
            <v/>
          </cell>
          <cell r="I1566" t="str">
            <v/>
          </cell>
        </row>
        <row r="1567">
          <cell r="B1567" t="str">
            <v>34.792.224/0001-03</v>
          </cell>
          <cell r="C1567">
            <v>44181</v>
          </cell>
          <cell r="D1567" t="str">
            <v/>
          </cell>
          <cell r="E1567" t="str">
            <v>34792224000103</v>
          </cell>
          <cell r="F1567" t="str">
            <v/>
          </cell>
          <cell r="G1567" t="str">
            <v/>
          </cell>
          <cell r="H1567" t="str">
            <v/>
          </cell>
          <cell r="I1567" t="str">
            <v/>
          </cell>
        </row>
        <row r="1568">
          <cell r="B1568" t="str">
            <v>050.812.175-22</v>
          </cell>
          <cell r="C1568">
            <v>44259</v>
          </cell>
          <cell r="D1568" t="str">
            <v/>
          </cell>
          <cell r="E1568" t="str">
            <v>00005081217522</v>
          </cell>
          <cell r="F1568" t="str">
            <v/>
          </cell>
          <cell r="G1568" t="str">
            <v/>
          </cell>
          <cell r="H1568" t="str">
            <v/>
          </cell>
          <cell r="I1568" t="str">
            <v/>
          </cell>
        </row>
        <row r="1569">
          <cell r="B1569" t="str">
            <v>33.683.465/0001-43</v>
          </cell>
          <cell r="C1569">
            <v>43990</v>
          </cell>
          <cell r="D1569" t="str">
            <v/>
          </cell>
          <cell r="E1569" t="str">
            <v>33683465000143</v>
          </cell>
          <cell r="F1569" t="str">
            <v/>
          </cell>
          <cell r="G1569" t="str">
            <v/>
          </cell>
          <cell r="H1569" t="str">
            <v/>
          </cell>
          <cell r="I1569" t="str">
            <v/>
          </cell>
        </row>
        <row r="1570">
          <cell r="B1570" t="str">
            <v>36.267.105/0001-59</v>
          </cell>
          <cell r="C1570">
            <v>44242</v>
          </cell>
          <cell r="D1570" t="str">
            <v/>
          </cell>
          <cell r="E1570" t="str">
            <v>36267105000159</v>
          </cell>
          <cell r="F1570" t="str">
            <v/>
          </cell>
          <cell r="G1570" t="str">
            <v/>
          </cell>
          <cell r="H1570" t="str">
            <v/>
          </cell>
          <cell r="I1570">
            <v>43956</v>
          </cell>
        </row>
        <row r="1571">
          <cell r="B1571" t="str">
            <v>335.578.238-65</v>
          </cell>
          <cell r="C1571">
            <v>44033</v>
          </cell>
          <cell r="D1571" t="str">
            <v/>
          </cell>
          <cell r="E1571" t="str">
            <v>00033557823865</v>
          </cell>
          <cell r="F1571" t="str">
            <v/>
          </cell>
          <cell r="G1571" t="str">
            <v/>
          </cell>
          <cell r="H1571" t="str">
            <v/>
          </cell>
          <cell r="I1571" t="str">
            <v/>
          </cell>
        </row>
        <row r="1572">
          <cell r="B1572" t="str">
            <v>98.254.023/0001-27</v>
          </cell>
          <cell r="C1572">
            <v>44033</v>
          </cell>
          <cell r="D1572" t="str">
            <v/>
          </cell>
          <cell r="E1572" t="str">
            <v>98254023000127</v>
          </cell>
          <cell r="F1572" t="str">
            <v/>
          </cell>
          <cell r="G1572" t="str">
            <v/>
          </cell>
          <cell r="H1572" t="str">
            <v/>
          </cell>
          <cell r="I1572" t="str">
            <v/>
          </cell>
        </row>
        <row r="1573">
          <cell r="B1573" t="str">
            <v>34.360.594/0001-63</v>
          </cell>
          <cell r="C1573">
            <v>44033</v>
          </cell>
          <cell r="D1573" t="str">
            <v/>
          </cell>
          <cell r="E1573" t="str">
            <v>34360594000163</v>
          </cell>
          <cell r="F1573" t="str">
            <v/>
          </cell>
          <cell r="G1573" t="str">
            <v/>
          </cell>
          <cell r="H1573" t="str">
            <v/>
          </cell>
          <cell r="I1573" t="str">
            <v/>
          </cell>
        </row>
        <row r="1574">
          <cell r="B1574" t="str">
            <v>39.846.186/0001-30</v>
          </cell>
          <cell r="C1574">
            <v>44033</v>
          </cell>
          <cell r="D1574" t="str">
            <v/>
          </cell>
          <cell r="E1574" t="str">
            <v>39846186000130</v>
          </cell>
          <cell r="F1574" t="str">
            <v/>
          </cell>
          <cell r="G1574" t="str">
            <v/>
          </cell>
          <cell r="H1574" t="str">
            <v/>
          </cell>
          <cell r="I1574" t="str">
            <v/>
          </cell>
        </row>
        <row r="1575">
          <cell r="B1575" t="str">
            <v>565.476.940-54</v>
          </cell>
          <cell r="C1575">
            <v>44033</v>
          </cell>
          <cell r="D1575" t="str">
            <v/>
          </cell>
          <cell r="E1575" t="str">
            <v>00056547694054</v>
          </cell>
          <cell r="F1575" t="str">
            <v/>
          </cell>
          <cell r="G1575" t="str">
            <v/>
          </cell>
          <cell r="H1575" t="str">
            <v/>
          </cell>
          <cell r="I1575" t="str">
            <v/>
          </cell>
        </row>
        <row r="1576">
          <cell r="B1576" t="str">
            <v>34.164.353/0001-49</v>
          </cell>
          <cell r="C1576">
            <v>43734</v>
          </cell>
          <cell r="D1576" t="str">
            <v/>
          </cell>
          <cell r="E1576" t="str">
            <v>34164353000149</v>
          </cell>
          <cell r="F1576">
            <v>43809</v>
          </cell>
          <cell r="G1576">
            <v>43734</v>
          </cell>
          <cell r="H1576" t="str">
            <v/>
          </cell>
          <cell r="I1576">
            <v>43809</v>
          </cell>
        </row>
        <row r="1577">
          <cell r="B1577" t="str">
            <v>31.828.653/0001-97</v>
          </cell>
          <cell r="C1577">
            <v>43516</v>
          </cell>
          <cell r="D1577" t="str">
            <v/>
          </cell>
          <cell r="E1577" t="str">
            <v>31828653000197</v>
          </cell>
          <cell r="F1577" t="str">
            <v/>
          </cell>
          <cell r="G1577" t="str">
            <v/>
          </cell>
          <cell r="H1577" t="str">
            <v/>
          </cell>
          <cell r="I1577">
            <v>43516</v>
          </cell>
        </row>
        <row r="1578">
          <cell r="B1578" t="str">
            <v>23.188.849/0001-36</v>
          </cell>
          <cell r="C1578">
            <v>44232</v>
          </cell>
          <cell r="D1578" t="str">
            <v/>
          </cell>
          <cell r="E1578" t="str">
            <v>23188849000136</v>
          </cell>
          <cell r="F1578" t="str">
            <v/>
          </cell>
          <cell r="G1578">
            <v>44232</v>
          </cell>
          <cell r="H1578" t="str">
            <v/>
          </cell>
          <cell r="I1578" t="str">
            <v/>
          </cell>
        </row>
        <row r="1579">
          <cell r="B1579" t="str">
            <v>39.247.046/0001-45</v>
          </cell>
          <cell r="C1579">
            <v>44214</v>
          </cell>
          <cell r="D1579" t="str">
            <v/>
          </cell>
          <cell r="E1579" t="str">
            <v>39247046000145</v>
          </cell>
          <cell r="F1579">
            <v>44218</v>
          </cell>
          <cell r="G1579">
            <v>44214</v>
          </cell>
          <cell r="H1579" t="str">
            <v/>
          </cell>
          <cell r="I1579">
            <v>44218</v>
          </cell>
        </row>
        <row r="1580">
          <cell r="B1580" t="str">
            <v>39.697.046/0001-47</v>
          </cell>
          <cell r="C1580">
            <v>44245</v>
          </cell>
          <cell r="D1580" t="str">
            <v/>
          </cell>
          <cell r="E1580" t="str">
            <v>39697046000147</v>
          </cell>
          <cell r="F1580">
            <v>44252</v>
          </cell>
          <cell r="G1580">
            <v>44245</v>
          </cell>
          <cell r="H1580" t="str">
            <v/>
          </cell>
          <cell r="I1580">
            <v>44252</v>
          </cell>
        </row>
        <row r="1581">
          <cell r="B1581" t="str">
            <v>13.329.554/0001-89</v>
          </cell>
          <cell r="C1581">
            <v>44167</v>
          </cell>
          <cell r="D1581" t="str">
            <v/>
          </cell>
          <cell r="E1581" t="str">
            <v>13329554000189</v>
          </cell>
          <cell r="F1581">
            <v>44167</v>
          </cell>
          <cell r="G1581">
            <v>44167</v>
          </cell>
          <cell r="H1581" t="str">
            <v/>
          </cell>
          <cell r="I1581">
            <v>44167</v>
          </cell>
        </row>
        <row r="1582">
          <cell r="B1582" t="str">
            <v>39.538.585/0001-33</v>
          </cell>
          <cell r="C1582">
            <v>44225</v>
          </cell>
          <cell r="D1582" t="str">
            <v/>
          </cell>
          <cell r="E1582" t="str">
            <v>39538585000133</v>
          </cell>
          <cell r="F1582">
            <v>44238</v>
          </cell>
          <cell r="G1582">
            <v>44225</v>
          </cell>
          <cell r="H1582" t="str">
            <v/>
          </cell>
          <cell r="I1582">
            <v>44238</v>
          </cell>
        </row>
        <row r="1583">
          <cell r="B1583" t="str">
            <v>40.811.975/0001-14</v>
          </cell>
          <cell r="C1583">
            <v>44245</v>
          </cell>
          <cell r="D1583" t="str">
            <v/>
          </cell>
          <cell r="E1583" t="str">
            <v>40811975000114</v>
          </cell>
          <cell r="F1583">
            <v>44252</v>
          </cell>
          <cell r="G1583">
            <v>44245</v>
          </cell>
          <cell r="H1583" t="str">
            <v/>
          </cell>
          <cell r="I1583">
            <v>44252</v>
          </cell>
        </row>
        <row r="1584">
          <cell r="B1584" t="str">
            <v>06.240.032/0001-40</v>
          </cell>
          <cell r="C1584">
            <v>44229</v>
          </cell>
          <cell r="D1584" t="str">
            <v/>
          </cell>
          <cell r="E1584" t="str">
            <v>06240032000140</v>
          </cell>
          <cell r="F1584">
            <v>44236</v>
          </cell>
          <cell r="G1584">
            <v>44229</v>
          </cell>
          <cell r="H1584" t="str">
            <v/>
          </cell>
          <cell r="I1584">
            <v>44236</v>
          </cell>
        </row>
        <row r="1585">
          <cell r="B1585" t="str">
            <v>38.500.639/0001-09</v>
          </cell>
          <cell r="C1585">
            <v>44167</v>
          </cell>
          <cell r="D1585" t="str">
            <v/>
          </cell>
          <cell r="E1585" t="str">
            <v>38500639000109</v>
          </cell>
          <cell r="F1585">
            <v>44173</v>
          </cell>
          <cell r="G1585">
            <v>44167</v>
          </cell>
          <cell r="H1585" t="str">
            <v/>
          </cell>
          <cell r="I1585">
            <v>44173</v>
          </cell>
        </row>
        <row r="1586">
          <cell r="B1586" t="str">
            <v>39.542.446/0001-83</v>
          </cell>
          <cell r="C1586">
            <v>44167</v>
          </cell>
          <cell r="D1586" t="str">
            <v/>
          </cell>
          <cell r="E1586" t="str">
            <v>39542446000183</v>
          </cell>
          <cell r="F1586">
            <v>44169</v>
          </cell>
          <cell r="G1586">
            <v>44167</v>
          </cell>
          <cell r="H1586" t="str">
            <v/>
          </cell>
          <cell r="I1586">
            <v>44169</v>
          </cell>
        </row>
        <row r="1587">
          <cell r="B1587" t="str">
            <v>38.611.906/0001-15</v>
          </cell>
          <cell r="C1587">
            <v>44167</v>
          </cell>
          <cell r="D1587" t="str">
            <v/>
          </cell>
          <cell r="E1587" t="str">
            <v>38611906000115</v>
          </cell>
          <cell r="F1587">
            <v>44173</v>
          </cell>
          <cell r="G1587">
            <v>44167</v>
          </cell>
          <cell r="H1587" t="str">
            <v/>
          </cell>
          <cell r="I1587">
            <v>44173</v>
          </cell>
        </row>
        <row r="1588">
          <cell r="B1588" t="str">
            <v>39.241.917/0001-13</v>
          </cell>
          <cell r="C1588">
            <v>44167</v>
          </cell>
          <cell r="D1588" t="str">
            <v/>
          </cell>
          <cell r="E1588" t="str">
            <v>39241917000113</v>
          </cell>
          <cell r="F1588">
            <v>44172</v>
          </cell>
          <cell r="G1588">
            <v>44167</v>
          </cell>
          <cell r="H1588" t="str">
            <v/>
          </cell>
          <cell r="I1588">
            <v>44172</v>
          </cell>
        </row>
        <row r="1589">
          <cell r="B1589" t="str">
            <v>39.405.752/0001-78</v>
          </cell>
          <cell r="C1589">
            <v>44167</v>
          </cell>
          <cell r="D1589" t="str">
            <v/>
          </cell>
          <cell r="E1589" t="str">
            <v>39405752000178</v>
          </cell>
          <cell r="F1589">
            <v>44179</v>
          </cell>
          <cell r="G1589">
            <v>44167</v>
          </cell>
          <cell r="H1589" t="str">
            <v/>
          </cell>
          <cell r="I1589">
            <v>44179</v>
          </cell>
        </row>
        <row r="1590">
          <cell r="B1590" t="str">
            <v>39.742.367/0001-16</v>
          </cell>
          <cell r="C1590">
            <v>44168</v>
          </cell>
          <cell r="D1590" t="str">
            <v/>
          </cell>
          <cell r="E1590" t="str">
            <v>39742367000116</v>
          </cell>
          <cell r="F1590">
            <v>44183</v>
          </cell>
          <cell r="G1590">
            <v>44168</v>
          </cell>
          <cell r="H1590" t="str">
            <v/>
          </cell>
          <cell r="I1590">
            <v>44183</v>
          </cell>
        </row>
        <row r="1591">
          <cell r="B1591" t="str">
            <v>38.315.082/0001-36</v>
          </cell>
          <cell r="C1591">
            <v>44167</v>
          </cell>
          <cell r="D1591" t="str">
            <v/>
          </cell>
          <cell r="E1591" t="str">
            <v>38315082000136</v>
          </cell>
          <cell r="F1591">
            <v>44202</v>
          </cell>
          <cell r="G1591">
            <v>44167</v>
          </cell>
          <cell r="H1591" t="str">
            <v/>
          </cell>
          <cell r="I1591">
            <v>44202</v>
          </cell>
        </row>
        <row r="1592">
          <cell r="B1592" t="str">
            <v>38.403.780/0001-93</v>
          </cell>
          <cell r="C1592">
            <v>44187</v>
          </cell>
          <cell r="D1592" t="str">
            <v/>
          </cell>
          <cell r="E1592" t="str">
            <v>38403780000193</v>
          </cell>
          <cell r="F1592">
            <v>44202</v>
          </cell>
          <cell r="G1592">
            <v>44187</v>
          </cell>
          <cell r="H1592" t="str">
            <v/>
          </cell>
          <cell r="I1592">
            <v>44202</v>
          </cell>
        </row>
        <row r="1593">
          <cell r="B1593" t="str">
            <v>38.177.211/0001-77</v>
          </cell>
          <cell r="C1593">
            <v>44187</v>
          </cell>
          <cell r="D1593" t="str">
            <v/>
          </cell>
          <cell r="E1593" t="str">
            <v>38177211000177</v>
          </cell>
          <cell r="F1593">
            <v>44203</v>
          </cell>
          <cell r="G1593">
            <v>44187</v>
          </cell>
          <cell r="H1593" t="str">
            <v/>
          </cell>
          <cell r="I1593">
            <v>44203</v>
          </cell>
        </row>
        <row r="1594">
          <cell r="B1594" t="str">
            <v>38.461.254/0001-80</v>
          </cell>
          <cell r="C1594">
            <v>44187</v>
          </cell>
          <cell r="D1594" t="str">
            <v/>
          </cell>
          <cell r="E1594" t="str">
            <v>38461254000180</v>
          </cell>
          <cell r="F1594">
            <v>44202</v>
          </cell>
          <cell r="G1594">
            <v>44187</v>
          </cell>
          <cell r="H1594" t="str">
            <v/>
          </cell>
          <cell r="I1594">
            <v>44202</v>
          </cell>
        </row>
        <row r="1595">
          <cell r="B1595" t="str">
            <v>38.337.894/0001-82</v>
          </cell>
          <cell r="C1595">
            <v>44186</v>
          </cell>
          <cell r="D1595" t="str">
            <v/>
          </cell>
          <cell r="E1595" t="str">
            <v>38337894000182</v>
          </cell>
          <cell r="F1595">
            <v>44209</v>
          </cell>
          <cell r="G1595">
            <v>44186</v>
          </cell>
          <cell r="H1595" t="str">
            <v/>
          </cell>
          <cell r="I1595">
            <v>44209</v>
          </cell>
        </row>
        <row r="1596">
          <cell r="B1596" t="str">
            <v>38.248.105/0001-37</v>
          </cell>
          <cell r="C1596">
            <v>44187</v>
          </cell>
          <cell r="D1596" t="str">
            <v/>
          </cell>
          <cell r="E1596" t="str">
            <v>38248105000137</v>
          </cell>
          <cell r="F1596">
            <v>44203</v>
          </cell>
          <cell r="G1596">
            <v>44187</v>
          </cell>
          <cell r="H1596" t="str">
            <v/>
          </cell>
          <cell r="I1596">
            <v>44203</v>
          </cell>
        </row>
        <row r="1597">
          <cell r="B1597" t="str">
            <v>39.678.858/0001-45</v>
          </cell>
          <cell r="C1597">
            <v>44181</v>
          </cell>
          <cell r="D1597" t="str">
            <v/>
          </cell>
          <cell r="E1597" t="str">
            <v>39678858000145</v>
          </cell>
          <cell r="F1597">
            <v>44200</v>
          </cell>
          <cell r="G1597">
            <v>44181</v>
          </cell>
          <cell r="H1597" t="str">
            <v/>
          </cell>
          <cell r="I1597">
            <v>44200</v>
          </cell>
        </row>
        <row r="1598">
          <cell r="B1598" t="str">
            <v>39.614.056/0001-71</v>
          </cell>
          <cell r="C1598">
            <v>44187</v>
          </cell>
          <cell r="D1598" t="str">
            <v/>
          </cell>
          <cell r="E1598" t="str">
            <v>39614056000171</v>
          </cell>
          <cell r="F1598">
            <v>44201</v>
          </cell>
          <cell r="G1598">
            <v>44187</v>
          </cell>
          <cell r="H1598" t="str">
            <v/>
          </cell>
          <cell r="I1598">
            <v>44201</v>
          </cell>
        </row>
        <row r="1599">
          <cell r="B1599" t="str">
            <v>38.732.007/0001-70</v>
          </cell>
          <cell r="C1599">
            <v>44187</v>
          </cell>
          <cell r="D1599" t="str">
            <v/>
          </cell>
          <cell r="E1599" t="str">
            <v>38732007000170</v>
          </cell>
          <cell r="F1599">
            <v>44201</v>
          </cell>
          <cell r="G1599">
            <v>44187</v>
          </cell>
          <cell r="H1599" t="str">
            <v/>
          </cell>
          <cell r="I1599">
            <v>44201</v>
          </cell>
        </row>
        <row r="1600">
          <cell r="B1600" t="str">
            <v>37.685.613/0001-10</v>
          </cell>
          <cell r="C1600">
            <v>44186</v>
          </cell>
          <cell r="D1600" t="str">
            <v/>
          </cell>
          <cell r="E1600" t="str">
            <v>37685613000110</v>
          </cell>
          <cell r="F1600">
            <v>44204</v>
          </cell>
          <cell r="G1600">
            <v>44186</v>
          </cell>
          <cell r="H1600" t="str">
            <v/>
          </cell>
          <cell r="I1600">
            <v>44204</v>
          </cell>
        </row>
        <row r="1601">
          <cell r="B1601" t="str">
            <v>38.157.875/0001-74</v>
          </cell>
          <cell r="C1601">
            <v>44180</v>
          </cell>
          <cell r="D1601" t="str">
            <v/>
          </cell>
          <cell r="E1601" t="str">
            <v>38157875000174</v>
          </cell>
          <cell r="F1601">
            <v>44216</v>
          </cell>
          <cell r="G1601">
            <v>44216</v>
          </cell>
          <cell r="H1601" t="str">
            <v/>
          </cell>
          <cell r="I1601">
            <v>44216</v>
          </cell>
        </row>
        <row r="1602">
          <cell r="B1602" t="str">
            <v>28.001.172/0001-07</v>
          </cell>
          <cell r="C1602">
            <v>43521</v>
          </cell>
          <cell r="D1602" t="str">
            <v/>
          </cell>
          <cell r="E1602" t="str">
            <v>28001172000107</v>
          </cell>
          <cell r="F1602" t="str">
            <v/>
          </cell>
          <cell r="G1602" t="str">
            <v/>
          </cell>
          <cell r="H1602" t="str">
            <v/>
          </cell>
          <cell r="I1602">
            <v>43521</v>
          </cell>
        </row>
        <row r="1603">
          <cell r="B1603" t="str">
            <v>39.692.870/0001-04</v>
          </cell>
          <cell r="C1603">
            <v>44176</v>
          </cell>
          <cell r="D1603" t="str">
            <v/>
          </cell>
          <cell r="E1603" t="str">
            <v>39692870000104</v>
          </cell>
          <cell r="F1603">
            <v>44186</v>
          </cell>
          <cell r="G1603">
            <v>44176</v>
          </cell>
          <cell r="H1603" t="str">
            <v/>
          </cell>
          <cell r="I1603">
            <v>44186</v>
          </cell>
        </row>
        <row r="1604">
          <cell r="B1604" t="str">
            <v>04.959.613/0001-01</v>
          </cell>
          <cell r="C1604">
            <v>43241</v>
          </cell>
          <cell r="D1604" t="str">
            <v/>
          </cell>
          <cell r="E1604" t="str">
            <v>04959613000101</v>
          </cell>
          <cell r="F1604" t="str">
            <v/>
          </cell>
          <cell r="G1604" t="str">
            <v/>
          </cell>
          <cell r="H1604" t="str">
            <v/>
          </cell>
          <cell r="I1604">
            <v>43241</v>
          </cell>
        </row>
        <row r="1605">
          <cell r="B1605" t="str">
            <v>28.079.156/0001-29</v>
          </cell>
          <cell r="C1605">
            <v>43614</v>
          </cell>
          <cell r="D1605" t="str">
            <v/>
          </cell>
          <cell r="E1605" t="str">
            <v>28079156000129</v>
          </cell>
          <cell r="F1605">
            <v>43675</v>
          </cell>
          <cell r="G1605">
            <v>43614</v>
          </cell>
          <cell r="H1605" t="str">
            <v/>
          </cell>
          <cell r="I1605">
            <v>43675</v>
          </cell>
        </row>
        <row r="1606">
          <cell r="B1606" t="str">
            <v>27.998.738/0001-46</v>
          </cell>
          <cell r="C1606">
            <v>43241</v>
          </cell>
          <cell r="D1606" t="str">
            <v/>
          </cell>
          <cell r="E1606" t="str">
            <v>27998738000146</v>
          </cell>
          <cell r="F1606" t="str">
            <v/>
          </cell>
          <cell r="G1606" t="str">
            <v/>
          </cell>
          <cell r="H1606" t="str">
            <v/>
          </cell>
          <cell r="I1606">
            <v>43241</v>
          </cell>
        </row>
        <row r="1607">
          <cell r="B1607" t="str">
            <v>10.299.572/0001-77</v>
          </cell>
          <cell r="C1607">
            <v>43601</v>
          </cell>
          <cell r="D1607" t="str">
            <v/>
          </cell>
          <cell r="E1607" t="str">
            <v>10299572000177</v>
          </cell>
          <cell r="F1607">
            <v>43649</v>
          </cell>
          <cell r="G1607">
            <v>43601</v>
          </cell>
          <cell r="H1607" t="str">
            <v/>
          </cell>
          <cell r="I1607">
            <v>43649</v>
          </cell>
        </row>
        <row r="1608">
          <cell r="B1608" t="str">
            <v>34.791.359/0001-46</v>
          </cell>
          <cell r="C1608">
            <v>44165</v>
          </cell>
          <cell r="D1608" t="str">
            <v/>
          </cell>
          <cell r="E1608" t="str">
            <v>34791359000146</v>
          </cell>
          <cell r="F1608" t="str">
            <v/>
          </cell>
          <cell r="G1608" t="str">
            <v/>
          </cell>
          <cell r="H1608" t="str">
            <v/>
          </cell>
          <cell r="I1608" t="str">
            <v/>
          </cell>
        </row>
        <row r="1609">
          <cell r="B1609" t="str">
            <v>40.167.255/0001-68</v>
          </cell>
          <cell r="C1609">
            <v>44167</v>
          </cell>
          <cell r="D1609" t="str">
            <v/>
          </cell>
          <cell r="E1609" t="str">
            <v>40167255000168</v>
          </cell>
          <cell r="F1609">
            <v>44169</v>
          </cell>
          <cell r="G1609">
            <v>44167</v>
          </cell>
          <cell r="H1609" t="str">
            <v/>
          </cell>
          <cell r="I1609">
            <v>44169</v>
          </cell>
        </row>
        <row r="1610">
          <cell r="B1610" t="str">
            <v>22.616.471/0001-61</v>
          </cell>
          <cell r="C1610">
            <v>43522</v>
          </cell>
          <cell r="D1610" t="str">
            <v/>
          </cell>
          <cell r="E1610" t="str">
            <v>22616471000161</v>
          </cell>
          <cell r="F1610" t="str">
            <v/>
          </cell>
          <cell r="G1610" t="str">
            <v/>
          </cell>
          <cell r="H1610" t="str">
            <v/>
          </cell>
          <cell r="I1610">
            <v>43522</v>
          </cell>
        </row>
        <row r="1611">
          <cell r="B1611" t="str">
            <v>22.790.071/0001-78</v>
          </cell>
          <cell r="C1611">
            <v>43241</v>
          </cell>
          <cell r="D1611" t="str">
            <v/>
          </cell>
          <cell r="E1611" t="str">
            <v>22790071000178</v>
          </cell>
          <cell r="F1611" t="str">
            <v/>
          </cell>
          <cell r="G1611" t="str">
            <v/>
          </cell>
          <cell r="H1611" t="str">
            <v/>
          </cell>
          <cell r="I1611">
            <v>43241</v>
          </cell>
        </row>
        <row r="1612">
          <cell r="B1612" t="str">
            <v>14.796.572/0001-33</v>
          </cell>
          <cell r="C1612">
            <v>43241</v>
          </cell>
          <cell r="D1612" t="str">
            <v/>
          </cell>
          <cell r="E1612" t="str">
            <v>14796572000133</v>
          </cell>
          <cell r="F1612" t="str">
            <v/>
          </cell>
          <cell r="G1612" t="str">
            <v/>
          </cell>
          <cell r="H1612" t="str">
            <v/>
          </cell>
          <cell r="I1612">
            <v>43241</v>
          </cell>
        </row>
        <row r="1613">
          <cell r="B1613" t="str">
            <v>29.896.997/0001-91</v>
          </cell>
          <cell r="C1613">
            <v>44180</v>
          </cell>
          <cell r="D1613" t="str">
            <v/>
          </cell>
          <cell r="E1613" t="str">
            <v>29896997000191</v>
          </cell>
          <cell r="F1613" t="str">
            <v/>
          </cell>
          <cell r="G1613" t="str">
            <v/>
          </cell>
          <cell r="H1613" t="str">
            <v/>
          </cell>
          <cell r="I1613" t="str">
            <v/>
          </cell>
        </row>
        <row r="1614">
          <cell r="B1614" t="str">
            <v>24.733.507/0001-12</v>
          </cell>
          <cell r="C1614">
            <v>43241</v>
          </cell>
          <cell r="D1614" t="str">
            <v/>
          </cell>
          <cell r="E1614" t="str">
            <v>24733507000112</v>
          </cell>
          <cell r="F1614" t="str">
            <v/>
          </cell>
          <cell r="G1614" t="str">
            <v/>
          </cell>
          <cell r="H1614" t="str">
            <v/>
          </cell>
          <cell r="I1614">
            <v>43241</v>
          </cell>
        </row>
        <row r="1615">
          <cell r="B1615" t="str">
            <v>23.851.869/0001-45</v>
          </cell>
          <cell r="C1615">
            <v>43241</v>
          </cell>
          <cell r="D1615" t="str">
            <v/>
          </cell>
          <cell r="E1615" t="str">
            <v>23851869000145</v>
          </cell>
          <cell r="F1615" t="str">
            <v/>
          </cell>
          <cell r="G1615" t="str">
            <v/>
          </cell>
          <cell r="H1615" t="str">
            <v/>
          </cell>
          <cell r="I1615">
            <v>43241</v>
          </cell>
        </row>
        <row r="1616">
          <cell r="B1616" t="str">
            <v>29.270.730/0001-94</v>
          </cell>
          <cell r="C1616">
            <v>43241</v>
          </cell>
          <cell r="D1616" t="str">
            <v/>
          </cell>
          <cell r="E1616" t="str">
            <v>29270730000194</v>
          </cell>
          <cell r="F1616" t="str">
            <v/>
          </cell>
          <cell r="G1616" t="str">
            <v/>
          </cell>
          <cell r="H1616" t="str">
            <v/>
          </cell>
          <cell r="I1616">
            <v>43241</v>
          </cell>
        </row>
        <row r="1617">
          <cell r="B1617" t="str">
            <v>04.593.693/0001-24</v>
          </cell>
          <cell r="C1617">
            <v>43598</v>
          </cell>
          <cell r="D1617" t="str">
            <v/>
          </cell>
          <cell r="E1617" t="str">
            <v>04593693000124</v>
          </cell>
          <cell r="F1617">
            <v>43606</v>
          </cell>
          <cell r="G1617">
            <v>43598</v>
          </cell>
          <cell r="H1617" t="str">
            <v/>
          </cell>
          <cell r="I1617">
            <v>43606</v>
          </cell>
        </row>
        <row r="1618">
          <cell r="B1618" t="str">
            <v>23.974.359/0001-65</v>
          </cell>
          <cell r="C1618">
            <v>43241</v>
          </cell>
          <cell r="D1618" t="str">
            <v/>
          </cell>
          <cell r="E1618" t="str">
            <v>23974359000165</v>
          </cell>
          <cell r="F1618" t="str">
            <v/>
          </cell>
          <cell r="G1618" t="str">
            <v/>
          </cell>
          <cell r="H1618" t="str">
            <v/>
          </cell>
          <cell r="I1618">
            <v>43241</v>
          </cell>
        </row>
        <row r="1619">
          <cell r="B1619" t="str">
            <v>22.565.723/0001-70</v>
          </cell>
          <cell r="C1619">
            <v>43902</v>
          </cell>
          <cell r="D1619" t="str">
            <v/>
          </cell>
          <cell r="E1619" t="str">
            <v>22565723000170</v>
          </cell>
          <cell r="F1619" t="str">
            <v/>
          </cell>
          <cell r="G1619" t="str">
            <v/>
          </cell>
          <cell r="H1619" t="str">
            <v/>
          </cell>
          <cell r="I1619">
            <v>43902</v>
          </cell>
        </row>
        <row r="1620">
          <cell r="B1620" t="str">
            <v>15.563.969/0001-48</v>
          </cell>
          <cell r="C1620">
            <v>43585</v>
          </cell>
          <cell r="D1620" t="str">
            <v/>
          </cell>
          <cell r="E1620" t="str">
            <v>15563969000148</v>
          </cell>
          <cell r="F1620">
            <v>43861</v>
          </cell>
          <cell r="G1620">
            <v>43585</v>
          </cell>
          <cell r="H1620" t="str">
            <v/>
          </cell>
          <cell r="I1620">
            <v>43861</v>
          </cell>
        </row>
        <row r="1621">
          <cell r="B1621" t="str">
            <v>31.496.439/0002-61</v>
          </cell>
          <cell r="C1621">
            <v>43627</v>
          </cell>
          <cell r="D1621" t="str">
            <v/>
          </cell>
          <cell r="E1621" t="str">
            <v>31496439000261</v>
          </cell>
          <cell r="F1621" t="str">
            <v/>
          </cell>
          <cell r="G1621">
            <v>43627</v>
          </cell>
          <cell r="H1621" t="str">
            <v/>
          </cell>
          <cell r="I1621" t="str">
            <v/>
          </cell>
        </row>
        <row r="1622">
          <cell r="B1622" t="str">
            <v>20.061.934/0001-40</v>
          </cell>
          <cell r="C1622">
            <v>43340</v>
          </cell>
          <cell r="D1622" t="str">
            <v/>
          </cell>
          <cell r="E1622" t="str">
            <v>20061934000140</v>
          </cell>
          <cell r="F1622" t="str">
            <v/>
          </cell>
          <cell r="G1622" t="str">
            <v/>
          </cell>
          <cell r="H1622" t="str">
            <v/>
          </cell>
          <cell r="I1622">
            <v>43340</v>
          </cell>
        </row>
        <row r="1623">
          <cell r="B1623" t="str">
            <v>10.953.465/0001-10</v>
          </cell>
          <cell r="C1623">
            <v>43241</v>
          </cell>
          <cell r="D1623" t="str">
            <v/>
          </cell>
          <cell r="E1623" t="str">
            <v>10953465000110</v>
          </cell>
          <cell r="F1623" t="str">
            <v/>
          </cell>
          <cell r="G1623" t="str">
            <v/>
          </cell>
          <cell r="H1623" t="str">
            <v/>
          </cell>
          <cell r="I1623">
            <v>43241</v>
          </cell>
        </row>
        <row r="1624">
          <cell r="B1624" t="str">
            <v>28.541.074/0001-54</v>
          </cell>
          <cell r="C1624">
            <v>44033</v>
          </cell>
          <cell r="D1624" t="str">
            <v/>
          </cell>
          <cell r="E1624" t="str">
            <v>28541074000154</v>
          </cell>
          <cell r="F1624">
            <v>44053</v>
          </cell>
          <cell r="G1624">
            <v>44033</v>
          </cell>
          <cell r="H1624" t="str">
            <v/>
          </cell>
          <cell r="I1624">
            <v>44053</v>
          </cell>
        </row>
        <row r="1625">
          <cell r="B1625" t="str">
            <v>52.705.373/0001-61</v>
          </cell>
          <cell r="C1625">
            <v>43280</v>
          </cell>
          <cell r="D1625" t="str">
            <v/>
          </cell>
          <cell r="E1625" t="str">
            <v>52705373000161</v>
          </cell>
          <cell r="F1625" t="str">
            <v/>
          </cell>
          <cell r="G1625" t="str">
            <v/>
          </cell>
          <cell r="H1625" t="str">
            <v/>
          </cell>
          <cell r="I1625">
            <v>43280</v>
          </cell>
        </row>
        <row r="1626">
          <cell r="B1626" t="str">
            <v>05.317.992/0016-85</v>
          </cell>
          <cell r="C1626">
            <v>43690</v>
          </cell>
          <cell r="D1626" t="str">
            <v/>
          </cell>
          <cell r="E1626" t="str">
            <v>05317992001685</v>
          </cell>
          <cell r="F1626">
            <v>43761</v>
          </cell>
          <cell r="G1626">
            <v>43690</v>
          </cell>
          <cell r="H1626" t="str">
            <v/>
          </cell>
          <cell r="I1626">
            <v>43761</v>
          </cell>
        </row>
        <row r="1627">
          <cell r="B1627" t="str">
            <v>35.454.264/0001-08</v>
          </cell>
          <cell r="C1627">
            <v>44186</v>
          </cell>
          <cell r="D1627" t="str">
            <v/>
          </cell>
          <cell r="E1627" t="str">
            <v>35454264000108</v>
          </cell>
          <cell r="F1627" t="str">
            <v/>
          </cell>
          <cell r="G1627" t="str">
            <v/>
          </cell>
          <cell r="H1627" t="str">
            <v/>
          </cell>
          <cell r="I1627" t="str">
            <v/>
          </cell>
        </row>
        <row r="1628">
          <cell r="B1628" t="str">
            <v>27.742.082/0001-04</v>
          </cell>
          <cell r="C1628">
            <v>43241</v>
          </cell>
          <cell r="D1628" t="str">
            <v/>
          </cell>
          <cell r="E1628" t="str">
            <v>27742082000104</v>
          </cell>
          <cell r="F1628" t="str">
            <v/>
          </cell>
          <cell r="G1628" t="str">
            <v/>
          </cell>
          <cell r="H1628" t="str">
            <v/>
          </cell>
          <cell r="I1628">
            <v>43241</v>
          </cell>
        </row>
        <row r="1629">
          <cell r="B1629" t="str">
            <v>24.307.784/0001-63</v>
          </cell>
          <cell r="C1629">
            <v>43241</v>
          </cell>
          <cell r="D1629" t="str">
            <v/>
          </cell>
          <cell r="E1629" t="str">
            <v>24307784000163</v>
          </cell>
          <cell r="F1629" t="str">
            <v/>
          </cell>
          <cell r="G1629" t="str">
            <v/>
          </cell>
          <cell r="H1629" t="str">
            <v/>
          </cell>
          <cell r="I1629">
            <v>43241</v>
          </cell>
        </row>
        <row r="1630">
          <cell r="B1630" t="str">
            <v>33.659.036/0001-30</v>
          </cell>
          <cell r="C1630">
            <v>44174</v>
          </cell>
          <cell r="D1630" t="str">
            <v/>
          </cell>
          <cell r="E1630" t="str">
            <v>33659036000130</v>
          </cell>
          <cell r="F1630">
            <v>44237</v>
          </cell>
          <cell r="G1630">
            <v>44174</v>
          </cell>
          <cell r="H1630" t="str">
            <v/>
          </cell>
          <cell r="I1630">
            <v>44237</v>
          </cell>
        </row>
        <row r="1631">
          <cell r="B1631" t="str">
            <v>40.003.647/0001-91</v>
          </cell>
          <cell r="C1631">
            <v>43241</v>
          </cell>
          <cell r="D1631" t="str">
            <v/>
          </cell>
          <cell r="E1631" t="str">
            <v>40003647000191</v>
          </cell>
          <cell r="F1631" t="str">
            <v/>
          </cell>
          <cell r="G1631" t="str">
            <v/>
          </cell>
          <cell r="H1631" t="str">
            <v/>
          </cell>
          <cell r="I1631">
            <v>43241</v>
          </cell>
        </row>
        <row r="1632">
          <cell r="B1632" t="str">
            <v>24.753.430/0001-42</v>
          </cell>
          <cell r="C1632">
            <v>43567</v>
          </cell>
          <cell r="D1632" t="str">
            <v/>
          </cell>
          <cell r="E1632" t="str">
            <v>24753430000142</v>
          </cell>
          <cell r="F1632">
            <v>43651</v>
          </cell>
          <cell r="G1632">
            <v>43567</v>
          </cell>
          <cell r="H1632" t="str">
            <v/>
          </cell>
          <cell r="I1632">
            <v>43651</v>
          </cell>
        </row>
        <row r="1633">
          <cell r="B1633" t="str">
            <v>24.617.031/0002-35</v>
          </cell>
          <cell r="C1633">
            <v>43500</v>
          </cell>
          <cell r="D1633" t="str">
            <v/>
          </cell>
          <cell r="E1633" t="str">
            <v>24617031000235</v>
          </cell>
          <cell r="F1633" t="str">
            <v/>
          </cell>
          <cell r="G1633" t="str">
            <v/>
          </cell>
          <cell r="H1633" t="str">
            <v/>
          </cell>
          <cell r="I1633">
            <v>43500</v>
          </cell>
        </row>
        <row r="1634">
          <cell r="B1634" t="str">
            <v>12.225.988/0001-76</v>
          </cell>
          <cell r="C1634">
            <v>43388</v>
          </cell>
          <cell r="D1634" t="str">
            <v/>
          </cell>
          <cell r="E1634" t="str">
            <v>12225988000176</v>
          </cell>
          <cell r="F1634" t="str">
            <v/>
          </cell>
          <cell r="G1634" t="str">
            <v/>
          </cell>
          <cell r="H1634" t="str">
            <v/>
          </cell>
          <cell r="I1634">
            <v>43388</v>
          </cell>
        </row>
        <row r="1635">
          <cell r="B1635" t="str">
            <v>28.952.601/0001-13</v>
          </cell>
          <cell r="C1635">
            <v>43707</v>
          </cell>
          <cell r="D1635" t="str">
            <v/>
          </cell>
          <cell r="E1635" t="str">
            <v>28952601000113</v>
          </cell>
          <cell r="F1635">
            <v>43720</v>
          </cell>
          <cell r="G1635">
            <v>43707</v>
          </cell>
          <cell r="H1635" t="str">
            <v/>
          </cell>
          <cell r="I1635">
            <v>43720</v>
          </cell>
        </row>
        <row r="1636">
          <cell r="B1636" t="str">
            <v>32.503.703/0001-29</v>
          </cell>
          <cell r="C1636">
            <v>44216</v>
          </cell>
          <cell r="D1636" t="str">
            <v/>
          </cell>
          <cell r="E1636" t="str">
            <v>32503703000129</v>
          </cell>
          <cell r="F1636" t="str">
            <v/>
          </cell>
          <cell r="G1636">
            <v>44216</v>
          </cell>
          <cell r="H1636" t="str">
            <v/>
          </cell>
          <cell r="I1636" t="str">
            <v/>
          </cell>
        </row>
        <row r="1637">
          <cell r="B1637" t="str">
            <v>12.013.283/0001-95</v>
          </cell>
          <cell r="C1637">
            <v>43279</v>
          </cell>
          <cell r="D1637" t="str">
            <v/>
          </cell>
          <cell r="E1637" t="str">
            <v>12013283000195</v>
          </cell>
          <cell r="F1637" t="str">
            <v/>
          </cell>
          <cell r="G1637" t="str">
            <v/>
          </cell>
          <cell r="H1637" t="str">
            <v/>
          </cell>
          <cell r="I1637">
            <v>43279</v>
          </cell>
        </row>
        <row r="1638">
          <cell r="B1638" t="str">
            <v>08.826.622/0001-85</v>
          </cell>
          <cell r="C1638">
            <v>43241</v>
          </cell>
          <cell r="D1638" t="str">
            <v/>
          </cell>
          <cell r="E1638" t="str">
            <v>08826622000185</v>
          </cell>
          <cell r="F1638" t="str">
            <v/>
          </cell>
          <cell r="G1638" t="str">
            <v/>
          </cell>
          <cell r="H1638" t="str">
            <v/>
          </cell>
          <cell r="I1638">
            <v>43241</v>
          </cell>
        </row>
        <row r="1639">
          <cell r="B1639" t="str">
            <v>10.992.853/0001-00</v>
          </cell>
          <cell r="C1639">
            <v>43241</v>
          </cell>
          <cell r="D1639" t="str">
            <v/>
          </cell>
          <cell r="E1639" t="str">
            <v>10992853000100</v>
          </cell>
          <cell r="F1639" t="str">
            <v/>
          </cell>
          <cell r="G1639" t="str">
            <v/>
          </cell>
          <cell r="H1639" t="str">
            <v/>
          </cell>
          <cell r="I1639">
            <v>43241</v>
          </cell>
        </row>
        <row r="1640">
          <cell r="B1640" t="str">
            <v>11.695.267/0001-67</v>
          </cell>
          <cell r="C1640">
            <v>43249</v>
          </cell>
          <cell r="D1640" t="str">
            <v/>
          </cell>
          <cell r="E1640" t="str">
            <v>11695267000167</v>
          </cell>
          <cell r="F1640" t="str">
            <v/>
          </cell>
          <cell r="G1640" t="str">
            <v/>
          </cell>
          <cell r="H1640" t="str">
            <v/>
          </cell>
          <cell r="I1640">
            <v>43249</v>
          </cell>
        </row>
        <row r="1641">
          <cell r="B1641" t="str">
            <v>27.480.146/0001-38</v>
          </cell>
          <cell r="C1641">
            <v>43241</v>
          </cell>
          <cell r="D1641" t="str">
            <v/>
          </cell>
          <cell r="E1641" t="str">
            <v>27480146000138</v>
          </cell>
          <cell r="F1641" t="str">
            <v/>
          </cell>
          <cell r="G1641" t="str">
            <v/>
          </cell>
          <cell r="H1641" t="str">
            <v/>
          </cell>
          <cell r="I1641">
            <v>43241</v>
          </cell>
        </row>
        <row r="1642">
          <cell r="B1642" t="str">
            <v>29.872.929/0001-92</v>
          </cell>
          <cell r="C1642">
            <v>43241</v>
          </cell>
          <cell r="D1642" t="str">
            <v/>
          </cell>
          <cell r="E1642" t="str">
            <v>29872929000192</v>
          </cell>
          <cell r="F1642" t="str">
            <v/>
          </cell>
          <cell r="G1642" t="str">
            <v/>
          </cell>
          <cell r="H1642" t="str">
            <v/>
          </cell>
          <cell r="I1642">
            <v>43241</v>
          </cell>
        </row>
        <row r="1643">
          <cell r="B1643" t="str">
            <v>32.740.109/0001-51</v>
          </cell>
          <cell r="C1643">
            <v>43689</v>
          </cell>
          <cell r="D1643" t="str">
            <v/>
          </cell>
          <cell r="E1643" t="str">
            <v>32740109000151</v>
          </cell>
          <cell r="F1643" t="str">
            <v/>
          </cell>
          <cell r="G1643" t="str">
            <v/>
          </cell>
          <cell r="H1643" t="str">
            <v/>
          </cell>
          <cell r="I1643">
            <v>43689</v>
          </cell>
        </row>
        <row r="1644">
          <cell r="B1644" t="str">
            <v>33.190.807/0001-93</v>
          </cell>
          <cell r="C1644">
            <v>43563</v>
          </cell>
          <cell r="D1644" t="str">
            <v/>
          </cell>
          <cell r="E1644" t="str">
            <v>33190807000193</v>
          </cell>
          <cell r="F1644">
            <v>43588</v>
          </cell>
          <cell r="G1644">
            <v>43563</v>
          </cell>
          <cell r="H1644" t="str">
            <v/>
          </cell>
          <cell r="I1644">
            <v>43588</v>
          </cell>
        </row>
        <row r="1645">
          <cell r="B1645" t="str">
            <v>23.003.472/0001-01</v>
          </cell>
          <cell r="C1645">
            <v>44257</v>
          </cell>
          <cell r="D1645" t="str">
            <v/>
          </cell>
          <cell r="E1645" t="str">
            <v>23003472000101</v>
          </cell>
          <cell r="F1645" t="str">
            <v/>
          </cell>
          <cell r="G1645" t="str">
            <v/>
          </cell>
          <cell r="H1645" t="str">
            <v/>
          </cell>
          <cell r="I1645" t="str">
            <v/>
          </cell>
        </row>
        <row r="1646">
          <cell r="B1646" t="str">
            <v>31.246.608/0001-24</v>
          </cell>
          <cell r="C1646">
            <v>43511</v>
          </cell>
          <cell r="D1646" t="str">
            <v/>
          </cell>
          <cell r="E1646" t="str">
            <v>31246608000124</v>
          </cell>
          <cell r="F1646" t="str">
            <v/>
          </cell>
          <cell r="G1646" t="str">
            <v/>
          </cell>
          <cell r="H1646" t="str">
            <v/>
          </cell>
          <cell r="I1646">
            <v>43511</v>
          </cell>
        </row>
        <row r="1647">
          <cell r="B1647" t="str">
            <v>27.635.694/0001-90</v>
          </cell>
          <cell r="C1647">
            <v>43241</v>
          </cell>
          <cell r="D1647" t="str">
            <v/>
          </cell>
          <cell r="E1647" t="str">
            <v>27635694000190</v>
          </cell>
          <cell r="F1647" t="str">
            <v/>
          </cell>
          <cell r="G1647" t="str">
            <v/>
          </cell>
          <cell r="H1647" t="str">
            <v/>
          </cell>
          <cell r="I1647">
            <v>43241</v>
          </cell>
        </row>
        <row r="1648">
          <cell r="B1648" t="str">
            <v>28.453.762/0001-62</v>
          </cell>
          <cell r="C1648">
            <v>43411</v>
          </cell>
          <cell r="D1648" t="str">
            <v/>
          </cell>
          <cell r="E1648" t="str">
            <v>28453762000162</v>
          </cell>
          <cell r="F1648" t="str">
            <v/>
          </cell>
          <cell r="G1648" t="str">
            <v/>
          </cell>
          <cell r="H1648" t="str">
            <v/>
          </cell>
          <cell r="I1648">
            <v>43411</v>
          </cell>
        </row>
        <row r="1649">
          <cell r="B1649" t="str">
            <v>19.562.436/0001-00</v>
          </cell>
          <cell r="C1649">
            <v>43411</v>
          </cell>
          <cell r="D1649" t="str">
            <v/>
          </cell>
          <cell r="E1649" t="str">
            <v>19562436000100</v>
          </cell>
          <cell r="F1649" t="str">
            <v/>
          </cell>
          <cell r="G1649" t="str">
            <v/>
          </cell>
          <cell r="H1649" t="str">
            <v/>
          </cell>
          <cell r="I1649">
            <v>43411</v>
          </cell>
        </row>
        <row r="1650">
          <cell r="B1650" t="str">
            <v>28.896.615/0001-67</v>
          </cell>
          <cell r="C1650">
            <v>43882</v>
          </cell>
          <cell r="D1650" t="str">
            <v/>
          </cell>
          <cell r="E1650" t="str">
            <v>28896615000167</v>
          </cell>
          <cell r="F1650" t="str">
            <v/>
          </cell>
          <cell r="G1650" t="str">
            <v/>
          </cell>
          <cell r="H1650" t="str">
            <v/>
          </cell>
          <cell r="I1650" t="str">
            <v/>
          </cell>
        </row>
        <row r="1651">
          <cell r="B1651" t="str">
            <v>27.869.939/0001-43</v>
          </cell>
          <cell r="C1651">
            <v>44180</v>
          </cell>
          <cell r="D1651" t="str">
            <v/>
          </cell>
          <cell r="E1651" t="str">
            <v>27869939000143</v>
          </cell>
          <cell r="F1651">
            <v>44215</v>
          </cell>
          <cell r="G1651">
            <v>44180</v>
          </cell>
          <cell r="H1651" t="str">
            <v/>
          </cell>
          <cell r="I1651">
            <v>44215</v>
          </cell>
        </row>
        <row r="1652">
          <cell r="B1652" t="str">
            <v>39.970.492/0001-83</v>
          </cell>
          <cell r="C1652">
            <v>44175</v>
          </cell>
          <cell r="D1652" t="str">
            <v/>
          </cell>
          <cell r="E1652" t="str">
            <v>39970492000183</v>
          </cell>
          <cell r="F1652" t="str">
            <v/>
          </cell>
          <cell r="G1652" t="str">
            <v/>
          </cell>
          <cell r="H1652" t="str">
            <v/>
          </cell>
          <cell r="I1652" t="str">
            <v/>
          </cell>
        </row>
        <row r="1653">
          <cell r="B1653" t="str">
            <v>33.692.721/0001-69</v>
          </cell>
          <cell r="C1653">
            <v>44043</v>
          </cell>
          <cell r="D1653" t="str">
            <v/>
          </cell>
          <cell r="E1653" t="str">
            <v>33692721000169</v>
          </cell>
          <cell r="F1653" t="str">
            <v/>
          </cell>
          <cell r="G1653" t="str">
            <v/>
          </cell>
          <cell r="H1653" t="str">
            <v/>
          </cell>
          <cell r="I1653" t="str">
            <v/>
          </cell>
        </row>
        <row r="1654">
          <cell r="B1654" t="str">
            <v>30.310.686/0001-88</v>
          </cell>
          <cell r="C1654">
            <v>43662</v>
          </cell>
          <cell r="D1654" t="str">
            <v/>
          </cell>
          <cell r="E1654" t="str">
            <v>30310686000188</v>
          </cell>
          <cell r="F1654">
            <v>43692</v>
          </cell>
          <cell r="G1654">
            <v>43662</v>
          </cell>
          <cell r="H1654" t="str">
            <v/>
          </cell>
          <cell r="I1654">
            <v>43692</v>
          </cell>
        </row>
        <row r="1655">
          <cell r="B1655" t="str">
            <v>34.114.717/0001-86</v>
          </cell>
          <cell r="C1655">
            <v>44033</v>
          </cell>
          <cell r="D1655" t="str">
            <v/>
          </cell>
          <cell r="E1655" t="str">
            <v>34114717000186</v>
          </cell>
          <cell r="F1655">
            <v>44036</v>
          </cell>
          <cell r="G1655">
            <v>44033</v>
          </cell>
          <cell r="H1655" t="str">
            <v/>
          </cell>
          <cell r="I1655">
            <v>44036</v>
          </cell>
        </row>
        <row r="1656">
          <cell r="B1656" t="str">
            <v>11.683.254/0001-78</v>
          </cell>
          <cell r="C1656">
            <v>43711</v>
          </cell>
          <cell r="D1656" t="str">
            <v/>
          </cell>
          <cell r="E1656" t="str">
            <v>11683254000178</v>
          </cell>
          <cell r="F1656">
            <v>43720</v>
          </cell>
          <cell r="G1656">
            <v>43711</v>
          </cell>
          <cell r="H1656" t="str">
            <v/>
          </cell>
          <cell r="I1656">
            <v>43720</v>
          </cell>
        </row>
        <row r="1657">
          <cell r="B1657" t="str">
            <v>28.620.075/0001-94</v>
          </cell>
          <cell r="C1657">
            <v>43425</v>
          </cell>
          <cell r="D1657" t="str">
            <v/>
          </cell>
          <cell r="E1657" t="str">
            <v>28620075000194</v>
          </cell>
          <cell r="F1657" t="str">
            <v/>
          </cell>
          <cell r="G1657" t="str">
            <v/>
          </cell>
          <cell r="H1657" t="str">
            <v/>
          </cell>
          <cell r="I1657">
            <v>43425</v>
          </cell>
        </row>
        <row r="1658">
          <cell r="B1658" t="str">
            <v>16.891.666/0001-17</v>
          </cell>
          <cell r="C1658">
            <v>43241</v>
          </cell>
          <cell r="D1658" t="str">
            <v/>
          </cell>
          <cell r="E1658" t="str">
            <v>16891666000117</v>
          </cell>
          <cell r="F1658" t="str">
            <v/>
          </cell>
          <cell r="G1658" t="str">
            <v/>
          </cell>
          <cell r="H1658" t="str">
            <v/>
          </cell>
          <cell r="I1658">
            <v>43241</v>
          </cell>
        </row>
        <row r="1659">
          <cell r="B1659" t="str">
            <v>06.061.622/0001-06</v>
          </cell>
          <cell r="C1659">
            <v>44160</v>
          </cell>
          <cell r="D1659" t="str">
            <v/>
          </cell>
          <cell r="E1659" t="str">
            <v>06061622000106</v>
          </cell>
          <cell r="F1659" t="str">
            <v/>
          </cell>
          <cell r="G1659" t="str">
            <v/>
          </cell>
          <cell r="H1659" t="str">
            <v/>
          </cell>
          <cell r="I1659" t="str">
            <v/>
          </cell>
        </row>
        <row r="1660">
          <cell r="B1660" t="str">
            <v>07.618.551/0001-62</v>
          </cell>
          <cell r="C1660">
            <v>43882</v>
          </cell>
          <cell r="D1660" t="str">
            <v/>
          </cell>
          <cell r="E1660" t="str">
            <v>07618551000162</v>
          </cell>
          <cell r="F1660" t="str">
            <v/>
          </cell>
          <cell r="G1660" t="str">
            <v/>
          </cell>
          <cell r="H1660" t="str">
            <v/>
          </cell>
          <cell r="I1660">
            <v>43882</v>
          </cell>
        </row>
        <row r="1661">
          <cell r="B1661" t="str">
            <v>18.474.534/0001-15</v>
          </cell>
          <cell r="C1661">
            <v>43241</v>
          </cell>
          <cell r="D1661" t="str">
            <v/>
          </cell>
          <cell r="E1661" t="str">
            <v>18474534000115</v>
          </cell>
          <cell r="F1661" t="str">
            <v/>
          </cell>
          <cell r="G1661" t="str">
            <v/>
          </cell>
          <cell r="H1661" t="str">
            <v/>
          </cell>
          <cell r="I1661">
            <v>43241</v>
          </cell>
        </row>
        <row r="1662">
          <cell r="B1662" t="str">
            <v>15.014.421/0001-49</v>
          </cell>
          <cell r="C1662">
            <v>43332</v>
          </cell>
          <cell r="D1662" t="str">
            <v/>
          </cell>
          <cell r="E1662" t="str">
            <v>15014421000149</v>
          </cell>
          <cell r="F1662" t="str">
            <v/>
          </cell>
          <cell r="G1662" t="str">
            <v/>
          </cell>
          <cell r="H1662" t="str">
            <v/>
          </cell>
          <cell r="I1662">
            <v>43332</v>
          </cell>
        </row>
        <row r="1663">
          <cell r="B1663" t="str">
            <v>00.019.078/0001-58</v>
          </cell>
          <cell r="C1663">
            <v>43411</v>
          </cell>
          <cell r="D1663" t="str">
            <v/>
          </cell>
          <cell r="E1663" t="str">
            <v>00019078000158</v>
          </cell>
          <cell r="F1663" t="str">
            <v/>
          </cell>
          <cell r="G1663">
            <v>44029</v>
          </cell>
          <cell r="H1663" t="str">
            <v/>
          </cell>
          <cell r="I1663">
            <v>43411</v>
          </cell>
        </row>
        <row r="1664">
          <cell r="B1664" t="str">
            <v>37.095.109/0001-60</v>
          </cell>
          <cell r="C1664">
            <v>44013</v>
          </cell>
          <cell r="D1664" t="str">
            <v/>
          </cell>
          <cell r="E1664" t="str">
            <v>37095109000160</v>
          </cell>
          <cell r="F1664">
            <v>44021</v>
          </cell>
          <cell r="G1664">
            <v>44013</v>
          </cell>
          <cell r="H1664" t="str">
            <v/>
          </cell>
          <cell r="I1664">
            <v>44021</v>
          </cell>
        </row>
        <row r="1665">
          <cell r="B1665" t="str">
            <v>36.010.837/0001-69</v>
          </cell>
          <cell r="C1665">
            <v>44148</v>
          </cell>
          <cell r="D1665" t="str">
            <v/>
          </cell>
          <cell r="E1665" t="str">
            <v>36010837000169</v>
          </cell>
          <cell r="F1665">
            <v>44168</v>
          </cell>
          <cell r="G1665">
            <v>44148</v>
          </cell>
          <cell r="H1665" t="str">
            <v/>
          </cell>
          <cell r="I1665">
            <v>44168</v>
          </cell>
        </row>
        <row r="1666">
          <cell r="B1666" t="str">
            <v>09.346.963/0001-16</v>
          </cell>
          <cell r="C1666">
            <v>43521</v>
          </cell>
          <cell r="D1666" t="str">
            <v/>
          </cell>
          <cell r="E1666" t="str">
            <v>09346963000116</v>
          </cell>
          <cell r="F1666">
            <v>43532</v>
          </cell>
          <cell r="G1666">
            <v>43521</v>
          </cell>
          <cell r="H1666">
            <v>43658</v>
          </cell>
          <cell r="I1666">
            <v>43532</v>
          </cell>
        </row>
        <row r="1667">
          <cell r="B1667" t="str">
            <v>29.083.621/0001-68</v>
          </cell>
          <cell r="C1667">
            <v>43538</v>
          </cell>
          <cell r="D1667" t="str">
            <v/>
          </cell>
          <cell r="E1667" t="str">
            <v>29083621000168</v>
          </cell>
          <cell r="F1667" t="str">
            <v/>
          </cell>
          <cell r="G1667" t="str">
            <v/>
          </cell>
          <cell r="H1667" t="str">
            <v/>
          </cell>
          <cell r="I1667">
            <v>43538</v>
          </cell>
        </row>
        <row r="1668">
          <cell r="B1668" t="str">
            <v>24.291.086/0001-17</v>
          </cell>
          <cell r="C1668">
            <v>43985</v>
          </cell>
          <cell r="D1668" t="str">
            <v/>
          </cell>
          <cell r="E1668" t="str">
            <v>24291086000117</v>
          </cell>
          <cell r="F1668" t="str">
            <v/>
          </cell>
          <cell r="G1668" t="str">
            <v/>
          </cell>
          <cell r="H1668" t="str">
            <v/>
          </cell>
          <cell r="I1668">
            <v>43991</v>
          </cell>
        </row>
        <row r="1669">
          <cell r="B1669" t="str">
            <v>29.721.133/0001-39</v>
          </cell>
          <cell r="C1669">
            <v>43605</v>
          </cell>
          <cell r="D1669" t="str">
            <v/>
          </cell>
          <cell r="E1669" t="str">
            <v>29721133000139</v>
          </cell>
          <cell r="F1669">
            <v>43626</v>
          </cell>
          <cell r="G1669">
            <v>43606</v>
          </cell>
          <cell r="H1669" t="str">
            <v/>
          </cell>
          <cell r="I1669">
            <v>43626</v>
          </cell>
        </row>
        <row r="1670">
          <cell r="B1670" t="str">
            <v>27.039.135/0001-17</v>
          </cell>
          <cell r="C1670">
            <v>43602</v>
          </cell>
          <cell r="D1670" t="str">
            <v/>
          </cell>
          <cell r="E1670" t="str">
            <v>27039135000117</v>
          </cell>
          <cell r="F1670">
            <v>43617</v>
          </cell>
          <cell r="G1670">
            <v>43605</v>
          </cell>
          <cell r="H1670" t="str">
            <v/>
          </cell>
          <cell r="I1670">
            <v>43617</v>
          </cell>
        </row>
        <row r="1671">
          <cell r="B1671" t="str">
            <v>33.972.398/0001-87</v>
          </cell>
          <cell r="C1671">
            <v>43676</v>
          </cell>
          <cell r="D1671" t="str">
            <v/>
          </cell>
          <cell r="E1671" t="str">
            <v>33972398000187</v>
          </cell>
          <cell r="F1671">
            <v>43684</v>
          </cell>
          <cell r="G1671">
            <v>43676</v>
          </cell>
          <cell r="H1671" t="str">
            <v/>
          </cell>
          <cell r="I1671">
            <v>43684</v>
          </cell>
        </row>
        <row r="1672">
          <cell r="B1672" t="str">
            <v>30.520.018/0001-85</v>
          </cell>
          <cell r="C1672">
            <v>43613</v>
          </cell>
          <cell r="D1672" t="str">
            <v/>
          </cell>
          <cell r="E1672" t="str">
            <v>30520018000185</v>
          </cell>
          <cell r="F1672">
            <v>43634</v>
          </cell>
          <cell r="G1672">
            <v>43613</v>
          </cell>
          <cell r="H1672" t="str">
            <v/>
          </cell>
          <cell r="I1672">
            <v>43634</v>
          </cell>
        </row>
        <row r="1673">
          <cell r="B1673" t="str">
            <v>32.275.663/0001-05</v>
          </cell>
          <cell r="C1673">
            <v>43602</v>
          </cell>
          <cell r="D1673" t="str">
            <v/>
          </cell>
          <cell r="E1673" t="str">
            <v>32275663000105</v>
          </cell>
          <cell r="F1673">
            <v>43621</v>
          </cell>
          <cell r="G1673">
            <v>43605</v>
          </cell>
          <cell r="H1673" t="str">
            <v/>
          </cell>
          <cell r="I1673">
            <v>43621</v>
          </cell>
        </row>
        <row r="1674">
          <cell r="B1674" t="str">
            <v>33.084.946/0001-32</v>
          </cell>
          <cell r="C1674">
            <v>43592</v>
          </cell>
          <cell r="D1674" t="str">
            <v/>
          </cell>
          <cell r="E1674" t="str">
            <v>33084946000132</v>
          </cell>
          <cell r="F1674">
            <v>43616</v>
          </cell>
          <cell r="G1674">
            <v>43592</v>
          </cell>
          <cell r="H1674" t="str">
            <v/>
          </cell>
          <cell r="I1674">
            <v>43616</v>
          </cell>
        </row>
        <row r="1675">
          <cell r="B1675" t="str">
            <v>32.334.540/0001-06</v>
          </cell>
          <cell r="C1675">
            <v>43602</v>
          </cell>
          <cell r="D1675" t="str">
            <v/>
          </cell>
          <cell r="E1675" t="str">
            <v>32334540000106</v>
          </cell>
          <cell r="F1675" t="str">
            <v/>
          </cell>
          <cell r="G1675" t="str">
            <v/>
          </cell>
          <cell r="H1675" t="str">
            <v/>
          </cell>
          <cell r="I1675">
            <v>43602</v>
          </cell>
        </row>
        <row r="1676">
          <cell r="B1676" t="str">
            <v>34.755.838/0001-07</v>
          </cell>
          <cell r="C1676">
            <v>43613</v>
          </cell>
          <cell r="D1676" t="str">
            <v/>
          </cell>
          <cell r="E1676" t="str">
            <v>34755838000107</v>
          </cell>
          <cell r="F1676">
            <v>43717</v>
          </cell>
          <cell r="G1676">
            <v>43613</v>
          </cell>
          <cell r="H1676" t="str">
            <v/>
          </cell>
          <cell r="I1676">
            <v>43717</v>
          </cell>
        </row>
        <row r="1677">
          <cell r="B1677" t="str">
            <v>32.696.032/0001-60</v>
          </cell>
          <cell r="C1677">
            <v>43602</v>
          </cell>
          <cell r="D1677" t="str">
            <v/>
          </cell>
          <cell r="E1677" t="str">
            <v>32696032000160</v>
          </cell>
          <cell r="F1677">
            <v>43628</v>
          </cell>
          <cell r="G1677">
            <v>43605</v>
          </cell>
          <cell r="H1677" t="str">
            <v/>
          </cell>
          <cell r="I1677">
            <v>43628</v>
          </cell>
        </row>
        <row r="1678">
          <cell r="B1678" t="str">
            <v>22.356.153/0001-09</v>
          </cell>
          <cell r="C1678">
            <v>43613</v>
          </cell>
          <cell r="D1678" t="str">
            <v/>
          </cell>
          <cell r="E1678" t="str">
            <v>22356153000109</v>
          </cell>
          <cell r="F1678" t="str">
            <v/>
          </cell>
          <cell r="G1678" t="str">
            <v/>
          </cell>
          <cell r="H1678" t="str">
            <v/>
          </cell>
          <cell r="I1678">
            <v>43613</v>
          </cell>
        </row>
        <row r="1679">
          <cell r="B1679" t="str">
            <v>33.412.938/0001-78</v>
          </cell>
          <cell r="C1679">
            <v>43588</v>
          </cell>
          <cell r="D1679" t="str">
            <v/>
          </cell>
          <cell r="E1679" t="str">
            <v>33412938000178</v>
          </cell>
          <cell r="F1679">
            <v>43602</v>
          </cell>
          <cell r="G1679">
            <v>43588</v>
          </cell>
          <cell r="H1679" t="str">
            <v/>
          </cell>
          <cell r="I1679">
            <v>43602</v>
          </cell>
        </row>
        <row r="1680">
          <cell r="B1680" t="str">
            <v>31.240.457/0001-05</v>
          </cell>
          <cell r="C1680">
            <v>43552</v>
          </cell>
          <cell r="D1680" t="str">
            <v/>
          </cell>
          <cell r="E1680" t="str">
            <v>31240457000105</v>
          </cell>
          <cell r="F1680" t="str">
            <v/>
          </cell>
          <cell r="G1680" t="str">
            <v/>
          </cell>
          <cell r="H1680" t="str">
            <v/>
          </cell>
          <cell r="I1680">
            <v>43552</v>
          </cell>
        </row>
        <row r="1681">
          <cell r="B1681" t="str">
            <v>25.195.619/0001-20</v>
          </cell>
          <cell r="C1681">
            <v>43564</v>
          </cell>
          <cell r="D1681" t="str">
            <v/>
          </cell>
          <cell r="E1681" t="str">
            <v>25195619000120</v>
          </cell>
          <cell r="F1681" t="str">
            <v/>
          </cell>
          <cell r="G1681" t="str">
            <v/>
          </cell>
          <cell r="H1681" t="str">
            <v/>
          </cell>
          <cell r="I1681">
            <v>43564</v>
          </cell>
        </row>
        <row r="1682">
          <cell r="B1682" t="str">
            <v>20.936.007/0002-08</v>
          </cell>
          <cell r="C1682">
            <v>44187</v>
          </cell>
          <cell r="D1682" t="str">
            <v/>
          </cell>
          <cell r="E1682" t="str">
            <v>20936007000208</v>
          </cell>
          <cell r="F1682" t="str">
            <v/>
          </cell>
          <cell r="G1682">
            <v>44187</v>
          </cell>
          <cell r="H1682" t="str">
            <v/>
          </cell>
          <cell r="I1682" t="str">
            <v/>
          </cell>
        </row>
        <row r="1683">
          <cell r="B1683" t="str">
            <v>37.821.951/0001-31</v>
          </cell>
          <cell r="C1683">
            <v>44224</v>
          </cell>
          <cell r="D1683" t="str">
            <v/>
          </cell>
          <cell r="E1683" t="str">
            <v>37821951000131</v>
          </cell>
          <cell r="F1683" t="str">
            <v/>
          </cell>
          <cell r="G1683" t="str">
            <v/>
          </cell>
          <cell r="H1683" t="str">
            <v/>
          </cell>
          <cell r="I1683" t="str">
            <v/>
          </cell>
        </row>
        <row r="1684">
          <cell r="B1684" t="str">
            <v>18.352.820/0001-08</v>
          </cell>
          <cell r="C1684">
            <v>43241</v>
          </cell>
          <cell r="D1684" t="str">
            <v/>
          </cell>
          <cell r="E1684" t="str">
            <v>18352820000108</v>
          </cell>
          <cell r="F1684" t="str">
            <v/>
          </cell>
          <cell r="G1684" t="str">
            <v/>
          </cell>
          <cell r="H1684" t="str">
            <v/>
          </cell>
          <cell r="I1684">
            <v>43241</v>
          </cell>
        </row>
        <row r="1685">
          <cell r="B1685" t="str">
            <v>26.965.823/0001-45</v>
          </cell>
          <cell r="C1685">
            <v>43404</v>
          </cell>
          <cell r="D1685" t="str">
            <v/>
          </cell>
          <cell r="E1685" t="str">
            <v>26965823000145</v>
          </cell>
          <cell r="F1685" t="str">
            <v/>
          </cell>
          <cell r="G1685" t="str">
            <v/>
          </cell>
          <cell r="H1685" t="str">
            <v/>
          </cell>
          <cell r="I1685">
            <v>43404</v>
          </cell>
        </row>
        <row r="1686">
          <cell r="B1686" t="str">
            <v>07.676.946/0001-11</v>
          </cell>
          <cell r="C1686">
            <v>43241</v>
          </cell>
          <cell r="D1686" t="str">
            <v/>
          </cell>
          <cell r="E1686" t="str">
            <v>07676946000111</v>
          </cell>
          <cell r="F1686" t="str">
            <v/>
          </cell>
          <cell r="G1686" t="str">
            <v/>
          </cell>
          <cell r="H1686" t="str">
            <v/>
          </cell>
          <cell r="I1686">
            <v>43241</v>
          </cell>
        </row>
        <row r="1687">
          <cell r="B1687" t="str">
            <v>22.688.719/0001-08</v>
          </cell>
          <cell r="C1687">
            <v>43241</v>
          </cell>
          <cell r="D1687" t="str">
            <v/>
          </cell>
          <cell r="E1687" t="str">
            <v>22688719000108</v>
          </cell>
          <cell r="F1687" t="str">
            <v/>
          </cell>
          <cell r="G1687" t="str">
            <v/>
          </cell>
          <cell r="H1687" t="str">
            <v/>
          </cell>
          <cell r="I1687">
            <v>43241</v>
          </cell>
        </row>
        <row r="1688">
          <cell r="B1688" t="str">
            <v>11.208.538/0001-02</v>
          </cell>
          <cell r="C1688">
            <v>43514</v>
          </cell>
          <cell r="D1688" t="str">
            <v/>
          </cell>
          <cell r="E1688" t="str">
            <v>11208538000102</v>
          </cell>
          <cell r="F1688" t="str">
            <v/>
          </cell>
          <cell r="G1688" t="str">
            <v/>
          </cell>
          <cell r="H1688" t="str">
            <v/>
          </cell>
          <cell r="I1688">
            <v>43514</v>
          </cell>
        </row>
        <row r="1689">
          <cell r="B1689" t="str">
            <v>17.996.650/0001-31</v>
          </cell>
          <cell r="C1689">
            <v>43945</v>
          </cell>
          <cell r="D1689" t="str">
            <v/>
          </cell>
          <cell r="E1689" t="str">
            <v>17996650000131</v>
          </cell>
          <cell r="F1689" t="str">
            <v/>
          </cell>
          <cell r="G1689" t="str">
            <v/>
          </cell>
          <cell r="H1689" t="str">
            <v/>
          </cell>
          <cell r="I1689">
            <v>43963</v>
          </cell>
        </row>
        <row r="1690">
          <cell r="B1690" t="str">
            <v>09.292.273/0001-21</v>
          </cell>
          <cell r="C1690">
            <v>43241</v>
          </cell>
          <cell r="D1690" t="str">
            <v/>
          </cell>
          <cell r="E1690" t="str">
            <v>09292273000121</v>
          </cell>
          <cell r="F1690" t="str">
            <v/>
          </cell>
          <cell r="G1690" t="str">
            <v/>
          </cell>
          <cell r="H1690" t="str">
            <v/>
          </cell>
          <cell r="I1690">
            <v>43241</v>
          </cell>
        </row>
        <row r="1691">
          <cell r="B1691" t="str">
            <v>15.698.264/0001-38</v>
          </cell>
          <cell r="C1691">
            <v>43378</v>
          </cell>
          <cell r="D1691" t="str">
            <v/>
          </cell>
          <cell r="E1691" t="str">
            <v>15698264000138</v>
          </cell>
          <cell r="F1691" t="str">
            <v/>
          </cell>
          <cell r="G1691" t="str">
            <v/>
          </cell>
          <cell r="H1691" t="str">
            <v/>
          </cell>
          <cell r="I1691">
            <v>43378</v>
          </cell>
        </row>
        <row r="1692">
          <cell r="B1692" t="str">
            <v>04.759.216/0001-96</v>
          </cell>
          <cell r="C1692">
            <v>43241</v>
          </cell>
          <cell r="D1692" t="str">
            <v/>
          </cell>
          <cell r="E1692" t="str">
            <v>04759216000196</v>
          </cell>
          <cell r="F1692" t="str">
            <v/>
          </cell>
          <cell r="G1692" t="str">
            <v/>
          </cell>
          <cell r="H1692" t="str">
            <v/>
          </cell>
          <cell r="I1692">
            <v>43241</v>
          </cell>
        </row>
        <row r="1693">
          <cell r="B1693" t="str">
            <v>26.753.659/0001-02</v>
          </cell>
          <cell r="C1693">
            <v>43515</v>
          </cell>
          <cell r="D1693" t="str">
            <v/>
          </cell>
          <cell r="E1693" t="str">
            <v>26753659000102</v>
          </cell>
          <cell r="F1693" t="str">
            <v/>
          </cell>
          <cell r="G1693" t="str">
            <v/>
          </cell>
          <cell r="H1693" t="str">
            <v/>
          </cell>
          <cell r="I1693">
            <v>43515</v>
          </cell>
        </row>
        <row r="1694">
          <cell r="B1694" t="str">
            <v>07.730.214/0001-62</v>
          </cell>
          <cell r="C1694">
            <v>43640</v>
          </cell>
          <cell r="D1694" t="str">
            <v/>
          </cell>
          <cell r="E1694" t="str">
            <v>07730214000162</v>
          </cell>
          <cell r="F1694">
            <v>43672</v>
          </cell>
          <cell r="G1694">
            <v>43640</v>
          </cell>
          <cell r="H1694" t="str">
            <v/>
          </cell>
          <cell r="I1694">
            <v>43672</v>
          </cell>
        </row>
        <row r="1695">
          <cell r="B1695" t="str">
            <v>33.979.080/0001-28</v>
          </cell>
          <cell r="C1695">
            <v>43675</v>
          </cell>
          <cell r="D1695" t="str">
            <v/>
          </cell>
          <cell r="E1695" t="str">
            <v>33979080000128</v>
          </cell>
          <cell r="F1695">
            <v>43728</v>
          </cell>
          <cell r="G1695">
            <v>43675</v>
          </cell>
          <cell r="H1695" t="str">
            <v/>
          </cell>
          <cell r="I1695">
            <v>43728</v>
          </cell>
        </row>
        <row r="1696">
          <cell r="B1696" t="str">
            <v>31.496.968/0001-84</v>
          </cell>
          <cell r="C1696">
            <v>43425</v>
          </cell>
          <cell r="D1696" t="str">
            <v/>
          </cell>
          <cell r="E1696" t="str">
            <v>31496968000184</v>
          </cell>
          <cell r="F1696" t="str">
            <v/>
          </cell>
          <cell r="G1696" t="str">
            <v/>
          </cell>
          <cell r="H1696" t="str">
            <v/>
          </cell>
          <cell r="I1696">
            <v>43425</v>
          </cell>
        </row>
        <row r="1697">
          <cell r="B1697" t="str">
            <v>35.725.686/0001-62</v>
          </cell>
          <cell r="C1697">
            <v>44103</v>
          </cell>
          <cell r="D1697" t="str">
            <v/>
          </cell>
          <cell r="E1697" t="str">
            <v>35725686000162</v>
          </cell>
          <cell r="F1697">
            <v>44168</v>
          </cell>
          <cell r="G1697">
            <v>44151</v>
          </cell>
          <cell r="H1697" t="str">
            <v/>
          </cell>
          <cell r="I1697">
            <v>44168</v>
          </cell>
        </row>
        <row r="1698">
          <cell r="B1698" t="str">
            <v>30.353.859/0001-45</v>
          </cell>
          <cell r="C1698">
            <v>44222</v>
          </cell>
          <cell r="D1698" t="str">
            <v/>
          </cell>
          <cell r="E1698" t="str">
            <v>30353859000145</v>
          </cell>
          <cell r="F1698">
            <v>44238</v>
          </cell>
          <cell r="G1698">
            <v>44238</v>
          </cell>
          <cell r="H1698" t="str">
            <v/>
          </cell>
          <cell r="I1698" t="str">
            <v/>
          </cell>
        </row>
        <row r="1699">
          <cell r="B1699" t="str">
            <v>31.985.442/0001-68</v>
          </cell>
          <cell r="C1699">
            <v>44133</v>
          </cell>
          <cell r="D1699" t="str">
            <v/>
          </cell>
          <cell r="E1699" t="str">
            <v>31985442000168</v>
          </cell>
          <cell r="F1699" t="str">
            <v/>
          </cell>
          <cell r="G1699" t="str">
            <v/>
          </cell>
          <cell r="H1699" t="str">
            <v/>
          </cell>
          <cell r="I1699">
            <v>44134</v>
          </cell>
        </row>
        <row r="1700">
          <cell r="B1700" t="str">
            <v>10.420.705/0001-11</v>
          </cell>
          <cell r="C1700">
            <v>43404</v>
          </cell>
          <cell r="D1700" t="str">
            <v/>
          </cell>
          <cell r="E1700" t="str">
            <v>10420705000111</v>
          </cell>
          <cell r="F1700" t="str">
            <v/>
          </cell>
          <cell r="G1700" t="str">
            <v/>
          </cell>
          <cell r="H1700" t="str">
            <v/>
          </cell>
          <cell r="I1700">
            <v>43404</v>
          </cell>
        </row>
        <row r="1701">
          <cell r="B1701" t="str">
            <v>09.473.931/0001-81</v>
          </cell>
          <cell r="C1701">
            <v>43493</v>
          </cell>
          <cell r="D1701" t="str">
            <v/>
          </cell>
          <cell r="E1701" t="str">
            <v>09473931000181</v>
          </cell>
          <cell r="F1701" t="str">
            <v/>
          </cell>
          <cell r="G1701" t="str">
            <v/>
          </cell>
          <cell r="H1701" t="str">
            <v/>
          </cell>
          <cell r="I1701">
            <v>43493</v>
          </cell>
        </row>
        <row r="1702">
          <cell r="B1702" t="str">
            <v>37.063.411/0001-36</v>
          </cell>
          <cell r="C1702">
            <v>43301</v>
          </cell>
          <cell r="D1702" t="str">
            <v/>
          </cell>
          <cell r="E1702" t="str">
            <v>37063411000136</v>
          </cell>
          <cell r="F1702" t="str">
            <v/>
          </cell>
          <cell r="G1702" t="str">
            <v/>
          </cell>
          <cell r="H1702" t="str">
            <v/>
          </cell>
          <cell r="I1702">
            <v>43301</v>
          </cell>
        </row>
        <row r="1703">
          <cell r="B1703" t="str">
            <v>33.015.433/0001-70</v>
          </cell>
          <cell r="C1703">
            <v>43571</v>
          </cell>
          <cell r="D1703" t="str">
            <v/>
          </cell>
          <cell r="E1703" t="str">
            <v>33015433000170</v>
          </cell>
          <cell r="F1703">
            <v>43648</v>
          </cell>
          <cell r="G1703">
            <v>43571</v>
          </cell>
          <cell r="H1703" t="str">
            <v/>
          </cell>
          <cell r="I1703">
            <v>43648</v>
          </cell>
        </row>
        <row r="1704">
          <cell r="B1704" t="str">
            <v>09.547.533/0001-62</v>
          </cell>
          <cell r="C1704">
            <v>44153</v>
          </cell>
          <cell r="D1704" t="str">
            <v/>
          </cell>
          <cell r="E1704" t="str">
            <v>09547533000162</v>
          </cell>
          <cell r="F1704">
            <v>44182</v>
          </cell>
          <cell r="G1704">
            <v>44153</v>
          </cell>
          <cell r="H1704" t="str">
            <v/>
          </cell>
          <cell r="I1704">
            <v>44182</v>
          </cell>
        </row>
        <row r="1705">
          <cell r="B1705" t="str">
            <v>30.928.585/0001-75</v>
          </cell>
          <cell r="C1705">
            <v>43346</v>
          </cell>
          <cell r="D1705" t="str">
            <v/>
          </cell>
          <cell r="E1705" t="str">
            <v>30928585000175</v>
          </cell>
          <cell r="F1705" t="str">
            <v/>
          </cell>
          <cell r="G1705" t="str">
            <v/>
          </cell>
          <cell r="H1705" t="str">
            <v/>
          </cell>
          <cell r="I1705">
            <v>43346</v>
          </cell>
        </row>
        <row r="1706">
          <cell r="B1706" t="str">
            <v>37.629.735/0001-99</v>
          </cell>
          <cell r="C1706">
            <v>43507</v>
          </cell>
          <cell r="D1706" t="str">
            <v/>
          </cell>
          <cell r="E1706" t="str">
            <v>37629735000199</v>
          </cell>
          <cell r="F1706" t="str">
            <v/>
          </cell>
          <cell r="G1706" t="str">
            <v/>
          </cell>
          <cell r="H1706" t="str">
            <v/>
          </cell>
          <cell r="I1706">
            <v>43507</v>
          </cell>
        </row>
        <row r="1707">
          <cell r="B1707" t="str">
            <v>23.919.883/0001-33</v>
          </cell>
          <cell r="C1707">
            <v>43243</v>
          </cell>
          <cell r="D1707" t="str">
            <v/>
          </cell>
          <cell r="E1707" t="str">
            <v>23919883000133</v>
          </cell>
          <cell r="F1707" t="str">
            <v/>
          </cell>
          <cell r="G1707" t="str">
            <v/>
          </cell>
          <cell r="H1707" t="str">
            <v/>
          </cell>
          <cell r="I1707">
            <v>43243</v>
          </cell>
        </row>
        <row r="1708">
          <cell r="B1708" t="str">
            <v>07.721.786/0001-85</v>
          </cell>
          <cell r="C1708">
            <v>43241</v>
          </cell>
          <cell r="D1708" t="str">
            <v/>
          </cell>
          <cell r="E1708" t="str">
            <v>07721786000185</v>
          </cell>
          <cell r="F1708" t="str">
            <v/>
          </cell>
          <cell r="G1708" t="str">
            <v/>
          </cell>
          <cell r="H1708" t="str">
            <v/>
          </cell>
          <cell r="I1708">
            <v>43241</v>
          </cell>
        </row>
        <row r="1709">
          <cell r="B1709" t="str">
            <v>31.267.459/0001-80</v>
          </cell>
          <cell r="C1709">
            <v>43397</v>
          </cell>
          <cell r="D1709" t="str">
            <v/>
          </cell>
          <cell r="E1709" t="str">
            <v>31267459000180</v>
          </cell>
          <cell r="F1709" t="str">
            <v/>
          </cell>
          <cell r="G1709" t="str">
            <v/>
          </cell>
          <cell r="H1709" t="str">
            <v/>
          </cell>
          <cell r="I1709">
            <v>43397</v>
          </cell>
        </row>
        <row r="1710">
          <cell r="B1710" t="str">
            <v>27.567.871/0001-48</v>
          </cell>
          <cell r="C1710">
            <v>43241</v>
          </cell>
          <cell r="D1710" t="str">
            <v/>
          </cell>
          <cell r="E1710" t="str">
            <v>27567871000148</v>
          </cell>
          <cell r="F1710" t="str">
            <v/>
          </cell>
          <cell r="G1710" t="str">
            <v/>
          </cell>
          <cell r="H1710" t="str">
            <v/>
          </cell>
          <cell r="I1710">
            <v>43241</v>
          </cell>
        </row>
        <row r="1711">
          <cell r="B1711" t="str">
            <v>49.305.808/0001-76</v>
          </cell>
          <cell r="C1711">
            <v>43241</v>
          </cell>
          <cell r="D1711" t="str">
            <v/>
          </cell>
          <cell r="E1711" t="str">
            <v>49305808000176</v>
          </cell>
          <cell r="F1711" t="str">
            <v/>
          </cell>
          <cell r="G1711" t="str">
            <v/>
          </cell>
          <cell r="H1711" t="str">
            <v/>
          </cell>
          <cell r="I1711">
            <v>43241</v>
          </cell>
        </row>
        <row r="1712">
          <cell r="B1712" t="str">
            <v>06.177.140/0002-05</v>
          </cell>
          <cell r="C1712">
            <v>43357</v>
          </cell>
          <cell r="D1712" t="str">
            <v/>
          </cell>
          <cell r="E1712" t="str">
            <v>06177140000205</v>
          </cell>
          <cell r="F1712" t="str">
            <v/>
          </cell>
          <cell r="G1712" t="str">
            <v/>
          </cell>
          <cell r="H1712" t="str">
            <v/>
          </cell>
          <cell r="I1712">
            <v>43357</v>
          </cell>
        </row>
        <row r="1713">
          <cell r="B1713" t="str">
            <v>22.320.061/0001-79</v>
          </cell>
          <cell r="C1713">
            <v>43241</v>
          </cell>
          <cell r="D1713" t="str">
            <v/>
          </cell>
          <cell r="E1713" t="str">
            <v>22320061000179</v>
          </cell>
          <cell r="F1713" t="str">
            <v/>
          </cell>
          <cell r="G1713" t="str">
            <v/>
          </cell>
          <cell r="H1713" t="str">
            <v/>
          </cell>
          <cell r="I1713">
            <v>43241</v>
          </cell>
        </row>
        <row r="1714">
          <cell r="B1714" t="str">
            <v>10.411.018/0001-30</v>
          </cell>
          <cell r="C1714">
            <v>43357</v>
          </cell>
          <cell r="D1714" t="str">
            <v/>
          </cell>
          <cell r="E1714" t="str">
            <v>10411018000130</v>
          </cell>
          <cell r="F1714" t="str">
            <v/>
          </cell>
          <cell r="G1714" t="str">
            <v/>
          </cell>
          <cell r="H1714" t="str">
            <v/>
          </cell>
          <cell r="I1714">
            <v>43357</v>
          </cell>
        </row>
        <row r="1715">
          <cell r="B1715" t="str">
            <v>06.177.140/0001-16</v>
          </cell>
          <cell r="C1715">
            <v>43357</v>
          </cell>
          <cell r="D1715" t="str">
            <v/>
          </cell>
          <cell r="E1715" t="str">
            <v>06177140000116</v>
          </cell>
          <cell r="F1715" t="str">
            <v/>
          </cell>
          <cell r="G1715" t="str">
            <v/>
          </cell>
          <cell r="H1715" t="str">
            <v/>
          </cell>
          <cell r="I1715">
            <v>43357</v>
          </cell>
        </row>
        <row r="1716">
          <cell r="B1716" t="str">
            <v>60.934.403/0001-30</v>
          </cell>
          <cell r="C1716">
            <v>43438</v>
          </cell>
          <cell r="D1716" t="str">
            <v/>
          </cell>
          <cell r="E1716" t="str">
            <v>60934403000130</v>
          </cell>
          <cell r="F1716" t="str">
            <v/>
          </cell>
          <cell r="G1716" t="str">
            <v/>
          </cell>
          <cell r="H1716" t="str">
            <v/>
          </cell>
          <cell r="I1716">
            <v>43438</v>
          </cell>
        </row>
        <row r="1717">
          <cell r="B1717" t="str">
            <v>18.850.597/0001-29</v>
          </cell>
          <cell r="C1717">
            <v>43241</v>
          </cell>
          <cell r="D1717" t="str">
            <v/>
          </cell>
          <cell r="E1717" t="str">
            <v>18850597000129</v>
          </cell>
          <cell r="F1717" t="str">
            <v/>
          </cell>
          <cell r="G1717" t="str">
            <v/>
          </cell>
          <cell r="H1717" t="str">
            <v/>
          </cell>
          <cell r="I1717">
            <v>43241</v>
          </cell>
        </row>
        <row r="1718">
          <cell r="B1718" t="str">
            <v>23.083.399/0001-17</v>
          </cell>
          <cell r="C1718">
            <v>43241</v>
          </cell>
          <cell r="D1718" t="str">
            <v/>
          </cell>
          <cell r="E1718" t="str">
            <v>23083399000117</v>
          </cell>
          <cell r="F1718" t="str">
            <v/>
          </cell>
          <cell r="G1718" t="str">
            <v/>
          </cell>
          <cell r="H1718" t="str">
            <v/>
          </cell>
          <cell r="I1718">
            <v>43241</v>
          </cell>
        </row>
        <row r="1719">
          <cell r="B1719" t="str">
            <v>19.040.525/0001-89</v>
          </cell>
          <cell r="C1719">
            <v>43241</v>
          </cell>
          <cell r="D1719" t="str">
            <v/>
          </cell>
          <cell r="E1719" t="str">
            <v>19040525000189</v>
          </cell>
          <cell r="F1719" t="str">
            <v/>
          </cell>
          <cell r="G1719" t="str">
            <v/>
          </cell>
          <cell r="H1719" t="str">
            <v/>
          </cell>
          <cell r="I1719">
            <v>43241</v>
          </cell>
        </row>
        <row r="1720">
          <cell r="B1720" t="str">
            <v>33.076.510/0001-00</v>
          </cell>
          <cell r="C1720">
            <v>43581</v>
          </cell>
          <cell r="D1720" t="str">
            <v/>
          </cell>
          <cell r="E1720" t="str">
            <v>33076510000100</v>
          </cell>
          <cell r="F1720">
            <v>43595</v>
          </cell>
          <cell r="G1720">
            <v>43581</v>
          </cell>
          <cell r="H1720" t="str">
            <v/>
          </cell>
          <cell r="I1720">
            <v>43595</v>
          </cell>
        </row>
        <row r="1721">
          <cell r="B1721" t="str">
            <v>34.730.953/0001-27</v>
          </cell>
          <cell r="C1721">
            <v>43819</v>
          </cell>
          <cell r="D1721" t="str">
            <v/>
          </cell>
          <cell r="E1721" t="str">
            <v>34730953000127</v>
          </cell>
          <cell r="F1721">
            <v>43873</v>
          </cell>
          <cell r="G1721">
            <v>43819</v>
          </cell>
          <cell r="H1721" t="str">
            <v/>
          </cell>
          <cell r="I1721">
            <v>43873</v>
          </cell>
        </row>
        <row r="1722">
          <cell r="B1722" t="str">
            <v>17.098.585/0001-27</v>
          </cell>
          <cell r="C1722">
            <v>43621</v>
          </cell>
          <cell r="D1722" t="str">
            <v/>
          </cell>
          <cell r="E1722" t="str">
            <v>17098585000127</v>
          </cell>
          <cell r="F1722">
            <v>43710</v>
          </cell>
          <cell r="G1722">
            <v>43621</v>
          </cell>
          <cell r="H1722" t="str">
            <v/>
          </cell>
          <cell r="I1722">
            <v>43710</v>
          </cell>
        </row>
        <row r="1723">
          <cell r="B1723" t="str">
            <v>18.190.410/0001-08</v>
          </cell>
          <cell r="C1723">
            <v>43567</v>
          </cell>
          <cell r="D1723" t="str">
            <v/>
          </cell>
          <cell r="E1723" t="str">
            <v>18190410000108</v>
          </cell>
          <cell r="F1723">
            <v>43648</v>
          </cell>
          <cell r="G1723">
            <v>43567</v>
          </cell>
          <cell r="H1723" t="str">
            <v/>
          </cell>
          <cell r="I1723">
            <v>43648</v>
          </cell>
        </row>
        <row r="1724">
          <cell r="B1724" t="str">
            <v>22.155.312/0001-07</v>
          </cell>
          <cell r="C1724">
            <v>43281</v>
          </cell>
          <cell r="D1724" t="str">
            <v/>
          </cell>
          <cell r="E1724" t="str">
            <v>22155312000107</v>
          </cell>
          <cell r="F1724" t="str">
            <v/>
          </cell>
          <cell r="G1724" t="str">
            <v/>
          </cell>
          <cell r="H1724" t="str">
            <v/>
          </cell>
          <cell r="I1724">
            <v>43281</v>
          </cell>
        </row>
        <row r="1725">
          <cell r="B1725" t="str">
            <v>38.457.959/0001-23</v>
          </cell>
          <cell r="C1725">
            <v>44204</v>
          </cell>
          <cell r="D1725" t="str">
            <v/>
          </cell>
          <cell r="E1725" t="str">
            <v>38457959000123</v>
          </cell>
          <cell r="F1725">
            <v>44217</v>
          </cell>
          <cell r="G1725">
            <v>44204</v>
          </cell>
          <cell r="H1725" t="str">
            <v/>
          </cell>
          <cell r="I1725">
            <v>44217</v>
          </cell>
        </row>
        <row r="1726">
          <cell r="B1726" t="str">
            <v>28.369.814/0001-17</v>
          </cell>
          <cell r="C1726">
            <v>43558</v>
          </cell>
          <cell r="D1726" t="str">
            <v/>
          </cell>
          <cell r="E1726" t="str">
            <v>28369814000117</v>
          </cell>
          <cell r="F1726">
            <v>43656</v>
          </cell>
          <cell r="G1726">
            <v>43558</v>
          </cell>
          <cell r="H1726" t="str">
            <v/>
          </cell>
          <cell r="I1726">
            <v>43656</v>
          </cell>
        </row>
        <row r="1727">
          <cell r="B1727" t="str">
            <v>26.228.140/0001-05</v>
          </cell>
          <cell r="C1727">
            <v>43241</v>
          </cell>
          <cell r="D1727" t="str">
            <v/>
          </cell>
          <cell r="E1727" t="str">
            <v>26228140000105</v>
          </cell>
          <cell r="F1727" t="str">
            <v/>
          </cell>
          <cell r="G1727" t="str">
            <v/>
          </cell>
          <cell r="H1727" t="str">
            <v/>
          </cell>
          <cell r="I1727">
            <v>43241</v>
          </cell>
        </row>
        <row r="1728">
          <cell r="B1728" t="str">
            <v>33.189.166/0001-57</v>
          </cell>
          <cell r="C1728">
            <v>43621</v>
          </cell>
          <cell r="D1728" t="str">
            <v/>
          </cell>
          <cell r="E1728" t="str">
            <v>33189166000157</v>
          </cell>
          <cell r="F1728">
            <v>43657</v>
          </cell>
          <cell r="G1728">
            <v>43621</v>
          </cell>
          <cell r="H1728" t="str">
            <v/>
          </cell>
          <cell r="I1728">
            <v>43657</v>
          </cell>
        </row>
        <row r="1729">
          <cell r="B1729" t="str">
            <v>21.016.091/0001-23</v>
          </cell>
          <cell r="C1729">
            <v>43572</v>
          </cell>
          <cell r="D1729" t="str">
            <v/>
          </cell>
          <cell r="E1729" t="str">
            <v>21016091000123</v>
          </cell>
          <cell r="F1729">
            <v>43675</v>
          </cell>
          <cell r="G1729">
            <v>43572</v>
          </cell>
          <cell r="H1729" t="str">
            <v/>
          </cell>
          <cell r="I1729">
            <v>43675</v>
          </cell>
        </row>
        <row r="1730">
          <cell r="B1730" t="str">
            <v>21.971.380/0001-81</v>
          </cell>
          <cell r="C1730">
            <v>43241</v>
          </cell>
          <cell r="D1730" t="str">
            <v/>
          </cell>
          <cell r="E1730" t="str">
            <v>21971380000181</v>
          </cell>
          <cell r="F1730" t="str">
            <v/>
          </cell>
          <cell r="G1730" t="str">
            <v/>
          </cell>
          <cell r="H1730" t="str">
            <v/>
          </cell>
          <cell r="I1730">
            <v>43241</v>
          </cell>
        </row>
        <row r="1731">
          <cell r="B1731" t="str">
            <v>10.619.297/0001-21</v>
          </cell>
          <cell r="C1731">
            <v>43241</v>
          </cell>
          <cell r="D1731" t="str">
            <v/>
          </cell>
          <cell r="E1731" t="str">
            <v>10619297000121</v>
          </cell>
          <cell r="F1731" t="str">
            <v/>
          </cell>
          <cell r="G1731" t="str">
            <v/>
          </cell>
          <cell r="H1731" t="str">
            <v/>
          </cell>
          <cell r="I1731">
            <v>43241</v>
          </cell>
        </row>
        <row r="1732">
          <cell r="B1732" t="str">
            <v>23.661.370/0001-75</v>
          </cell>
          <cell r="C1732">
            <v>43241</v>
          </cell>
          <cell r="D1732" t="str">
            <v/>
          </cell>
          <cell r="E1732" t="str">
            <v>23661370000175</v>
          </cell>
          <cell r="F1732" t="str">
            <v/>
          </cell>
          <cell r="G1732" t="str">
            <v/>
          </cell>
          <cell r="H1732" t="str">
            <v/>
          </cell>
          <cell r="I1732">
            <v>43241</v>
          </cell>
        </row>
        <row r="1733">
          <cell r="B1733" t="str">
            <v>32.291.672/0001-90</v>
          </cell>
          <cell r="C1733">
            <v>43493</v>
          </cell>
          <cell r="D1733" t="str">
            <v/>
          </cell>
          <cell r="E1733" t="str">
            <v>32291672000190</v>
          </cell>
          <cell r="F1733" t="str">
            <v/>
          </cell>
          <cell r="G1733" t="str">
            <v/>
          </cell>
          <cell r="H1733" t="str">
            <v/>
          </cell>
          <cell r="I1733">
            <v>43493</v>
          </cell>
        </row>
        <row r="1734">
          <cell r="B1734" t="str">
            <v>34.382.752/0001-86</v>
          </cell>
          <cell r="C1734">
            <v>43861</v>
          </cell>
          <cell r="D1734" t="str">
            <v/>
          </cell>
          <cell r="E1734" t="str">
            <v>34382752000186</v>
          </cell>
          <cell r="F1734" t="str">
            <v/>
          </cell>
          <cell r="G1734" t="str">
            <v/>
          </cell>
          <cell r="H1734" t="str">
            <v/>
          </cell>
          <cell r="I1734">
            <v>43861</v>
          </cell>
        </row>
        <row r="1735">
          <cell r="B1735" t="str">
            <v>30.587.940/0001-90</v>
          </cell>
          <cell r="C1735">
            <v>43388</v>
          </cell>
          <cell r="D1735" t="str">
            <v/>
          </cell>
          <cell r="E1735" t="str">
            <v>30587940000190</v>
          </cell>
          <cell r="F1735" t="str">
            <v/>
          </cell>
          <cell r="G1735" t="str">
            <v/>
          </cell>
          <cell r="H1735" t="str">
            <v/>
          </cell>
          <cell r="I1735">
            <v>43388</v>
          </cell>
        </row>
        <row r="1736">
          <cell r="B1736" t="str">
            <v>81.471.682/0001-12</v>
          </cell>
          <cell r="C1736">
            <v>43584</v>
          </cell>
          <cell r="D1736" t="str">
            <v/>
          </cell>
          <cell r="E1736" t="str">
            <v>81471682000112</v>
          </cell>
          <cell r="F1736">
            <v>43595</v>
          </cell>
          <cell r="G1736">
            <v>43584</v>
          </cell>
          <cell r="H1736" t="str">
            <v/>
          </cell>
          <cell r="I1736">
            <v>43595</v>
          </cell>
        </row>
        <row r="1737">
          <cell r="B1737" t="str">
            <v>07.273.970/0001-00</v>
          </cell>
          <cell r="C1737">
            <v>43241</v>
          </cell>
          <cell r="D1737" t="str">
            <v/>
          </cell>
          <cell r="E1737" t="str">
            <v>07273970000100</v>
          </cell>
          <cell r="F1737" t="str">
            <v/>
          </cell>
          <cell r="G1737" t="str">
            <v/>
          </cell>
          <cell r="H1737" t="str">
            <v/>
          </cell>
          <cell r="I1737">
            <v>43241</v>
          </cell>
        </row>
        <row r="1738">
          <cell r="B1738" t="str">
            <v>31.454.249/0001-09</v>
          </cell>
          <cell r="C1738">
            <v>43241</v>
          </cell>
          <cell r="D1738" t="str">
            <v/>
          </cell>
          <cell r="E1738" t="str">
            <v>31454249000109</v>
          </cell>
          <cell r="F1738" t="str">
            <v/>
          </cell>
          <cell r="G1738" t="str">
            <v/>
          </cell>
          <cell r="H1738" t="str">
            <v/>
          </cell>
          <cell r="I1738">
            <v>43241</v>
          </cell>
        </row>
        <row r="1739">
          <cell r="B1739" t="str">
            <v>12.423.402/0001-88</v>
          </cell>
          <cell r="C1739">
            <v>43241</v>
          </cell>
          <cell r="D1739" t="str">
            <v/>
          </cell>
          <cell r="E1739" t="str">
            <v>12423402000188</v>
          </cell>
          <cell r="F1739" t="str">
            <v/>
          </cell>
          <cell r="G1739" t="str">
            <v/>
          </cell>
          <cell r="H1739" t="str">
            <v/>
          </cell>
          <cell r="I1739">
            <v>43241</v>
          </cell>
        </row>
        <row r="1740">
          <cell r="B1740" t="str">
            <v>02.249.127/0001-74</v>
          </cell>
          <cell r="C1740">
            <v>43404</v>
          </cell>
          <cell r="D1740" t="str">
            <v/>
          </cell>
          <cell r="E1740" t="str">
            <v>02249127000174</v>
          </cell>
          <cell r="F1740" t="str">
            <v/>
          </cell>
          <cell r="G1740" t="str">
            <v/>
          </cell>
          <cell r="H1740" t="str">
            <v/>
          </cell>
          <cell r="I1740">
            <v>43404</v>
          </cell>
        </row>
        <row r="1741">
          <cell r="B1741" t="str">
            <v>32.282.951/0001-97</v>
          </cell>
          <cell r="C1741">
            <v>43451</v>
          </cell>
          <cell r="D1741" t="str">
            <v/>
          </cell>
          <cell r="E1741" t="str">
            <v>32282951000197</v>
          </cell>
          <cell r="F1741" t="str">
            <v/>
          </cell>
          <cell r="G1741" t="str">
            <v/>
          </cell>
          <cell r="H1741" t="str">
            <v/>
          </cell>
          <cell r="I1741">
            <v>43451</v>
          </cell>
        </row>
        <row r="1742">
          <cell r="B1742" t="str">
            <v>31.426.880/0001-96</v>
          </cell>
          <cell r="C1742">
            <v>43948</v>
          </cell>
          <cell r="D1742" t="str">
            <v/>
          </cell>
          <cell r="E1742" t="str">
            <v>31426880000196</v>
          </cell>
          <cell r="F1742" t="str">
            <v/>
          </cell>
          <cell r="G1742" t="str">
            <v/>
          </cell>
          <cell r="H1742" t="str">
            <v/>
          </cell>
          <cell r="I1742">
            <v>44006</v>
          </cell>
        </row>
        <row r="1743">
          <cell r="B1743" t="str">
            <v>33.928.536/0001-20</v>
          </cell>
          <cell r="C1743">
            <v>44060</v>
          </cell>
          <cell r="D1743" t="str">
            <v/>
          </cell>
          <cell r="E1743" t="str">
            <v>33928536000120</v>
          </cell>
          <cell r="F1743">
            <v>44125</v>
          </cell>
          <cell r="G1743">
            <v>44060</v>
          </cell>
          <cell r="H1743" t="str">
            <v/>
          </cell>
          <cell r="I1743">
            <v>44125</v>
          </cell>
        </row>
        <row r="1744">
          <cell r="B1744" t="str">
            <v>12.359.834/0001-77</v>
          </cell>
          <cell r="C1744">
            <v>43563</v>
          </cell>
          <cell r="D1744" t="str">
            <v/>
          </cell>
          <cell r="E1744" t="str">
            <v>12359834000177</v>
          </cell>
          <cell r="F1744">
            <v>43648</v>
          </cell>
          <cell r="G1744">
            <v>43563</v>
          </cell>
          <cell r="H1744" t="str">
            <v/>
          </cell>
          <cell r="I1744">
            <v>43648</v>
          </cell>
        </row>
        <row r="1745">
          <cell r="B1745" t="str">
            <v>27.878.713/0001-09</v>
          </cell>
          <cell r="C1745">
            <v>43615</v>
          </cell>
          <cell r="D1745" t="str">
            <v/>
          </cell>
          <cell r="E1745" t="str">
            <v>27878713000109</v>
          </cell>
          <cell r="F1745">
            <v>43630</v>
          </cell>
          <cell r="G1745">
            <v>43615</v>
          </cell>
          <cell r="H1745" t="str">
            <v/>
          </cell>
          <cell r="I1745">
            <v>43630</v>
          </cell>
        </row>
        <row r="1746">
          <cell r="B1746" t="str">
            <v>06.352.406/0001-10</v>
          </cell>
          <cell r="C1746">
            <v>43460</v>
          </cell>
          <cell r="D1746" t="str">
            <v/>
          </cell>
          <cell r="E1746" t="str">
            <v>06352406000110</v>
          </cell>
          <cell r="F1746" t="str">
            <v/>
          </cell>
          <cell r="G1746" t="str">
            <v/>
          </cell>
          <cell r="H1746" t="str">
            <v/>
          </cell>
          <cell r="I1746">
            <v>43460</v>
          </cell>
        </row>
        <row r="1747">
          <cell r="B1747" t="str">
            <v>27.445.542/0001-24</v>
          </cell>
          <cell r="C1747">
            <v>43616</v>
          </cell>
          <cell r="D1747" t="str">
            <v/>
          </cell>
          <cell r="E1747" t="str">
            <v>27445542000124</v>
          </cell>
          <cell r="F1747">
            <v>43752</v>
          </cell>
          <cell r="G1747">
            <v>43616</v>
          </cell>
          <cell r="H1747" t="str">
            <v/>
          </cell>
          <cell r="I1747">
            <v>43752</v>
          </cell>
        </row>
        <row r="1748">
          <cell r="B1748" t="str">
            <v>23.783.612/0001-01</v>
          </cell>
          <cell r="C1748">
            <v>43571</v>
          </cell>
          <cell r="D1748" t="str">
            <v/>
          </cell>
          <cell r="E1748" t="str">
            <v>23783612000101</v>
          </cell>
          <cell r="F1748">
            <v>43847</v>
          </cell>
          <cell r="G1748">
            <v>43571</v>
          </cell>
          <cell r="H1748" t="str">
            <v/>
          </cell>
          <cell r="I1748">
            <v>43847</v>
          </cell>
        </row>
        <row r="1749">
          <cell r="B1749" t="str">
            <v>32.015.061/0001-19</v>
          </cell>
          <cell r="C1749">
            <v>43427</v>
          </cell>
          <cell r="D1749" t="str">
            <v/>
          </cell>
          <cell r="E1749" t="str">
            <v>32015061000119</v>
          </cell>
          <cell r="F1749" t="str">
            <v/>
          </cell>
          <cell r="G1749" t="str">
            <v/>
          </cell>
          <cell r="H1749" t="str">
            <v/>
          </cell>
          <cell r="I1749">
            <v>43427</v>
          </cell>
        </row>
        <row r="1750">
          <cell r="B1750" t="str">
            <v>33.325.197/0001-98</v>
          </cell>
          <cell r="C1750">
            <v>43570</v>
          </cell>
          <cell r="D1750" t="str">
            <v/>
          </cell>
          <cell r="E1750" t="str">
            <v>33325197000198</v>
          </cell>
          <cell r="F1750">
            <v>43648</v>
          </cell>
          <cell r="G1750">
            <v>43570</v>
          </cell>
          <cell r="H1750" t="str">
            <v/>
          </cell>
          <cell r="I1750">
            <v>43648</v>
          </cell>
        </row>
        <row r="1751">
          <cell r="B1751" t="str">
            <v>34.455.572/0001-87</v>
          </cell>
          <cell r="C1751">
            <v>43901</v>
          </cell>
          <cell r="D1751" t="str">
            <v/>
          </cell>
          <cell r="E1751" t="str">
            <v>34455572000187</v>
          </cell>
          <cell r="F1751">
            <v>43909</v>
          </cell>
          <cell r="G1751">
            <v>43901</v>
          </cell>
          <cell r="H1751" t="str">
            <v/>
          </cell>
          <cell r="I1751">
            <v>43909</v>
          </cell>
        </row>
        <row r="1752">
          <cell r="B1752" t="str">
            <v>32.128.593/0001-62</v>
          </cell>
          <cell r="C1752">
            <v>43494</v>
          </cell>
          <cell r="D1752" t="str">
            <v/>
          </cell>
          <cell r="E1752" t="str">
            <v>32128593000162</v>
          </cell>
          <cell r="F1752" t="str">
            <v/>
          </cell>
          <cell r="G1752" t="str">
            <v/>
          </cell>
          <cell r="H1752" t="str">
            <v/>
          </cell>
          <cell r="I1752">
            <v>43494</v>
          </cell>
        </row>
        <row r="1753">
          <cell r="B1753" t="str">
            <v>33.121.097/0001-40</v>
          </cell>
          <cell r="C1753">
            <v>43552</v>
          </cell>
          <cell r="D1753" t="str">
            <v/>
          </cell>
          <cell r="E1753" t="str">
            <v>33121097000140</v>
          </cell>
          <cell r="F1753">
            <v>43563</v>
          </cell>
          <cell r="G1753">
            <v>43552</v>
          </cell>
          <cell r="H1753" t="str">
            <v/>
          </cell>
          <cell r="I1753">
            <v>43563</v>
          </cell>
        </row>
        <row r="1754">
          <cell r="B1754" t="str">
            <v>14.075.114/0001-05</v>
          </cell>
          <cell r="C1754">
            <v>44211</v>
          </cell>
          <cell r="D1754" t="str">
            <v/>
          </cell>
          <cell r="E1754" t="str">
            <v>14075114000105</v>
          </cell>
          <cell r="F1754" t="str">
            <v/>
          </cell>
          <cell r="G1754" t="str">
            <v/>
          </cell>
          <cell r="H1754" t="str">
            <v/>
          </cell>
          <cell r="I1754" t="str">
            <v/>
          </cell>
        </row>
        <row r="1755">
          <cell r="B1755" t="str">
            <v>15.415.152/0001-22</v>
          </cell>
          <cell r="C1755">
            <v>43241</v>
          </cell>
          <cell r="D1755" t="str">
            <v/>
          </cell>
          <cell r="E1755" t="str">
            <v>15415152000122</v>
          </cell>
          <cell r="F1755" t="str">
            <v/>
          </cell>
          <cell r="G1755" t="str">
            <v/>
          </cell>
          <cell r="H1755" t="str">
            <v/>
          </cell>
          <cell r="I1755">
            <v>43241</v>
          </cell>
        </row>
        <row r="1756">
          <cell r="B1756" t="str">
            <v>29.213.094/0001-69</v>
          </cell>
          <cell r="C1756">
            <v>43486</v>
          </cell>
          <cell r="D1756" t="str">
            <v/>
          </cell>
          <cell r="E1756" t="str">
            <v>29213094000169</v>
          </cell>
          <cell r="F1756" t="str">
            <v/>
          </cell>
          <cell r="G1756" t="str">
            <v/>
          </cell>
          <cell r="H1756" t="str">
            <v/>
          </cell>
          <cell r="I1756">
            <v>43486</v>
          </cell>
        </row>
        <row r="1757">
          <cell r="B1757" t="str">
            <v>35.426.558/0001-18</v>
          </cell>
          <cell r="C1757">
            <v>43599</v>
          </cell>
          <cell r="D1757" t="str">
            <v/>
          </cell>
          <cell r="E1757" t="str">
            <v>35426558000118</v>
          </cell>
          <cell r="F1757" t="str">
            <v/>
          </cell>
          <cell r="G1757" t="str">
            <v/>
          </cell>
          <cell r="H1757" t="str">
            <v/>
          </cell>
          <cell r="I1757">
            <v>43599</v>
          </cell>
        </row>
        <row r="1758">
          <cell r="B1758" t="str">
            <v>21.311.831/0001-54</v>
          </cell>
          <cell r="C1758">
            <v>43280</v>
          </cell>
          <cell r="D1758" t="str">
            <v/>
          </cell>
          <cell r="E1758" t="str">
            <v>21311831000154</v>
          </cell>
          <cell r="F1758" t="str">
            <v/>
          </cell>
          <cell r="G1758" t="str">
            <v/>
          </cell>
          <cell r="H1758" t="str">
            <v/>
          </cell>
          <cell r="I1758">
            <v>43280</v>
          </cell>
        </row>
        <row r="1759">
          <cell r="B1759" t="str">
            <v>35.230.381/0001-80</v>
          </cell>
          <cell r="C1759">
            <v>43773</v>
          </cell>
          <cell r="D1759" t="str">
            <v/>
          </cell>
          <cell r="E1759" t="str">
            <v>35230381000180</v>
          </cell>
          <cell r="F1759">
            <v>43787</v>
          </cell>
          <cell r="G1759">
            <v>43773</v>
          </cell>
          <cell r="H1759" t="str">
            <v/>
          </cell>
          <cell r="I1759">
            <v>43787</v>
          </cell>
        </row>
        <row r="1760">
          <cell r="B1760" t="str">
            <v>33.633.863/0001-55</v>
          </cell>
          <cell r="C1760">
            <v>43602</v>
          </cell>
          <cell r="D1760" t="str">
            <v/>
          </cell>
          <cell r="E1760" t="str">
            <v>33633863000155</v>
          </cell>
          <cell r="F1760">
            <v>43641</v>
          </cell>
          <cell r="G1760">
            <v>43602</v>
          </cell>
          <cell r="H1760" t="str">
            <v/>
          </cell>
          <cell r="I1760">
            <v>43641</v>
          </cell>
        </row>
        <row r="1761">
          <cell r="B1761" t="str">
            <v>27.732.779/0001-96</v>
          </cell>
          <cell r="C1761">
            <v>43924</v>
          </cell>
          <cell r="D1761" t="str">
            <v/>
          </cell>
          <cell r="E1761" t="str">
            <v>27732779000196</v>
          </cell>
          <cell r="F1761">
            <v>43962</v>
          </cell>
          <cell r="G1761">
            <v>43958</v>
          </cell>
          <cell r="H1761" t="str">
            <v/>
          </cell>
          <cell r="I1761">
            <v>43962</v>
          </cell>
        </row>
        <row r="1762">
          <cell r="B1762" t="str">
            <v>02.247.265/0001-14</v>
          </cell>
          <cell r="C1762">
            <v>43241</v>
          </cell>
          <cell r="D1762" t="str">
            <v/>
          </cell>
          <cell r="E1762" t="str">
            <v>02247265000114</v>
          </cell>
          <cell r="F1762" t="str">
            <v/>
          </cell>
          <cell r="G1762" t="str">
            <v/>
          </cell>
          <cell r="H1762" t="str">
            <v/>
          </cell>
          <cell r="I1762">
            <v>43241</v>
          </cell>
        </row>
        <row r="1763">
          <cell r="B1763" t="str">
            <v>24.354.560/0001-02</v>
          </cell>
          <cell r="C1763">
            <v>43241</v>
          </cell>
          <cell r="D1763" t="str">
            <v/>
          </cell>
          <cell r="E1763" t="str">
            <v>24354560000102</v>
          </cell>
          <cell r="F1763" t="str">
            <v/>
          </cell>
          <cell r="G1763" t="str">
            <v/>
          </cell>
          <cell r="H1763" t="str">
            <v/>
          </cell>
          <cell r="I1763">
            <v>43241</v>
          </cell>
        </row>
        <row r="1764">
          <cell r="B1764" t="str">
            <v>26.147.616/0001-83</v>
          </cell>
          <cell r="C1764">
            <v>43613</v>
          </cell>
          <cell r="D1764" t="str">
            <v/>
          </cell>
          <cell r="E1764" t="str">
            <v>26147616000183</v>
          </cell>
          <cell r="F1764">
            <v>43622</v>
          </cell>
          <cell r="G1764">
            <v>43613</v>
          </cell>
          <cell r="H1764">
            <v>43721</v>
          </cell>
          <cell r="I1764">
            <v>43622</v>
          </cell>
        </row>
        <row r="1765">
          <cell r="B1765" t="str">
            <v>34.614.884/0001-96</v>
          </cell>
          <cell r="C1765">
            <v>43241</v>
          </cell>
          <cell r="D1765" t="str">
            <v/>
          </cell>
          <cell r="E1765" t="str">
            <v>34614884000196</v>
          </cell>
          <cell r="F1765" t="str">
            <v/>
          </cell>
          <cell r="G1765" t="str">
            <v/>
          </cell>
          <cell r="H1765" t="str">
            <v/>
          </cell>
          <cell r="I1765">
            <v>43241</v>
          </cell>
        </row>
        <row r="1766">
          <cell r="B1766" t="str">
            <v>30.250.191/0001-00</v>
          </cell>
          <cell r="C1766">
            <v>43874</v>
          </cell>
          <cell r="D1766" t="str">
            <v/>
          </cell>
          <cell r="E1766" t="str">
            <v>30250191000100</v>
          </cell>
          <cell r="F1766">
            <v>43887</v>
          </cell>
          <cell r="G1766">
            <v>43874</v>
          </cell>
          <cell r="H1766" t="str">
            <v/>
          </cell>
          <cell r="I1766">
            <v>43887</v>
          </cell>
        </row>
        <row r="1767">
          <cell r="B1767" t="str">
            <v>73.049.926/0001-45</v>
          </cell>
          <cell r="C1767">
            <v>43874</v>
          </cell>
          <cell r="D1767" t="str">
            <v/>
          </cell>
          <cell r="E1767" t="str">
            <v>73049926000145</v>
          </cell>
          <cell r="F1767">
            <v>43907</v>
          </cell>
          <cell r="G1767">
            <v>43874</v>
          </cell>
          <cell r="H1767" t="str">
            <v/>
          </cell>
          <cell r="I1767">
            <v>43907</v>
          </cell>
        </row>
        <row r="1768">
          <cell r="B1768" t="str">
            <v>29.955.566/0001-59</v>
          </cell>
          <cell r="C1768">
            <v>43378</v>
          </cell>
          <cell r="D1768" t="str">
            <v/>
          </cell>
          <cell r="E1768" t="str">
            <v>29955566000159</v>
          </cell>
          <cell r="F1768" t="str">
            <v/>
          </cell>
          <cell r="G1768" t="str">
            <v/>
          </cell>
          <cell r="H1768" t="str">
            <v/>
          </cell>
          <cell r="I1768">
            <v>43378</v>
          </cell>
        </row>
        <row r="1769">
          <cell r="B1769" t="str">
            <v>32.943.462/0001-39</v>
          </cell>
          <cell r="C1769">
            <v>43717</v>
          </cell>
          <cell r="D1769" t="str">
            <v/>
          </cell>
          <cell r="E1769" t="str">
            <v>32943462000139</v>
          </cell>
          <cell r="F1769">
            <v>43726</v>
          </cell>
          <cell r="G1769">
            <v>43717</v>
          </cell>
          <cell r="H1769" t="str">
            <v/>
          </cell>
          <cell r="I1769">
            <v>43726</v>
          </cell>
        </row>
        <row r="1770">
          <cell r="B1770" t="str">
            <v>24.762.611/0001-35</v>
          </cell>
          <cell r="C1770">
            <v>43241</v>
          </cell>
          <cell r="D1770" t="str">
            <v/>
          </cell>
          <cell r="E1770" t="str">
            <v>24762611000135</v>
          </cell>
          <cell r="F1770">
            <v>43798</v>
          </cell>
          <cell r="G1770">
            <v>43794</v>
          </cell>
          <cell r="H1770" t="str">
            <v/>
          </cell>
          <cell r="I1770">
            <v>43798</v>
          </cell>
        </row>
        <row r="1771">
          <cell r="B1771" t="str">
            <v>08.592.911/0001-67</v>
          </cell>
          <cell r="C1771">
            <v>43241</v>
          </cell>
          <cell r="D1771" t="str">
            <v/>
          </cell>
          <cell r="E1771" t="str">
            <v>08592911000167</v>
          </cell>
          <cell r="F1771" t="str">
            <v/>
          </cell>
          <cell r="G1771" t="str">
            <v/>
          </cell>
          <cell r="H1771" t="str">
            <v/>
          </cell>
          <cell r="I1771">
            <v>43241</v>
          </cell>
        </row>
        <row r="1772">
          <cell r="B1772" t="str">
            <v>31.595.398/0001-80</v>
          </cell>
          <cell r="C1772">
            <v>43482</v>
          </cell>
          <cell r="D1772" t="str">
            <v/>
          </cell>
          <cell r="E1772" t="str">
            <v>31595398000180</v>
          </cell>
          <cell r="F1772" t="str">
            <v/>
          </cell>
          <cell r="G1772" t="str">
            <v/>
          </cell>
          <cell r="H1772" t="str">
            <v/>
          </cell>
          <cell r="I1772">
            <v>43482</v>
          </cell>
        </row>
        <row r="1773">
          <cell r="B1773" t="str">
            <v>20.847.509/0001-81</v>
          </cell>
          <cell r="C1773">
            <v>43501</v>
          </cell>
          <cell r="D1773" t="str">
            <v/>
          </cell>
          <cell r="E1773" t="str">
            <v>20847509000181</v>
          </cell>
          <cell r="F1773" t="str">
            <v/>
          </cell>
          <cell r="G1773" t="str">
            <v/>
          </cell>
          <cell r="H1773" t="str">
            <v/>
          </cell>
          <cell r="I1773">
            <v>43501</v>
          </cell>
        </row>
        <row r="1774">
          <cell r="B1774" t="str">
            <v>32.946.975/0001-01</v>
          </cell>
          <cell r="C1774">
            <v>43585</v>
          </cell>
          <cell r="D1774" t="str">
            <v/>
          </cell>
          <cell r="E1774" t="str">
            <v>32946975000101</v>
          </cell>
          <cell r="F1774">
            <v>43601</v>
          </cell>
          <cell r="G1774">
            <v>43585</v>
          </cell>
          <cell r="H1774" t="str">
            <v/>
          </cell>
          <cell r="I1774">
            <v>43601</v>
          </cell>
        </row>
        <row r="1775">
          <cell r="B1775" t="str">
            <v>30.409.925/0001-51</v>
          </cell>
          <cell r="C1775">
            <v>43749</v>
          </cell>
          <cell r="D1775" t="str">
            <v/>
          </cell>
          <cell r="E1775" t="str">
            <v>30409925000151</v>
          </cell>
          <cell r="F1775">
            <v>43775</v>
          </cell>
          <cell r="G1775">
            <v>43749</v>
          </cell>
          <cell r="H1775" t="str">
            <v/>
          </cell>
          <cell r="I1775">
            <v>43775</v>
          </cell>
        </row>
        <row r="1776">
          <cell r="B1776" t="str">
            <v>28.325.433/0001-36</v>
          </cell>
          <cell r="C1776">
            <v>43241</v>
          </cell>
          <cell r="D1776" t="str">
            <v/>
          </cell>
          <cell r="E1776" t="str">
            <v>28325433000136</v>
          </cell>
          <cell r="F1776" t="str">
            <v/>
          </cell>
          <cell r="G1776" t="str">
            <v/>
          </cell>
          <cell r="H1776" t="str">
            <v/>
          </cell>
          <cell r="I1776">
            <v>43241</v>
          </cell>
        </row>
        <row r="1777">
          <cell r="B1777" t="str">
            <v>36.225.178/0001-88</v>
          </cell>
          <cell r="C1777">
            <v>43908</v>
          </cell>
          <cell r="D1777" t="str">
            <v/>
          </cell>
          <cell r="E1777" t="str">
            <v>36225178000188</v>
          </cell>
          <cell r="F1777">
            <v>43956</v>
          </cell>
          <cell r="G1777">
            <v>43908</v>
          </cell>
          <cell r="H1777" t="str">
            <v/>
          </cell>
          <cell r="I1777">
            <v>43956</v>
          </cell>
        </row>
        <row r="1778">
          <cell r="B1778" t="str">
            <v>56.293.376/0001-96</v>
          </cell>
          <cell r="C1778">
            <v>43241</v>
          </cell>
          <cell r="D1778" t="str">
            <v/>
          </cell>
          <cell r="E1778" t="str">
            <v>56293376000196</v>
          </cell>
          <cell r="F1778" t="str">
            <v/>
          </cell>
          <cell r="G1778" t="str">
            <v/>
          </cell>
          <cell r="H1778" t="str">
            <v/>
          </cell>
          <cell r="I1778">
            <v>43241</v>
          </cell>
        </row>
        <row r="1779">
          <cell r="B1779" t="str">
            <v>187.185.678-78</v>
          </cell>
          <cell r="C1779">
            <v>43241</v>
          </cell>
          <cell r="D1779" t="str">
            <v/>
          </cell>
          <cell r="E1779" t="str">
            <v>00018718567878</v>
          </cell>
          <cell r="F1779" t="str">
            <v/>
          </cell>
          <cell r="G1779" t="str">
            <v/>
          </cell>
          <cell r="H1779" t="str">
            <v/>
          </cell>
          <cell r="I1779">
            <v>43241</v>
          </cell>
        </row>
        <row r="1780">
          <cell r="B1780" t="str">
            <v>61.281.069/0001-25</v>
          </cell>
          <cell r="C1780">
            <v>43489</v>
          </cell>
          <cell r="D1780" t="str">
            <v/>
          </cell>
          <cell r="E1780" t="str">
            <v>61281069000125</v>
          </cell>
          <cell r="F1780" t="str">
            <v/>
          </cell>
          <cell r="G1780" t="str">
            <v/>
          </cell>
          <cell r="H1780" t="str">
            <v/>
          </cell>
          <cell r="I1780">
            <v>43489</v>
          </cell>
        </row>
        <row r="1781">
          <cell r="B1781" t="str">
            <v>00.535.129/0001-02</v>
          </cell>
          <cell r="C1781">
            <v>43241</v>
          </cell>
          <cell r="D1781" t="str">
            <v/>
          </cell>
          <cell r="E1781" t="str">
            <v>00535129000102</v>
          </cell>
          <cell r="F1781" t="str">
            <v/>
          </cell>
          <cell r="G1781" t="str">
            <v/>
          </cell>
          <cell r="H1781" t="str">
            <v/>
          </cell>
          <cell r="I1781">
            <v>43241</v>
          </cell>
        </row>
        <row r="1782">
          <cell r="B1782" t="str">
            <v>35.368.321/0001-28</v>
          </cell>
          <cell r="C1782">
            <v>43787</v>
          </cell>
          <cell r="D1782" t="str">
            <v/>
          </cell>
          <cell r="E1782" t="str">
            <v>35368321000128</v>
          </cell>
          <cell r="F1782">
            <v>43799</v>
          </cell>
          <cell r="G1782">
            <v>43787</v>
          </cell>
          <cell r="H1782" t="str">
            <v/>
          </cell>
          <cell r="I1782">
            <v>43799</v>
          </cell>
        </row>
        <row r="1783">
          <cell r="B1783" t="str">
            <v>24.411.769/0001-60</v>
          </cell>
          <cell r="C1783">
            <v>43627</v>
          </cell>
          <cell r="D1783" t="str">
            <v/>
          </cell>
          <cell r="E1783" t="str">
            <v>24411769000160</v>
          </cell>
          <cell r="F1783">
            <v>43666</v>
          </cell>
          <cell r="G1783">
            <v>43627</v>
          </cell>
          <cell r="H1783" t="str">
            <v/>
          </cell>
          <cell r="I1783">
            <v>43666</v>
          </cell>
        </row>
        <row r="1784">
          <cell r="B1784" t="str">
            <v>32.681.692/0001-77</v>
          </cell>
          <cell r="C1784">
            <v>43517</v>
          </cell>
          <cell r="D1784" t="str">
            <v/>
          </cell>
          <cell r="E1784" t="str">
            <v>32681692000177</v>
          </cell>
          <cell r="F1784" t="str">
            <v/>
          </cell>
          <cell r="G1784" t="str">
            <v/>
          </cell>
          <cell r="H1784" t="str">
            <v/>
          </cell>
          <cell r="I1784">
            <v>43517</v>
          </cell>
        </row>
        <row r="1785">
          <cell r="B1785" t="str">
            <v>23.592.545/0002-10</v>
          </cell>
          <cell r="C1785">
            <v>43563</v>
          </cell>
          <cell r="D1785" t="str">
            <v/>
          </cell>
          <cell r="E1785" t="str">
            <v>23592545000210</v>
          </cell>
          <cell r="F1785">
            <v>43712</v>
          </cell>
          <cell r="G1785">
            <v>43711</v>
          </cell>
          <cell r="H1785" t="str">
            <v/>
          </cell>
          <cell r="I1785">
            <v>43712</v>
          </cell>
        </row>
        <row r="1786">
          <cell r="B1786" t="str">
            <v>22.218.840/0001-68</v>
          </cell>
          <cell r="C1786">
            <v>43241</v>
          </cell>
          <cell r="D1786" t="str">
            <v/>
          </cell>
          <cell r="E1786" t="str">
            <v>22218840000168</v>
          </cell>
          <cell r="F1786" t="str">
            <v/>
          </cell>
          <cell r="G1786" t="str">
            <v/>
          </cell>
          <cell r="H1786" t="str">
            <v/>
          </cell>
          <cell r="I1786">
            <v>43241</v>
          </cell>
        </row>
        <row r="1787">
          <cell r="B1787" t="str">
            <v>30.103.449/0001-46</v>
          </cell>
          <cell r="C1787">
            <v>43998</v>
          </cell>
          <cell r="D1787" t="str">
            <v/>
          </cell>
          <cell r="E1787" t="str">
            <v>30103449000146</v>
          </cell>
          <cell r="F1787" t="str">
            <v/>
          </cell>
          <cell r="G1787" t="str">
            <v/>
          </cell>
          <cell r="H1787" t="str">
            <v/>
          </cell>
          <cell r="I1787" t="str">
            <v/>
          </cell>
        </row>
        <row r="1788">
          <cell r="B1788" t="str">
            <v>192.136.358-42</v>
          </cell>
          <cell r="C1788">
            <v>44133</v>
          </cell>
          <cell r="D1788" t="str">
            <v/>
          </cell>
          <cell r="E1788" t="str">
            <v>00019213635842</v>
          </cell>
          <cell r="F1788" t="str">
            <v/>
          </cell>
          <cell r="G1788" t="str">
            <v/>
          </cell>
          <cell r="H1788" t="str">
            <v/>
          </cell>
          <cell r="I1788" t="str">
            <v/>
          </cell>
        </row>
        <row r="1789">
          <cell r="B1789" t="str">
            <v>31.323.430/0001-78</v>
          </cell>
          <cell r="C1789">
            <v>43620</v>
          </cell>
          <cell r="D1789" t="str">
            <v/>
          </cell>
          <cell r="E1789" t="str">
            <v>31323430000178</v>
          </cell>
          <cell r="F1789">
            <v>44152</v>
          </cell>
          <cell r="G1789">
            <v>43620</v>
          </cell>
          <cell r="H1789" t="str">
            <v/>
          </cell>
          <cell r="I1789">
            <v>44152</v>
          </cell>
        </row>
        <row r="1790">
          <cell r="B1790" t="str">
            <v>17.204.083/0001-33</v>
          </cell>
          <cell r="C1790">
            <v>43591</v>
          </cell>
          <cell r="D1790" t="str">
            <v/>
          </cell>
          <cell r="E1790" t="str">
            <v>17204083000133</v>
          </cell>
          <cell r="F1790">
            <v>43607</v>
          </cell>
          <cell r="G1790">
            <v>43591</v>
          </cell>
          <cell r="H1790" t="str">
            <v/>
          </cell>
          <cell r="I1790">
            <v>43607</v>
          </cell>
        </row>
        <row r="1791">
          <cell r="B1791" t="str">
            <v>36.491.575/0001-00</v>
          </cell>
          <cell r="C1791">
            <v>43908</v>
          </cell>
          <cell r="D1791" t="str">
            <v/>
          </cell>
          <cell r="E1791" t="str">
            <v>36491575000100</v>
          </cell>
          <cell r="F1791" t="str">
            <v/>
          </cell>
          <cell r="G1791">
            <v>43908</v>
          </cell>
          <cell r="H1791" t="str">
            <v/>
          </cell>
          <cell r="I1791" t="str">
            <v/>
          </cell>
        </row>
        <row r="1792">
          <cell r="B1792" t="str">
            <v>29.780.056/0001-98</v>
          </cell>
          <cell r="C1792">
            <v>43432</v>
          </cell>
          <cell r="D1792" t="str">
            <v/>
          </cell>
          <cell r="E1792" t="str">
            <v>29780056000198</v>
          </cell>
          <cell r="F1792" t="str">
            <v/>
          </cell>
          <cell r="G1792" t="str">
            <v/>
          </cell>
          <cell r="H1792" t="str">
            <v/>
          </cell>
          <cell r="I1792">
            <v>43432</v>
          </cell>
        </row>
        <row r="1793">
          <cell r="B1793" t="str">
            <v>25.168.664/0001-95</v>
          </cell>
          <cell r="C1793">
            <v>43357</v>
          </cell>
          <cell r="D1793" t="str">
            <v/>
          </cell>
          <cell r="E1793" t="str">
            <v>25168664000195</v>
          </cell>
          <cell r="F1793" t="str">
            <v/>
          </cell>
          <cell r="G1793" t="str">
            <v/>
          </cell>
          <cell r="H1793" t="str">
            <v/>
          </cell>
          <cell r="I1793">
            <v>43357</v>
          </cell>
        </row>
        <row r="1794">
          <cell r="B1794" t="str">
            <v>28.651.379/0001-19</v>
          </cell>
          <cell r="C1794">
            <v>43352</v>
          </cell>
          <cell r="D1794" t="str">
            <v/>
          </cell>
          <cell r="E1794" t="str">
            <v>28651379000119</v>
          </cell>
          <cell r="F1794" t="str">
            <v/>
          </cell>
          <cell r="G1794" t="str">
            <v/>
          </cell>
          <cell r="H1794" t="str">
            <v/>
          </cell>
          <cell r="I1794">
            <v>43352</v>
          </cell>
        </row>
        <row r="1795">
          <cell r="B1795" t="str">
            <v>30.890.575/0001-98</v>
          </cell>
          <cell r="C1795">
            <v>43448</v>
          </cell>
          <cell r="D1795">
            <v>43469</v>
          </cell>
          <cell r="E1795" t="str">
            <v>30890575000198</v>
          </cell>
          <cell r="F1795" t="str">
            <v/>
          </cell>
          <cell r="G1795" t="str">
            <v/>
          </cell>
          <cell r="H1795" t="str">
            <v/>
          </cell>
          <cell r="I1795">
            <v>43448</v>
          </cell>
        </row>
        <row r="1796">
          <cell r="B1796" t="str">
            <v>33.736.322/0001-52</v>
          </cell>
          <cell r="C1796">
            <v>43522</v>
          </cell>
          <cell r="D1796">
            <v>43790</v>
          </cell>
          <cell r="E1796" t="str">
            <v>33736322000152</v>
          </cell>
          <cell r="F1796" t="str">
            <v/>
          </cell>
          <cell r="G1796" t="str">
            <v/>
          </cell>
          <cell r="H1796" t="str">
            <v/>
          </cell>
          <cell r="I1796">
            <v>43522</v>
          </cell>
        </row>
        <row r="1797">
          <cell r="B1797" t="str">
            <v>03.044.413/0001-66</v>
          </cell>
          <cell r="C1797">
            <v>43552</v>
          </cell>
          <cell r="D1797">
            <v>44175</v>
          </cell>
          <cell r="E1797" t="str">
            <v>03044413000166</v>
          </cell>
          <cell r="F1797">
            <v>43844</v>
          </cell>
          <cell r="G1797">
            <v>43552</v>
          </cell>
          <cell r="H1797">
            <v>43840</v>
          </cell>
          <cell r="I1797">
            <v>43844</v>
          </cell>
        </row>
        <row r="1798">
          <cell r="B1798" t="str">
            <v>31.308.342/0001-05</v>
          </cell>
          <cell r="C1798">
            <v>43360</v>
          </cell>
          <cell r="D1798">
            <v>43869</v>
          </cell>
          <cell r="E1798" t="str">
            <v>31308342000105</v>
          </cell>
          <cell r="F1798" t="str">
            <v/>
          </cell>
          <cell r="G1798" t="str">
            <v/>
          </cell>
          <cell r="H1798" t="str">
            <v/>
          </cell>
          <cell r="I1798">
            <v>43360</v>
          </cell>
        </row>
        <row r="1799">
          <cell r="B1799" t="str">
            <v>22.653.381/0001-40</v>
          </cell>
          <cell r="C1799">
            <v>43434</v>
          </cell>
          <cell r="D1799">
            <v>44267</v>
          </cell>
          <cell r="E1799" t="str">
            <v>22653381000140</v>
          </cell>
          <cell r="F1799" t="str">
            <v/>
          </cell>
          <cell r="G1799" t="str">
            <v/>
          </cell>
          <cell r="H1799" t="str">
            <v/>
          </cell>
          <cell r="I1799">
            <v>43434</v>
          </cell>
        </row>
        <row r="1800">
          <cell r="B1800" t="str">
            <v>34.706.031/0001-84</v>
          </cell>
          <cell r="C1800">
            <v>43732</v>
          </cell>
          <cell r="D1800">
            <v>43749</v>
          </cell>
          <cell r="E1800" t="str">
            <v>34706031000184</v>
          </cell>
          <cell r="F1800" t="str">
            <v/>
          </cell>
          <cell r="G1800">
            <v>43732</v>
          </cell>
          <cell r="H1800">
            <v>43749</v>
          </cell>
          <cell r="I1800" t="str">
            <v/>
          </cell>
        </row>
        <row r="1801">
          <cell r="B1801" t="str">
            <v>33.186.304/0001-44</v>
          </cell>
          <cell r="C1801">
            <v>43620</v>
          </cell>
          <cell r="D1801">
            <v>43818</v>
          </cell>
          <cell r="E1801" t="str">
            <v>33186304000144</v>
          </cell>
          <cell r="F1801">
            <v>43633</v>
          </cell>
          <cell r="G1801">
            <v>43620</v>
          </cell>
          <cell r="H1801" t="str">
            <v/>
          </cell>
          <cell r="I1801">
            <v>43633</v>
          </cell>
        </row>
        <row r="1802">
          <cell r="B1802" t="str">
            <v>09.068.210/0001-96</v>
          </cell>
          <cell r="C1802">
            <v>43349</v>
          </cell>
          <cell r="D1802">
            <v>44257</v>
          </cell>
          <cell r="E1802" t="str">
            <v>09068210000196</v>
          </cell>
          <cell r="F1802" t="str">
            <v/>
          </cell>
          <cell r="G1802" t="str">
            <v/>
          </cell>
          <cell r="H1802" t="str">
            <v/>
          </cell>
          <cell r="I1802">
            <v>43349</v>
          </cell>
        </row>
        <row r="1803">
          <cell r="B1803" t="str">
            <v>34.006.899/0001-71</v>
          </cell>
          <cell r="C1803">
            <v>43888</v>
          </cell>
          <cell r="D1803">
            <v>44034</v>
          </cell>
          <cell r="E1803" t="str">
            <v>34006899000171</v>
          </cell>
          <cell r="F1803">
            <v>43903</v>
          </cell>
          <cell r="G1803">
            <v>43888</v>
          </cell>
          <cell r="H1803" t="str">
            <v/>
          </cell>
          <cell r="I1803">
            <v>43903</v>
          </cell>
        </row>
        <row r="1804">
          <cell r="B1804" t="str">
            <v>71.815.229/0001-22</v>
          </cell>
          <cell r="C1804">
            <v>43467</v>
          </cell>
          <cell r="D1804">
            <v>43467</v>
          </cell>
          <cell r="E1804" t="str">
            <v>71815229000122</v>
          </cell>
          <cell r="F1804" t="str">
            <v/>
          </cell>
          <cell r="G1804" t="str">
            <v/>
          </cell>
          <cell r="H1804" t="str">
            <v/>
          </cell>
          <cell r="I1804">
            <v>43467</v>
          </cell>
        </row>
        <row r="1805">
          <cell r="B1805" t="str">
            <v>23.178.774/0001-02</v>
          </cell>
          <cell r="C1805">
            <v>43346</v>
          </cell>
          <cell r="D1805">
            <v>44237</v>
          </cell>
          <cell r="E1805" t="str">
            <v>23178774000102</v>
          </cell>
          <cell r="F1805" t="str">
            <v/>
          </cell>
          <cell r="G1805" t="str">
            <v/>
          </cell>
          <cell r="H1805" t="str">
            <v/>
          </cell>
          <cell r="I1805" t="str">
            <v/>
          </cell>
        </row>
        <row r="1806">
          <cell r="B1806" t="str">
            <v>10.515.418/0001-95</v>
          </cell>
          <cell r="C1806">
            <v>43971</v>
          </cell>
          <cell r="D1806">
            <v>44201</v>
          </cell>
          <cell r="E1806" t="str">
            <v>10515418000195</v>
          </cell>
          <cell r="F1806" t="str">
            <v/>
          </cell>
          <cell r="G1806">
            <v>43971</v>
          </cell>
          <cell r="H1806" t="str">
            <v/>
          </cell>
          <cell r="I1806" t="str">
            <v/>
          </cell>
        </row>
        <row r="1807">
          <cell r="B1807" t="str">
            <v>47.077.276/0001-31</v>
          </cell>
          <cell r="C1807">
            <v>43580</v>
          </cell>
          <cell r="D1807">
            <v>44000</v>
          </cell>
          <cell r="E1807" t="str">
            <v>47077276000131</v>
          </cell>
          <cell r="F1807">
            <v>43692</v>
          </cell>
          <cell r="G1807">
            <v>43580</v>
          </cell>
          <cell r="H1807" t="str">
            <v/>
          </cell>
          <cell r="I1807">
            <v>43692</v>
          </cell>
        </row>
        <row r="1808">
          <cell r="B1808" t="str">
            <v>28.893.809/0001-09</v>
          </cell>
          <cell r="C1808">
            <v>43482</v>
          </cell>
          <cell r="D1808">
            <v>44251</v>
          </cell>
          <cell r="E1808" t="str">
            <v>28893809000109</v>
          </cell>
          <cell r="F1808" t="str">
            <v/>
          </cell>
          <cell r="G1808" t="str">
            <v/>
          </cell>
          <cell r="H1808" t="str">
            <v/>
          </cell>
          <cell r="I1808">
            <v>43482</v>
          </cell>
        </row>
        <row r="1809">
          <cell r="B1809" t="str">
            <v>26.018.468/0001-05</v>
          </cell>
          <cell r="C1809">
            <v>43551</v>
          </cell>
          <cell r="D1809">
            <v>43649</v>
          </cell>
          <cell r="E1809" t="str">
            <v>26018468000105</v>
          </cell>
          <cell r="F1809">
            <v>43612</v>
          </cell>
          <cell r="G1809">
            <v>43551</v>
          </cell>
          <cell r="H1809">
            <v>43650</v>
          </cell>
          <cell r="I1809">
            <v>43612</v>
          </cell>
        </row>
        <row r="1810">
          <cell r="B1810" t="str">
            <v>30.261.827/0001-10</v>
          </cell>
          <cell r="C1810">
            <v>43445</v>
          </cell>
          <cell r="D1810">
            <v>43713</v>
          </cell>
          <cell r="E1810" t="str">
            <v>30261827000110</v>
          </cell>
          <cell r="F1810" t="str">
            <v/>
          </cell>
          <cell r="G1810" t="str">
            <v/>
          </cell>
          <cell r="H1810" t="str">
            <v/>
          </cell>
          <cell r="I1810">
            <v>43445</v>
          </cell>
        </row>
        <row r="1811">
          <cell r="B1811" t="str">
            <v>11.420.819/0001-24</v>
          </cell>
          <cell r="C1811">
            <v>43507</v>
          </cell>
          <cell r="D1811">
            <v>44021</v>
          </cell>
          <cell r="E1811" t="str">
            <v>11420819000124</v>
          </cell>
          <cell r="F1811" t="str">
            <v/>
          </cell>
          <cell r="G1811" t="str">
            <v/>
          </cell>
          <cell r="H1811" t="str">
            <v/>
          </cell>
          <cell r="I1811">
            <v>43507</v>
          </cell>
        </row>
        <row r="1812">
          <cell r="B1812" t="str">
            <v>19.965.281/0001-45</v>
          </cell>
          <cell r="C1812">
            <v>43641</v>
          </cell>
          <cell r="D1812">
            <v>44057</v>
          </cell>
          <cell r="E1812" t="str">
            <v>19965281000145</v>
          </cell>
          <cell r="F1812">
            <v>43657</v>
          </cell>
          <cell r="G1812">
            <v>43641</v>
          </cell>
          <cell r="H1812" t="str">
            <v/>
          </cell>
          <cell r="I1812">
            <v>43657</v>
          </cell>
        </row>
        <row r="1813">
          <cell r="B1813" t="str">
            <v>30.791.551/0001-81</v>
          </cell>
          <cell r="C1813">
            <v>43633</v>
          </cell>
          <cell r="D1813">
            <v>43731</v>
          </cell>
          <cell r="E1813" t="str">
            <v>30791551000181</v>
          </cell>
          <cell r="F1813">
            <v>43675</v>
          </cell>
          <cell r="G1813">
            <v>43633</v>
          </cell>
          <cell r="H1813">
            <v>43724</v>
          </cell>
          <cell r="I1813">
            <v>43675</v>
          </cell>
        </row>
        <row r="1814">
          <cell r="B1814" t="str">
            <v>23.075.651/0001-46</v>
          </cell>
          <cell r="C1814">
            <v>43327</v>
          </cell>
          <cell r="D1814">
            <v>44127</v>
          </cell>
          <cell r="E1814" t="str">
            <v>23075651000146</v>
          </cell>
          <cell r="F1814" t="str">
            <v/>
          </cell>
          <cell r="G1814" t="str">
            <v/>
          </cell>
          <cell r="H1814" t="str">
            <v/>
          </cell>
          <cell r="I1814">
            <v>43327</v>
          </cell>
        </row>
        <row r="1815">
          <cell r="B1815" t="str">
            <v>25.312.949/0001-58</v>
          </cell>
          <cell r="C1815">
            <v>43258</v>
          </cell>
          <cell r="D1815">
            <v>44139</v>
          </cell>
          <cell r="E1815" t="str">
            <v>25312949000158</v>
          </cell>
          <cell r="F1815" t="str">
            <v/>
          </cell>
          <cell r="G1815" t="str">
            <v/>
          </cell>
          <cell r="H1815" t="str">
            <v/>
          </cell>
          <cell r="I1815">
            <v>43258</v>
          </cell>
        </row>
        <row r="1816">
          <cell r="B1816" t="str">
            <v>29.975.118/0001-17</v>
          </cell>
          <cell r="C1816">
            <v>43780</v>
          </cell>
          <cell r="D1816">
            <v>43951</v>
          </cell>
          <cell r="E1816" t="str">
            <v>29975118000117</v>
          </cell>
          <cell r="F1816">
            <v>43844</v>
          </cell>
          <cell r="G1816">
            <v>43780</v>
          </cell>
          <cell r="H1816" t="str">
            <v/>
          </cell>
          <cell r="I1816">
            <v>43844</v>
          </cell>
        </row>
        <row r="1817">
          <cell r="B1817" t="str">
            <v>24.153.190/0001-45</v>
          </cell>
          <cell r="C1817">
            <v>43602</v>
          </cell>
          <cell r="D1817">
            <v>43854</v>
          </cell>
          <cell r="E1817" t="str">
            <v>24153190000145</v>
          </cell>
          <cell r="F1817" t="str">
            <v/>
          </cell>
          <cell r="G1817">
            <v>43602</v>
          </cell>
          <cell r="H1817">
            <v>43746</v>
          </cell>
          <cell r="I1817" t="str">
            <v/>
          </cell>
        </row>
        <row r="1818">
          <cell r="B1818" t="str">
            <v>23.671.491/0001-06</v>
          </cell>
          <cell r="C1818">
            <v>43598</v>
          </cell>
          <cell r="D1818">
            <v>43986</v>
          </cell>
          <cell r="E1818" t="str">
            <v>23671491000106</v>
          </cell>
          <cell r="F1818">
            <v>43644</v>
          </cell>
          <cell r="G1818">
            <v>43598</v>
          </cell>
          <cell r="H1818" t="str">
            <v/>
          </cell>
          <cell r="I1818">
            <v>43644</v>
          </cell>
        </row>
        <row r="1819">
          <cell r="B1819" t="str">
            <v>18.779.040/0001-49</v>
          </cell>
          <cell r="C1819">
            <v>43241</v>
          </cell>
          <cell r="D1819">
            <v>43713</v>
          </cell>
          <cell r="E1819" t="str">
            <v>18779040000149</v>
          </cell>
          <cell r="F1819" t="str">
            <v/>
          </cell>
          <cell r="G1819" t="str">
            <v/>
          </cell>
          <cell r="H1819" t="str">
            <v/>
          </cell>
          <cell r="I1819">
            <v>43241</v>
          </cell>
        </row>
        <row r="1820">
          <cell r="B1820" t="str">
            <v>27.721.062/0001-49</v>
          </cell>
          <cell r="C1820">
            <v>43241</v>
          </cell>
          <cell r="D1820">
            <v>43713</v>
          </cell>
          <cell r="E1820" t="str">
            <v>27721062000149</v>
          </cell>
          <cell r="F1820" t="str">
            <v/>
          </cell>
          <cell r="G1820" t="str">
            <v/>
          </cell>
          <cell r="H1820" t="str">
            <v/>
          </cell>
          <cell r="I1820">
            <v>43241</v>
          </cell>
        </row>
        <row r="1821">
          <cell r="B1821" t="str">
            <v>67.705.608/0001-92</v>
          </cell>
          <cell r="C1821">
            <v>43411</v>
          </cell>
          <cell r="D1821">
            <v>43713</v>
          </cell>
          <cell r="E1821" t="str">
            <v>67705608000192</v>
          </cell>
          <cell r="F1821" t="str">
            <v/>
          </cell>
          <cell r="G1821" t="str">
            <v/>
          </cell>
          <cell r="H1821" t="str">
            <v/>
          </cell>
          <cell r="I1821">
            <v>43411</v>
          </cell>
        </row>
        <row r="1822">
          <cell r="B1822" t="str">
            <v>08.300.831/0001-90</v>
          </cell>
          <cell r="C1822">
            <v>43518</v>
          </cell>
          <cell r="D1822">
            <v>43725</v>
          </cell>
          <cell r="E1822" t="str">
            <v>08300831000190</v>
          </cell>
          <cell r="F1822" t="str">
            <v/>
          </cell>
          <cell r="G1822" t="str">
            <v/>
          </cell>
          <cell r="H1822" t="str">
            <v/>
          </cell>
          <cell r="I1822" t="str">
            <v/>
          </cell>
        </row>
        <row r="1823">
          <cell r="B1823" t="str">
            <v>31.389.898/0001-65</v>
          </cell>
          <cell r="C1823">
            <v>43425</v>
          </cell>
          <cell r="D1823">
            <v>43619</v>
          </cell>
          <cell r="E1823" t="str">
            <v>31389898000165</v>
          </cell>
          <cell r="F1823" t="str">
            <v/>
          </cell>
          <cell r="G1823" t="str">
            <v/>
          </cell>
          <cell r="H1823" t="str">
            <v/>
          </cell>
          <cell r="I1823">
            <v>43425</v>
          </cell>
        </row>
        <row r="1824">
          <cell r="B1824" t="str">
            <v>27.327.203/0001-43</v>
          </cell>
          <cell r="C1824">
            <v>43280</v>
          </cell>
          <cell r="D1824">
            <v>44102</v>
          </cell>
          <cell r="E1824" t="str">
            <v>27327203000143</v>
          </cell>
          <cell r="F1824" t="str">
            <v/>
          </cell>
          <cell r="G1824" t="str">
            <v/>
          </cell>
          <cell r="H1824" t="str">
            <v/>
          </cell>
          <cell r="I1824">
            <v>43280</v>
          </cell>
        </row>
        <row r="1825">
          <cell r="B1825" t="str">
            <v>31.328.957/0001-95</v>
          </cell>
          <cell r="C1825">
            <v>43360</v>
          </cell>
          <cell r="D1825">
            <v>43451</v>
          </cell>
          <cell r="E1825" t="str">
            <v>31328957000195</v>
          </cell>
          <cell r="F1825" t="str">
            <v/>
          </cell>
          <cell r="G1825" t="str">
            <v/>
          </cell>
          <cell r="H1825" t="str">
            <v/>
          </cell>
          <cell r="I1825">
            <v>43360</v>
          </cell>
        </row>
        <row r="1826">
          <cell r="B1826" t="str">
            <v>27.327.764/0001-42</v>
          </cell>
          <cell r="C1826">
            <v>43690</v>
          </cell>
          <cell r="D1826">
            <v>43935</v>
          </cell>
          <cell r="E1826" t="str">
            <v>27327764000142</v>
          </cell>
          <cell r="F1826">
            <v>43759</v>
          </cell>
          <cell r="G1826">
            <v>43690</v>
          </cell>
          <cell r="H1826" t="str">
            <v/>
          </cell>
          <cell r="I1826">
            <v>43759</v>
          </cell>
        </row>
        <row r="1827">
          <cell r="B1827" t="str">
            <v>34.453.854/0001-45</v>
          </cell>
          <cell r="C1827">
            <v>43958</v>
          </cell>
          <cell r="D1827">
            <v>44088</v>
          </cell>
          <cell r="E1827" t="str">
            <v>34453854000145</v>
          </cell>
          <cell r="F1827">
            <v>43965</v>
          </cell>
          <cell r="G1827">
            <v>43958</v>
          </cell>
          <cell r="H1827" t="str">
            <v/>
          </cell>
          <cell r="I1827">
            <v>43965</v>
          </cell>
        </row>
        <row r="1828">
          <cell r="B1828" t="str">
            <v>12.948.942/0001-85</v>
          </cell>
          <cell r="C1828">
            <v>43241</v>
          </cell>
          <cell r="D1828">
            <v>43713</v>
          </cell>
          <cell r="E1828" t="str">
            <v>12948942000185</v>
          </cell>
          <cell r="F1828" t="str">
            <v/>
          </cell>
          <cell r="G1828" t="str">
            <v/>
          </cell>
          <cell r="H1828" t="str">
            <v/>
          </cell>
          <cell r="I1828">
            <v>43241</v>
          </cell>
        </row>
        <row r="1829">
          <cell r="B1829" t="str">
            <v>35.602.727/0001-23</v>
          </cell>
          <cell r="C1829">
            <v>43412</v>
          </cell>
          <cell r="D1829">
            <v>43853</v>
          </cell>
          <cell r="E1829" t="str">
            <v>35602727000123</v>
          </cell>
          <cell r="F1829" t="str">
            <v/>
          </cell>
          <cell r="G1829" t="str">
            <v/>
          </cell>
          <cell r="H1829" t="str">
            <v/>
          </cell>
          <cell r="I1829">
            <v>43412</v>
          </cell>
        </row>
        <row r="1830">
          <cell r="B1830" t="str">
            <v>30.714.038/0001-97</v>
          </cell>
          <cell r="C1830">
            <v>43280</v>
          </cell>
          <cell r="D1830">
            <v>43742</v>
          </cell>
          <cell r="E1830" t="str">
            <v>30714038000197</v>
          </cell>
          <cell r="F1830" t="str">
            <v/>
          </cell>
          <cell r="G1830" t="str">
            <v/>
          </cell>
          <cell r="H1830" t="str">
            <v/>
          </cell>
          <cell r="I1830">
            <v>43280</v>
          </cell>
        </row>
        <row r="1831">
          <cell r="B1831" t="str">
            <v>31.831.276/0001-45</v>
          </cell>
          <cell r="C1831">
            <v>43445</v>
          </cell>
          <cell r="D1831">
            <v>43950</v>
          </cell>
          <cell r="E1831" t="str">
            <v>31831276000145</v>
          </cell>
          <cell r="F1831" t="str">
            <v/>
          </cell>
          <cell r="G1831" t="str">
            <v/>
          </cell>
          <cell r="H1831" t="str">
            <v/>
          </cell>
          <cell r="I1831">
            <v>43445</v>
          </cell>
        </row>
        <row r="1832">
          <cell r="B1832" t="str">
            <v>66.650.250/0001-85</v>
          </cell>
          <cell r="C1832">
            <v>43280</v>
          </cell>
          <cell r="D1832">
            <v>44260</v>
          </cell>
          <cell r="E1832" t="str">
            <v>66650250000185</v>
          </cell>
          <cell r="F1832" t="str">
            <v/>
          </cell>
          <cell r="G1832" t="str">
            <v/>
          </cell>
          <cell r="H1832" t="str">
            <v/>
          </cell>
          <cell r="I1832">
            <v>43280</v>
          </cell>
        </row>
        <row r="1833">
          <cell r="B1833" t="str">
            <v>12.273.625/0001-06</v>
          </cell>
          <cell r="C1833">
            <v>43598</v>
          </cell>
          <cell r="D1833">
            <v>44057</v>
          </cell>
          <cell r="E1833" t="str">
            <v>12273625000106</v>
          </cell>
          <cell r="F1833">
            <v>43606</v>
          </cell>
          <cell r="G1833">
            <v>43598</v>
          </cell>
          <cell r="H1833" t="str">
            <v/>
          </cell>
          <cell r="I1833">
            <v>43606</v>
          </cell>
        </row>
        <row r="1834">
          <cell r="B1834" t="str">
            <v>26.350.313/0001-63</v>
          </cell>
          <cell r="C1834">
            <v>43613</v>
          </cell>
          <cell r="D1834">
            <v>44127</v>
          </cell>
          <cell r="E1834" t="str">
            <v>26350313000163</v>
          </cell>
          <cell r="F1834" t="str">
            <v/>
          </cell>
          <cell r="G1834">
            <v>43613</v>
          </cell>
          <cell r="H1834">
            <v>43647</v>
          </cell>
          <cell r="I1834" t="str">
            <v/>
          </cell>
        </row>
        <row r="1835">
          <cell r="B1835" t="str">
            <v>31.560.459/0001-73</v>
          </cell>
          <cell r="C1835">
            <v>43433</v>
          </cell>
          <cell r="D1835">
            <v>43802</v>
          </cell>
          <cell r="E1835" t="str">
            <v>31560459000173</v>
          </cell>
          <cell r="F1835" t="str">
            <v/>
          </cell>
          <cell r="G1835" t="str">
            <v/>
          </cell>
          <cell r="H1835" t="str">
            <v/>
          </cell>
          <cell r="I1835">
            <v>43433</v>
          </cell>
        </row>
        <row r="1836">
          <cell r="B1836" t="str">
            <v>32.876.431/0001-02</v>
          </cell>
          <cell r="C1836">
            <v>43515</v>
          </cell>
          <cell r="D1836">
            <v>43549</v>
          </cell>
          <cell r="E1836" t="str">
            <v>32876431000102</v>
          </cell>
          <cell r="F1836" t="str">
            <v/>
          </cell>
          <cell r="G1836" t="str">
            <v/>
          </cell>
          <cell r="H1836" t="str">
            <v/>
          </cell>
          <cell r="I1836" t="str">
            <v/>
          </cell>
        </row>
        <row r="1837">
          <cell r="B1837" t="str">
            <v>22.989.421/0001-20</v>
          </cell>
          <cell r="C1837">
            <v>43403</v>
          </cell>
          <cell r="D1837">
            <v>43985</v>
          </cell>
          <cell r="E1837" t="str">
            <v>22989421000120</v>
          </cell>
          <cell r="F1837" t="str">
            <v/>
          </cell>
          <cell r="G1837" t="str">
            <v/>
          </cell>
          <cell r="H1837" t="str">
            <v/>
          </cell>
          <cell r="I1837">
            <v>43403</v>
          </cell>
        </row>
        <row r="1838">
          <cell r="B1838" t="str">
            <v>29.277.975/0001-43</v>
          </cell>
          <cell r="C1838">
            <v>43614</v>
          </cell>
          <cell r="D1838">
            <v>44025</v>
          </cell>
          <cell r="E1838" t="str">
            <v>29277975000143</v>
          </cell>
          <cell r="F1838" t="str">
            <v/>
          </cell>
          <cell r="G1838" t="str">
            <v/>
          </cell>
          <cell r="H1838" t="str">
            <v/>
          </cell>
          <cell r="I1838" t="str">
            <v/>
          </cell>
        </row>
        <row r="1839">
          <cell r="B1839" t="str">
            <v>28.902.884/0001-99</v>
          </cell>
          <cell r="C1839">
            <v>43728</v>
          </cell>
          <cell r="D1839">
            <v>43861</v>
          </cell>
          <cell r="E1839" t="str">
            <v>28902884000199</v>
          </cell>
          <cell r="F1839">
            <v>43755</v>
          </cell>
          <cell r="G1839">
            <v>43728</v>
          </cell>
          <cell r="H1839">
            <v>43803</v>
          </cell>
          <cell r="I1839">
            <v>43755</v>
          </cell>
        </row>
        <row r="1840">
          <cell r="B1840" t="str">
            <v>20.856.228/0001-95</v>
          </cell>
          <cell r="C1840">
            <v>43566</v>
          </cell>
          <cell r="D1840">
            <v>43713</v>
          </cell>
          <cell r="E1840" t="str">
            <v>20856228000195</v>
          </cell>
          <cell r="F1840">
            <v>43570</v>
          </cell>
          <cell r="G1840">
            <v>43566</v>
          </cell>
          <cell r="H1840">
            <v>43675</v>
          </cell>
          <cell r="I1840">
            <v>43570</v>
          </cell>
        </row>
        <row r="1841">
          <cell r="B1841" t="str">
            <v>19.356.579/0001-58</v>
          </cell>
          <cell r="C1841">
            <v>43263</v>
          </cell>
          <cell r="D1841">
            <v>43713</v>
          </cell>
          <cell r="E1841" t="str">
            <v>19356579000158</v>
          </cell>
          <cell r="F1841" t="str">
            <v/>
          </cell>
          <cell r="G1841" t="str">
            <v/>
          </cell>
          <cell r="H1841" t="str">
            <v/>
          </cell>
          <cell r="I1841">
            <v>43263</v>
          </cell>
        </row>
        <row r="1842">
          <cell r="B1842" t="str">
            <v>18.512.385/0001-31</v>
          </cell>
          <cell r="C1842">
            <v>43326</v>
          </cell>
          <cell r="D1842">
            <v>43777</v>
          </cell>
          <cell r="E1842" t="str">
            <v>18512385000131</v>
          </cell>
          <cell r="F1842" t="str">
            <v/>
          </cell>
          <cell r="G1842" t="str">
            <v/>
          </cell>
          <cell r="H1842" t="str">
            <v/>
          </cell>
          <cell r="I1842">
            <v>43326</v>
          </cell>
        </row>
        <row r="1843">
          <cell r="B1843" t="str">
            <v>12.965.370/0001-42</v>
          </cell>
          <cell r="C1843">
            <v>43395</v>
          </cell>
          <cell r="D1843">
            <v>44057</v>
          </cell>
          <cell r="E1843" t="str">
            <v>12965370000142</v>
          </cell>
          <cell r="F1843" t="str">
            <v/>
          </cell>
          <cell r="G1843" t="str">
            <v/>
          </cell>
          <cell r="H1843" t="str">
            <v/>
          </cell>
          <cell r="I1843">
            <v>43395</v>
          </cell>
        </row>
        <row r="1844">
          <cell r="B1844" t="str">
            <v>31.496.439/0001-80</v>
          </cell>
          <cell r="C1844">
            <v>43627</v>
          </cell>
          <cell r="D1844">
            <v>44152</v>
          </cell>
          <cell r="E1844" t="str">
            <v>31496439000180</v>
          </cell>
          <cell r="F1844">
            <v>43684</v>
          </cell>
          <cell r="G1844">
            <v>43627</v>
          </cell>
          <cell r="H1844" t="str">
            <v/>
          </cell>
          <cell r="I1844">
            <v>43684</v>
          </cell>
        </row>
        <row r="1845">
          <cell r="B1845" t="str">
            <v>15.667.424/0001-81</v>
          </cell>
          <cell r="C1845">
            <v>43566</v>
          </cell>
          <cell r="D1845">
            <v>43819</v>
          </cell>
          <cell r="E1845" t="str">
            <v>15667424000181</v>
          </cell>
          <cell r="F1845">
            <v>43648</v>
          </cell>
          <cell r="G1845">
            <v>43566</v>
          </cell>
          <cell r="H1845">
            <v>43699</v>
          </cell>
          <cell r="I1845">
            <v>43648</v>
          </cell>
        </row>
        <row r="1846">
          <cell r="B1846" t="str">
            <v>21.919.788/0001-04</v>
          </cell>
          <cell r="C1846">
            <v>43487</v>
          </cell>
          <cell r="D1846">
            <v>43756</v>
          </cell>
          <cell r="E1846" t="str">
            <v>21919788000104</v>
          </cell>
          <cell r="F1846" t="str">
            <v/>
          </cell>
          <cell r="G1846" t="str">
            <v/>
          </cell>
          <cell r="H1846" t="str">
            <v/>
          </cell>
          <cell r="I1846">
            <v>43487</v>
          </cell>
        </row>
        <row r="1847">
          <cell r="B1847" t="str">
            <v>33.414.342/0001-07</v>
          </cell>
          <cell r="C1847">
            <v>43581</v>
          </cell>
          <cell r="D1847">
            <v>43921</v>
          </cell>
          <cell r="E1847" t="str">
            <v>33414342000107</v>
          </cell>
          <cell r="F1847">
            <v>43805</v>
          </cell>
          <cell r="G1847">
            <v>43581</v>
          </cell>
          <cell r="H1847">
            <v>43698</v>
          </cell>
          <cell r="I1847">
            <v>43805</v>
          </cell>
        </row>
        <row r="1848">
          <cell r="B1848" t="str">
            <v>23.592.545/0001-30</v>
          </cell>
          <cell r="C1848">
            <v>43564</v>
          </cell>
          <cell r="D1848">
            <v>43909</v>
          </cell>
          <cell r="E1848" t="str">
            <v>23592545000130</v>
          </cell>
          <cell r="F1848">
            <v>43591</v>
          </cell>
          <cell r="G1848">
            <v>43564</v>
          </cell>
          <cell r="H1848" t="str">
            <v/>
          </cell>
          <cell r="I1848">
            <v>43591</v>
          </cell>
        </row>
        <row r="1849">
          <cell r="B1849" t="str">
            <v>20.505.241/0001-08</v>
          </cell>
          <cell r="C1849">
            <v>43606</v>
          </cell>
          <cell r="D1849">
            <v>43978</v>
          </cell>
          <cell r="E1849" t="str">
            <v>20505241000108</v>
          </cell>
          <cell r="F1849">
            <v>43641</v>
          </cell>
          <cell r="G1849">
            <v>43606</v>
          </cell>
          <cell r="H1849" t="str">
            <v/>
          </cell>
          <cell r="I1849">
            <v>43641</v>
          </cell>
        </row>
        <row r="1850">
          <cell r="B1850" t="str">
            <v>26.860.164/0001-82</v>
          </cell>
          <cell r="C1850">
            <v>43698</v>
          </cell>
          <cell r="D1850">
            <v>43756</v>
          </cell>
          <cell r="E1850" t="str">
            <v>26860164000182</v>
          </cell>
          <cell r="F1850">
            <v>43725</v>
          </cell>
          <cell r="G1850">
            <v>43698</v>
          </cell>
          <cell r="H1850">
            <v>43752</v>
          </cell>
          <cell r="I1850">
            <v>43725</v>
          </cell>
        </row>
        <row r="1851">
          <cell r="B1851" t="str">
            <v>03.270.979/0001-06</v>
          </cell>
          <cell r="C1851">
            <v>43432</v>
          </cell>
          <cell r="D1851">
            <v>43817</v>
          </cell>
          <cell r="E1851" t="str">
            <v>03270979000106</v>
          </cell>
          <cell r="F1851" t="str">
            <v/>
          </cell>
          <cell r="G1851" t="str">
            <v/>
          </cell>
          <cell r="H1851" t="str">
            <v/>
          </cell>
          <cell r="I1851">
            <v>43432</v>
          </cell>
        </row>
        <row r="1852">
          <cell r="B1852" t="str">
            <v>23.055.704/0001-67</v>
          </cell>
          <cell r="C1852">
            <v>43432</v>
          </cell>
          <cell r="D1852">
            <v>44029</v>
          </cell>
          <cell r="E1852" t="str">
            <v>23055704000167</v>
          </cell>
          <cell r="F1852" t="str">
            <v/>
          </cell>
          <cell r="G1852" t="str">
            <v/>
          </cell>
          <cell r="H1852" t="str">
            <v/>
          </cell>
          <cell r="I1852">
            <v>43432</v>
          </cell>
        </row>
        <row r="1853">
          <cell r="B1853" t="str">
            <v>07.710.331/0001-64</v>
          </cell>
          <cell r="C1853">
            <v>43432</v>
          </cell>
          <cell r="D1853">
            <v>44028</v>
          </cell>
          <cell r="E1853" t="str">
            <v>07710331000164</v>
          </cell>
          <cell r="F1853" t="str">
            <v/>
          </cell>
          <cell r="G1853" t="str">
            <v/>
          </cell>
          <cell r="H1853" t="str">
            <v/>
          </cell>
          <cell r="I1853">
            <v>43432</v>
          </cell>
        </row>
        <row r="1854">
          <cell r="B1854" t="str">
            <v>29.466.529/0001-87</v>
          </cell>
          <cell r="C1854">
            <v>43517</v>
          </cell>
          <cell r="D1854">
            <v>43559</v>
          </cell>
          <cell r="E1854" t="str">
            <v>29466529000187</v>
          </cell>
          <cell r="F1854" t="str">
            <v/>
          </cell>
          <cell r="G1854" t="str">
            <v/>
          </cell>
          <cell r="H1854" t="str">
            <v/>
          </cell>
          <cell r="I1854" t="str">
            <v/>
          </cell>
        </row>
        <row r="1855">
          <cell r="B1855" t="str">
            <v>16.984.701/0001-42</v>
          </cell>
          <cell r="C1855">
            <v>43241</v>
          </cell>
          <cell r="D1855">
            <v>43713</v>
          </cell>
          <cell r="E1855" t="str">
            <v>16984701000142</v>
          </cell>
          <cell r="F1855" t="str">
            <v/>
          </cell>
          <cell r="G1855" t="str">
            <v/>
          </cell>
          <cell r="H1855" t="str">
            <v/>
          </cell>
          <cell r="I1855">
            <v>43241</v>
          </cell>
        </row>
        <row r="1856">
          <cell r="B1856" t="str">
            <v>34.025.016/0001-70</v>
          </cell>
          <cell r="C1856">
            <v>44179</v>
          </cell>
          <cell r="D1856">
            <v>44237</v>
          </cell>
          <cell r="E1856" t="str">
            <v>34025016000170</v>
          </cell>
          <cell r="F1856" t="str">
            <v/>
          </cell>
          <cell r="G1856" t="str">
            <v/>
          </cell>
          <cell r="H1856" t="str">
            <v/>
          </cell>
          <cell r="I1856" t="str">
            <v/>
          </cell>
        </row>
        <row r="1857">
          <cell r="B1857" t="str">
            <v>61.472.205/0001-64</v>
          </cell>
          <cell r="C1857">
            <v>43398</v>
          </cell>
          <cell r="D1857">
            <v>43713</v>
          </cell>
          <cell r="E1857" t="str">
            <v>61472205000164</v>
          </cell>
          <cell r="F1857" t="str">
            <v/>
          </cell>
          <cell r="G1857" t="str">
            <v/>
          </cell>
          <cell r="H1857" t="str">
            <v/>
          </cell>
          <cell r="I1857">
            <v>43398</v>
          </cell>
        </row>
        <row r="1858">
          <cell r="B1858" t="str">
            <v>09.570.291/0001-28</v>
          </cell>
          <cell r="C1858">
            <v>43398</v>
          </cell>
          <cell r="D1858">
            <v>43713</v>
          </cell>
          <cell r="E1858" t="str">
            <v>09570291000128</v>
          </cell>
          <cell r="F1858" t="str">
            <v/>
          </cell>
          <cell r="G1858" t="str">
            <v/>
          </cell>
          <cell r="H1858" t="str">
            <v/>
          </cell>
          <cell r="I1858">
            <v>43398</v>
          </cell>
        </row>
        <row r="1859">
          <cell r="B1859" t="str">
            <v>19.580.621/0001-10</v>
          </cell>
          <cell r="C1859">
            <v>43241</v>
          </cell>
          <cell r="D1859">
            <v>43713</v>
          </cell>
          <cell r="E1859" t="str">
            <v>19580621000110</v>
          </cell>
          <cell r="F1859" t="str">
            <v/>
          </cell>
          <cell r="G1859" t="str">
            <v/>
          </cell>
          <cell r="H1859" t="str">
            <v/>
          </cell>
          <cell r="I1859">
            <v>43241</v>
          </cell>
        </row>
        <row r="1860">
          <cell r="B1860" t="str">
            <v>29.815.749/0001-79</v>
          </cell>
          <cell r="C1860">
            <v>44161</v>
          </cell>
          <cell r="D1860">
            <v>44266</v>
          </cell>
          <cell r="E1860" t="str">
            <v>29815749000179</v>
          </cell>
          <cell r="F1860" t="str">
            <v/>
          </cell>
          <cell r="G1860" t="str">
            <v/>
          </cell>
          <cell r="H1860" t="str">
            <v/>
          </cell>
          <cell r="I1860" t="str">
            <v/>
          </cell>
        </row>
        <row r="1861">
          <cell r="B1861" t="str">
            <v>19.077.115/0001-02</v>
          </cell>
          <cell r="C1861">
            <v>43640</v>
          </cell>
          <cell r="D1861">
            <v>43794</v>
          </cell>
          <cell r="E1861" t="str">
            <v>19077115000102</v>
          </cell>
          <cell r="F1861" t="str">
            <v/>
          </cell>
          <cell r="G1861">
            <v>43640</v>
          </cell>
          <cell r="H1861">
            <v>43738</v>
          </cell>
          <cell r="I1861" t="str">
            <v/>
          </cell>
        </row>
        <row r="1862">
          <cell r="B1862" t="str">
            <v>23.424.976/0001-97</v>
          </cell>
          <cell r="C1862">
            <v>43640</v>
          </cell>
          <cell r="D1862">
            <v>44084</v>
          </cell>
          <cell r="E1862" t="str">
            <v>23424976000197</v>
          </cell>
          <cell r="F1862">
            <v>43651</v>
          </cell>
          <cell r="G1862">
            <v>43640</v>
          </cell>
          <cell r="H1862" t="str">
            <v/>
          </cell>
          <cell r="I1862">
            <v>43651</v>
          </cell>
        </row>
        <row r="1863">
          <cell r="B1863" t="str">
            <v>02.071.737/0001-20</v>
          </cell>
          <cell r="C1863">
            <v>43544</v>
          </cell>
          <cell r="D1863">
            <v>43749</v>
          </cell>
          <cell r="E1863" t="str">
            <v>02071737000120</v>
          </cell>
          <cell r="F1863">
            <v>43584</v>
          </cell>
          <cell r="G1863">
            <v>43544</v>
          </cell>
          <cell r="H1863">
            <v>43689</v>
          </cell>
          <cell r="I1863">
            <v>43584</v>
          </cell>
        </row>
        <row r="1864">
          <cell r="B1864" t="str">
            <v>27.541.940/0001-44</v>
          </cell>
          <cell r="C1864">
            <v>43241</v>
          </cell>
          <cell r="D1864">
            <v>44112</v>
          </cell>
          <cell r="E1864" t="str">
            <v>27541940000144</v>
          </cell>
          <cell r="F1864" t="str">
            <v/>
          </cell>
          <cell r="G1864" t="str">
            <v/>
          </cell>
          <cell r="H1864" t="str">
            <v/>
          </cell>
          <cell r="I1864">
            <v>43241</v>
          </cell>
        </row>
        <row r="1865">
          <cell r="B1865" t="str">
            <v>28.315.738/0001-67</v>
          </cell>
          <cell r="C1865">
            <v>43241</v>
          </cell>
          <cell r="D1865">
            <v>43713</v>
          </cell>
          <cell r="E1865" t="str">
            <v>28315738000167</v>
          </cell>
          <cell r="F1865" t="str">
            <v/>
          </cell>
          <cell r="G1865" t="str">
            <v/>
          </cell>
          <cell r="H1865" t="str">
            <v/>
          </cell>
          <cell r="I1865">
            <v>43241</v>
          </cell>
        </row>
        <row r="1866">
          <cell r="B1866" t="str">
            <v>00.094.869/0002-23</v>
          </cell>
          <cell r="C1866">
            <v>43594</v>
          </cell>
          <cell r="D1866">
            <v>44127</v>
          </cell>
          <cell r="E1866" t="str">
            <v>00094869000223</v>
          </cell>
          <cell r="F1866" t="str">
            <v/>
          </cell>
          <cell r="G1866">
            <v>43594</v>
          </cell>
          <cell r="H1866">
            <v>43641</v>
          </cell>
          <cell r="I1866" t="str">
            <v/>
          </cell>
        </row>
        <row r="1867">
          <cell r="B1867" t="str">
            <v>24.617.031/0001-54</v>
          </cell>
          <cell r="C1867">
            <v>43388</v>
          </cell>
          <cell r="D1867">
            <v>44147</v>
          </cell>
          <cell r="E1867" t="str">
            <v>24617031000154</v>
          </cell>
          <cell r="F1867" t="str">
            <v/>
          </cell>
          <cell r="G1867" t="str">
            <v/>
          </cell>
          <cell r="H1867" t="str">
            <v/>
          </cell>
          <cell r="I1867">
            <v>43388</v>
          </cell>
        </row>
        <row r="1868">
          <cell r="B1868" t="str">
            <v>13.141.533/0001-35</v>
          </cell>
          <cell r="C1868">
            <v>43314</v>
          </cell>
          <cell r="D1868">
            <v>44203</v>
          </cell>
          <cell r="E1868" t="str">
            <v>13141533000135</v>
          </cell>
          <cell r="F1868" t="str">
            <v/>
          </cell>
          <cell r="G1868" t="str">
            <v/>
          </cell>
          <cell r="H1868" t="str">
            <v/>
          </cell>
          <cell r="I1868">
            <v>43314</v>
          </cell>
        </row>
        <row r="1869">
          <cell r="B1869" t="str">
            <v>30.560.848/0001-36</v>
          </cell>
          <cell r="C1869">
            <v>43346</v>
          </cell>
          <cell r="D1869">
            <v>43948</v>
          </cell>
          <cell r="E1869" t="str">
            <v>30560848000136</v>
          </cell>
          <cell r="F1869" t="str">
            <v/>
          </cell>
          <cell r="G1869" t="str">
            <v/>
          </cell>
          <cell r="H1869" t="str">
            <v/>
          </cell>
          <cell r="I1869">
            <v>43346</v>
          </cell>
        </row>
        <row r="1870">
          <cell r="B1870" t="str">
            <v>28.689.160/0001-09</v>
          </cell>
          <cell r="C1870">
            <v>43334</v>
          </cell>
          <cell r="D1870">
            <v>44057</v>
          </cell>
          <cell r="E1870" t="str">
            <v>28689160000109</v>
          </cell>
          <cell r="F1870" t="str">
            <v/>
          </cell>
          <cell r="G1870" t="str">
            <v/>
          </cell>
          <cell r="H1870" t="str">
            <v/>
          </cell>
          <cell r="I1870">
            <v>43334</v>
          </cell>
        </row>
        <row r="1871">
          <cell r="B1871" t="str">
            <v>11.910.927/0001-85</v>
          </cell>
          <cell r="C1871">
            <v>43556</v>
          </cell>
          <cell r="D1871">
            <v>43717</v>
          </cell>
          <cell r="E1871" t="str">
            <v>11910927000185</v>
          </cell>
          <cell r="F1871" t="str">
            <v/>
          </cell>
          <cell r="G1871" t="str">
            <v/>
          </cell>
          <cell r="H1871" t="str">
            <v/>
          </cell>
          <cell r="I1871" t="str">
            <v/>
          </cell>
        </row>
        <row r="1872">
          <cell r="B1872" t="str">
            <v>29.391.244/0001-24</v>
          </cell>
          <cell r="C1872">
            <v>43640</v>
          </cell>
          <cell r="D1872">
            <v>43677</v>
          </cell>
          <cell r="E1872" t="str">
            <v>29391244000124</v>
          </cell>
          <cell r="F1872" t="str">
            <v/>
          </cell>
          <cell r="G1872" t="str">
            <v/>
          </cell>
          <cell r="H1872" t="str">
            <v/>
          </cell>
          <cell r="I1872" t="str">
            <v/>
          </cell>
        </row>
        <row r="1873">
          <cell r="B1873" t="str">
            <v>20.661.842/0001-00</v>
          </cell>
          <cell r="C1873">
            <v>43241</v>
          </cell>
          <cell r="D1873">
            <v>43713</v>
          </cell>
          <cell r="E1873" t="str">
            <v>20661842000100</v>
          </cell>
          <cell r="F1873" t="str">
            <v/>
          </cell>
          <cell r="G1873" t="str">
            <v/>
          </cell>
          <cell r="H1873" t="str">
            <v/>
          </cell>
          <cell r="I1873">
            <v>43241</v>
          </cell>
        </row>
        <row r="1874">
          <cell r="B1874" t="str">
            <v>37.228.986/0001-61</v>
          </cell>
          <cell r="C1874">
            <v>44175</v>
          </cell>
          <cell r="D1874">
            <v>44228</v>
          </cell>
          <cell r="E1874" t="str">
            <v>37228986000161</v>
          </cell>
          <cell r="F1874" t="str">
            <v/>
          </cell>
          <cell r="G1874" t="str">
            <v/>
          </cell>
          <cell r="H1874" t="str">
            <v/>
          </cell>
          <cell r="I1874" t="str">
            <v/>
          </cell>
        </row>
        <row r="1875">
          <cell r="B1875" t="str">
            <v>26.086.765/0001-80</v>
          </cell>
          <cell r="C1875">
            <v>43241</v>
          </cell>
          <cell r="D1875">
            <v>43713</v>
          </cell>
          <cell r="E1875" t="str">
            <v>26086765000180</v>
          </cell>
          <cell r="F1875" t="str">
            <v/>
          </cell>
          <cell r="G1875" t="str">
            <v/>
          </cell>
          <cell r="H1875" t="str">
            <v/>
          </cell>
          <cell r="I1875">
            <v>43241</v>
          </cell>
        </row>
        <row r="1876">
          <cell r="B1876" t="str">
            <v>22.034.601/0001-58</v>
          </cell>
          <cell r="C1876">
            <v>43552</v>
          </cell>
          <cell r="D1876">
            <v>43718</v>
          </cell>
          <cell r="E1876" t="str">
            <v>22034601000158</v>
          </cell>
          <cell r="F1876">
            <v>43582</v>
          </cell>
          <cell r="G1876">
            <v>43552</v>
          </cell>
          <cell r="H1876">
            <v>43690</v>
          </cell>
          <cell r="I1876">
            <v>43582</v>
          </cell>
        </row>
        <row r="1877">
          <cell r="B1877" t="str">
            <v>28.726.519/0002-51</v>
          </cell>
          <cell r="C1877">
            <v>43840</v>
          </cell>
          <cell r="D1877">
            <v>44203</v>
          </cell>
          <cell r="E1877" t="str">
            <v>28726519000251</v>
          </cell>
          <cell r="F1877">
            <v>43894</v>
          </cell>
          <cell r="G1877">
            <v>43840</v>
          </cell>
          <cell r="H1877" t="str">
            <v/>
          </cell>
          <cell r="I1877">
            <v>43894</v>
          </cell>
        </row>
        <row r="1878">
          <cell r="B1878" t="str">
            <v>30.869.953/0001-51</v>
          </cell>
          <cell r="C1878">
            <v>43588</v>
          </cell>
          <cell r="D1878">
            <v>44127</v>
          </cell>
          <cell r="E1878" t="str">
            <v>30869953000151</v>
          </cell>
          <cell r="F1878" t="str">
            <v/>
          </cell>
          <cell r="G1878" t="str">
            <v/>
          </cell>
          <cell r="H1878" t="str">
            <v/>
          </cell>
          <cell r="I1878" t="str">
            <v/>
          </cell>
        </row>
        <row r="1879">
          <cell r="B1879" t="str">
            <v>10.595.134/0001-56</v>
          </cell>
          <cell r="C1879">
            <v>43398</v>
          </cell>
          <cell r="D1879">
            <v>43739</v>
          </cell>
          <cell r="E1879" t="str">
            <v>10595134000156</v>
          </cell>
          <cell r="F1879" t="str">
            <v/>
          </cell>
          <cell r="G1879" t="str">
            <v/>
          </cell>
          <cell r="H1879" t="str">
            <v/>
          </cell>
          <cell r="I1879">
            <v>43398</v>
          </cell>
        </row>
        <row r="1880">
          <cell r="B1880" t="str">
            <v>15.359.115/0001-44</v>
          </cell>
          <cell r="C1880">
            <v>43908</v>
          </cell>
          <cell r="D1880">
            <v>43986</v>
          </cell>
          <cell r="E1880" t="str">
            <v>15359115000144</v>
          </cell>
          <cell r="F1880">
            <v>43924</v>
          </cell>
          <cell r="G1880" t="str">
            <v/>
          </cell>
          <cell r="H1880" t="str">
            <v/>
          </cell>
          <cell r="I1880">
            <v>43924</v>
          </cell>
        </row>
        <row r="1881">
          <cell r="B1881" t="str">
            <v>28.541.616/0001-99</v>
          </cell>
          <cell r="C1881">
            <v>43549</v>
          </cell>
          <cell r="D1881">
            <v>43811</v>
          </cell>
          <cell r="E1881" t="str">
            <v>28541616000199</v>
          </cell>
          <cell r="F1881">
            <v>43770</v>
          </cell>
          <cell r="G1881">
            <v>43549</v>
          </cell>
          <cell r="H1881">
            <v>43860</v>
          </cell>
          <cell r="I1881">
            <v>43770</v>
          </cell>
        </row>
        <row r="1882">
          <cell r="B1882" t="str">
            <v>35.828.884/0001-51</v>
          </cell>
          <cell r="C1882">
            <v>44175</v>
          </cell>
          <cell r="D1882">
            <v>44245</v>
          </cell>
          <cell r="E1882" t="str">
            <v>35828884000151</v>
          </cell>
          <cell r="F1882" t="str">
            <v/>
          </cell>
          <cell r="G1882">
            <v>44175</v>
          </cell>
          <cell r="H1882" t="str">
            <v/>
          </cell>
          <cell r="I1882" t="str">
            <v/>
          </cell>
        </row>
        <row r="1883">
          <cell r="B1883" t="str">
            <v>18.614.361/0001-93</v>
          </cell>
          <cell r="C1883">
            <v>43241</v>
          </cell>
          <cell r="D1883">
            <v>44049</v>
          </cell>
          <cell r="E1883" t="str">
            <v>18614361000193</v>
          </cell>
          <cell r="F1883" t="str">
            <v/>
          </cell>
          <cell r="G1883" t="str">
            <v/>
          </cell>
          <cell r="H1883" t="str">
            <v/>
          </cell>
          <cell r="I1883">
            <v>43241</v>
          </cell>
        </row>
        <row r="1884">
          <cell r="B1884" t="str">
            <v>07.475.920/0001-05</v>
          </cell>
          <cell r="C1884">
            <v>43249</v>
          </cell>
          <cell r="D1884">
            <v>43950</v>
          </cell>
          <cell r="E1884" t="str">
            <v>07475920000105</v>
          </cell>
          <cell r="F1884" t="str">
            <v/>
          </cell>
          <cell r="G1884" t="str">
            <v/>
          </cell>
          <cell r="H1884" t="str">
            <v/>
          </cell>
          <cell r="I1884">
            <v>43249</v>
          </cell>
        </row>
        <row r="1885">
          <cell r="B1885" t="str">
            <v>29.451.798/0001-70</v>
          </cell>
          <cell r="C1885">
            <v>43241</v>
          </cell>
          <cell r="D1885">
            <v>43713</v>
          </cell>
          <cell r="E1885" t="str">
            <v>29451798000170</v>
          </cell>
          <cell r="F1885" t="str">
            <v/>
          </cell>
          <cell r="G1885" t="str">
            <v/>
          </cell>
          <cell r="H1885" t="str">
            <v/>
          </cell>
          <cell r="I1885">
            <v>43241</v>
          </cell>
        </row>
        <row r="1886">
          <cell r="B1886" t="str">
            <v>24.231.454/0001-31</v>
          </cell>
          <cell r="C1886">
            <v>43423</v>
          </cell>
          <cell r="D1886">
            <v>43713</v>
          </cell>
          <cell r="E1886" t="str">
            <v>24231454000131</v>
          </cell>
          <cell r="F1886" t="str">
            <v/>
          </cell>
          <cell r="G1886" t="str">
            <v/>
          </cell>
          <cell r="H1886" t="str">
            <v/>
          </cell>
          <cell r="I1886">
            <v>43423</v>
          </cell>
        </row>
        <row r="1887">
          <cell r="B1887" t="str">
            <v>71.291.611/0001-84</v>
          </cell>
          <cell r="C1887">
            <v>43633</v>
          </cell>
          <cell r="D1887">
            <v>43769</v>
          </cell>
          <cell r="E1887" t="str">
            <v>71291611000184</v>
          </cell>
          <cell r="F1887" t="str">
            <v/>
          </cell>
          <cell r="G1887">
            <v>43633</v>
          </cell>
          <cell r="H1887">
            <v>43689</v>
          </cell>
          <cell r="I1887" t="str">
            <v/>
          </cell>
        </row>
        <row r="1888">
          <cell r="B1888" t="str">
            <v>68.441.724/0001-04</v>
          </cell>
          <cell r="C1888">
            <v>43437</v>
          </cell>
          <cell r="D1888">
            <v>43803</v>
          </cell>
          <cell r="E1888" t="str">
            <v>68441724000104</v>
          </cell>
          <cell r="F1888" t="str">
            <v/>
          </cell>
          <cell r="G1888" t="str">
            <v/>
          </cell>
          <cell r="H1888" t="str">
            <v/>
          </cell>
          <cell r="I1888">
            <v>43437</v>
          </cell>
        </row>
        <row r="1889">
          <cell r="B1889" t="str">
            <v>40.947.905/0001-98</v>
          </cell>
          <cell r="C1889">
            <v>43612</v>
          </cell>
          <cell r="D1889">
            <v>44127</v>
          </cell>
          <cell r="E1889" t="str">
            <v>40947905000198</v>
          </cell>
          <cell r="F1889" t="str">
            <v/>
          </cell>
          <cell r="G1889">
            <v>43612</v>
          </cell>
          <cell r="H1889">
            <v>43647</v>
          </cell>
          <cell r="I1889" t="str">
            <v/>
          </cell>
        </row>
        <row r="1890">
          <cell r="B1890" t="str">
            <v>07.624.452/0001-93</v>
          </cell>
          <cell r="C1890">
            <v>43523</v>
          </cell>
          <cell r="D1890">
            <v>43671</v>
          </cell>
          <cell r="E1890" t="str">
            <v>07624452000193</v>
          </cell>
          <cell r="F1890" t="str">
            <v/>
          </cell>
          <cell r="G1890" t="str">
            <v/>
          </cell>
          <cell r="H1890" t="str">
            <v/>
          </cell>
          <cell r="I1890" t="str">
            <v/>
          </cell>
        </row>
        <row r="1891">
          <cell r="B1891" t="str">
            <v>31.770.744/0001-19</v>
          </cell>
          <cell r="C1891">
            <v>43425</v>
          </cell>
          <cell r="D1891">
            <v>43713</v>
          </cell>
          <cell r="E1891" t="str">
            <v>31770744000119</v>
          </cell>
          <cell r="F1891" t="str">
            <v/>
          </cell>
          <cell r="G1891" t="str">
            <v/>
          </cell>
          <cell r="H1891" t="str">
            <v/>
          </cell>
          <cell r="I1891">
            <v>43425</v>
          </cell>
        </row>
        <row r="1892">
          <cell r="B1892" t="str">
            <v>53.893.384/0001-85</v>
          </cell>
          <cell r="C1892">
            <v>43241</v>
          </cell>
          <cell r="D1892">
            <v>43921</v>
          </cell>
          <cell r="E1892" t="str">
            <v>53893384000185</v>
          </cell>
          <cell r="F1892" t="str">
            <v/>
          </cell>
          <cell r="G1892" t="str">
            <v/>
          </cell>
          <cell r="H1892" t="str">
            <v/>
          </cell>
          <cell r="I1892">
            <v>43241</v>
          </cell>
        </row>
        <row r="1893">
          <cell r="B1893" t="str">
            <v>30.092.656/0001-42</v>
          </cell>
          <cell r="C1893">
            <v>43249</v>
          </cell>
          <cell r="D1893">
            <v>43713</v>
          </cell>
          <cell r="E1893" t="str">
            <v>30092656000142</v>
          </cell>
          <cell r="F1893" t="str">
            <v/>
          </cell>
          <cell r="G1893" t="str">
            <v/>
          </cell>
          <cell r="H1893" t="str">
            <v/>
          </cell>
          <cell r="I1893">
            <v>43249</v>
          </cell>
        </row>
        <row r="1894">
          <cell r="B1894" t="str">
            <v>29.008.320/0001-70</v>
          </cell>
          <cell r="C1894">
            <v>43376</v>
          </cell>
          <cell r="D1894">
            <v>43488</v>
          </cell>
          <cell r="E1894" t="str">
            <v>29008320000170</v>
          </cell>
          <cell r="F1894" t="str">
            <v/>
          </cell>
          <cell r="G1894" t="str">
            <v/>
          </cell>
          <cell r="H1894" t="str">
            <v/>
          </cell>
          <cell r="I1894">
            <v>43376</v>
          </cell>
        </row>
        <row r="1895">
          <cell r="B1895" t="str">
            <v>24.516.206/0001-37</v>
          </cell>
          <cell r="C1895">
            <v>43376</v>
          </cell>
          <cell r="D1895">
            <v>43488</v>
          </cell>
          <cell r="E1895" t="str">
            <v>24516206000137</v>
          </cell>
          <cell r="F1895" t="str">
            <v/>
          </cell>
          <cell r="G1895" t="str">
            <v/>
          </cell>
          <cell r="H1895" t="str">
            <v/>
          </cell>
          <cell r="I1895">
            <v>43376</v>
          </cell>
        </row>
        <row r="1896">
          <cell r="B1896" t="str">
            <v>32.194.658/0001-78</v>
          </cell>
          <cell r="C1896">
            <v>43496</v>
          </cell>
          <cell r="D1896">
            <v>43612</v>
          </cell>
          <cell r="E1896" t="str">
            <v>32194658000178</v>
          </cell>
          <cell r="F1896" t="str">
            <v/>
          </cell>
          <cell r="G1896" t="str">
            <v/>
          </cell>
          <cell r="H1896" t="str">
            <v/>
          </cell>
          <cell r="I1896">
            <v>43496</v>
          </cell>
        </row>
        <row r="1897">
          <cell r="B1897" t="str">
            <v>33.180.078/0001-94</v>
          </cell>
          <cell r="C1897">
            <v>43565</v>
          </cell>
          <cell r="D1897">
            <v>43676</v>
          </cell>
          <cell r="E1897" t="str">
            <v>33180078000194</v>
          </cell>
          <cell r="F1897" t="str">
            <v/>
          </cell>
          <cell r="G1897">
            <v>43565</v>
          </cell>
          <cell r="H1897">
            <v>43676</v>
          </cell>
          <cell r="I1897" t="str">
            <v/>
          </cell>
        </row>
        <row r="1898">
          <cell r="B1898" t="str">
            <v>58.228.313/0001-81</v>
          </cell>
          <cell r="C1898">
            <v>43318</v>
          </cell>
          <cell r="D1898">
            <v>43488</v>
          </cell>
          <cell r="E1898" t="str">
            <v>58228313000181</v>
          </cell>
          <cell r="F1898" t="str">
            <v/>
          </cell>
          <cell r="G1898" t="str">
            <v/>
          </cell>
          <cell r="H1898" t="str">
            <v/>
          </cell>
          <cell r="I1898">
            <v>43318</v>
          </cell>
        </row>
        <row r="1899">
          <cell r="B1899" t="str">
            <v>28.469.190/0001-00</v>
          </cell>
          <cell r="C1899">
            <v>43241</v>
          </cell>
          <cell r="D1899">
            <v>43713</v>
          </cell>
          <cell r="E1899" t="str">
            <v>28469190000100</v>
          </cell>
          <cell r="F1899" t="str">
            <v/>
          </cell>
          <cell r="G1899" t="str">
            <v/>
          </cell>
          <cell r="H1899" t="str">
            <v/>
          </cell>
          <cell r="I1899">
            <v>43241</v>
          </cell>
        </row>
        <row r="1900">
          <cell r="B1900" t="str">
            <v>30.910.488/0001-55</v>
          </cell>
          <cell r="C1900">
            <v>43425</v>
          </cell>
          <cell r="D1900">
            <v>43522</v>
          </cell>
          <cell r="E1900" t="str">
            <v>30910488000155</v>
          </cell>
          <cell r="F1900" t="str">
            <v/>
          </cell>
          <cell r="G1900" t="str">
            <v/>
          </cell>
          <cell r="H1900" t="str">
            <v/>
          </cell>
          <cell r="I1900">
            <v>43425</v>
          </cell>
        </row>
        <row r="1901">
          <cell r="B1901" t="str">
            <v>26.257.244/0001-48</v>
          </cell>
          <cell r="C1901">
            <v>43241</v>
          </cell>
          <cell r="D1901">
            <v>43713</v>
          </cell>
          <cell r="E1901" t="str">
            <v>26257244000148</v>
          </cell>
          <cell r="F1901" t="str">
            <v/>
          </cell>
          <cell r="G1901" t="str">
            <v/>
          </cell>
          <cell r="H1901" t="str">
            <v/>
          </cell>
          <cell r="I1901">
            <v>43241</v>
          </cell>
        </row>
        <row r="1902">
          <cell r="B1902" t="str">
            <v>28.579.998/0001-40</v>
          </cell>
          <cell r="C1902">
            <v>43584</v>
          </cell>
          <cell r="D1902">
            <v>43810</v>
          </cell>
          <cell r="E1902" t="str">
            <v>28579998000140</v>
          </cell>
          <cell r="F1902" t="str">
            <v/>
          </cell>
          <cell r="G1902" t="str">
            <v/>
          </cell>
          <cell r="H1902" t="str">
            <v/>
          </cell>
          <cell r="I1902">
            <v>43584</v>
          </cell>
        </row>
        <row r="1903">
          <cell r="B1903" t="str">
            <v>26.144.579/0003-11</v>
          </cell>
          <cell r="C1903">
            <v>43571</v>
          </cell>
          <cell r="D1903">
            <v>43633</v>
          </cell>
          <cell r="E1903" t="str">
            <v>26144579000311</v>
          </cell>
          <cell r="F1903" t="str">
            <v/>
          </cell>
          <cell r="G1903">
            <v>43571</v>
          </cell>
          <cell r="H1903">
            <v>43649</v>
          </cell>
          <cell r="I1903" t="str">
            <v/>
          </cell>
        </row>
        <row r="1904">
          <cell r="B1904" t="str">
            <v>26.144.579/0001-50</v>
          </cell>
          <cell r="C1904">
            <v>43570</v>
          </cell>
          <cell r="D1904">
            <v>43640</v>
          </cell>
          <cell r="E1904" t="str">
            <v>26144579000150</v>
          </cell>
          <cell r="F1904">
            <v>43598</v>
          </cell>
          <cell r="G1904">
            <v>43570</v>
          </cell>
          <cell r="H1904">
            <v>43651</v>
          </cell>
          <cell r="I1904">
            <v>43598</v>
          </cell>
        </row>
        <row r="1905">
          <cell r="B1905" t="str">
            <v>26.144.579/0002-30</v>
          </cell>
          <cell r="C1905">
            <v>43570</v>
          </cell>
          <cell r="D1905">
            <v>43633</v>
          </cell>
          <cell r="E1905" t="str">
            <v>26144579000230</v>
          </cell>
          <cell r="F1905" t="str">
            <v/>
          </cell>
          <cell r="G1905">
            <v>43570</v>
          </cell>
          <cell r="H1905">
            <v>43649</v>
          </cell>
          <cell r="I1905" t="str">
            <v/>
          </cell>
        </row>
        <row r="1906">
          <cell r="B1906" t="str">
            <v>21.941.484/0001-43</v>
          </cell>
          <cell r="C1906">
            <v>43241</v>
          </cell>
          <cell r="D1906">
            <v>44127</v>
          </cell>
          <cell r="E1906" t="str">
            <v>21941484000143</v>
          </cell>
          <cell r="F1906" t="str">
            <v/>
          </cell>
          <cell r="G1906" t="str">
            <v/>
          </cell>
          <cell r="H1906" t="str">
            <v/>
          </cell>
          <cell r="I1906">
            <v>43241</v>
          </cell>
        </row>
        <row r="1907">
          <cell r="B1907" t="str">
            <v>31.262.718/0001-80</v>
          </cell>
          <cell r="C1907">
            <v>43500</v>
          </cell>
          <cell r="D1907">
            <v>43713</v>
          </cell>
          <cell r="E1907" t="str">
            <v>31262718000180</v>
          </cell>
          <cell r="F1907" t="str">
            <v/>
          </cell>
          <cell r="G1907" t="str">
            <v/>
          </cell>
          <cell r="H1907" t="str">
            <v/>
          </cell>
          <cell r="I1907">
            <v>43500</v>
          </cell>
        </row>
        <row r="1908">
          <cell r="B1908" t="str">
            <v>17.036.458/0001-01</v>
          </cell>
          <cell r="C1908">
            <v>43522</v>
          </cell>
          <cell r="D1908">
            <v>43713</v>
          </cell>
          <cell r="E1908" t="str">
            <v>17036458000101</v>
          </cell>
          <cell r="F1908" t="str">
            <v/>
          </cell>
          <cell r="G1908">
            <v>43522</v>
          </cell>
          <cell r="H1908">
            <v>43559</v>
          </cell>
          <cell r="I1908" t="str">
            <v/>
          </cell>
        </row>
        <row r="1909">
          <cell r="B1909" t="str">
            <v>01.213.750/0001-04</v>
          </cell>
          <cell r="C1909">
            <v>43621</v>
          </cell>
          <cell r="D1909">
            <v>44127</v>
          </cell>
          <cell r="E1909" t="str">
            <v>01213750000104</v>
          </cell>
          <cell r="F1909" t="str">
            <v/>
          </cell>
          <cell r="G1909" t="str">
            <v/>
          </cell>
          <cell r="H1909" t="str">
            <v/>
          </cell>
          <cell r="I1909" t="str">
            <v/>
          </cell>
        </row>
        <row r="1910">
          <cell r="B1910" t="str">
            <v>27.447.398/0001-65</v>
          </cell>
          <cell r="C1910">
            <v>43689</v>
          </cell>
          <cell r="D1910">
            <v>43748</v>
          </cell>
          <cell r="E1910" t="str">
            <v>27447398000165</v>
          </cell>
          <cell r="F1910" t="str">
            <v/>
          </cell>
          <cell r="G1910">
            <v>43689</v>
          </cell>
          <cell r="H1910">
            <v>43747</v>
          </cell>
          <cell r="I1910" t="str">
            <v/>
          </cell>
        </row>
        <row r="1911">
          <cell r="B1911" t="str">
            <v>33.557.189/0001-77</v>
          </cell>
          <cell r="C1911">
            <v>43608</v>
          </cell>
          <cell r="D1911">
            <v>44127</v>
          </cell>
          <cell r="E1911" t="str">
            <v>33557189000177</v>
          </cell>
          <cell r="F1911" t="str">
            <v/>
          </cell>
          <cell r="G1911">
            <v>43608</v>
          </cell>
          <cell r="H1911">
            <v>43641</v>
          </cell>
          <cell r="I1911" t="str">
            <v/>
          </cell>
        </row>
        <row r="1912">
          <cell r="B1912" t="str">
            <v>32.178.290/0001-54</v>
          </cell>
          <cell r="C1912">
            <v>43581</v>
          </cell>
          <cell r="D1912">
            <v>43581</v>
          </cell>
          <cell r="E1912" t="str">
            <v>32178290000154</v>
          </cell>
          <cell r="F1912" t="str">
            <v/>
          </cell>
          <cell r="G1912">
            <v>43581</v>
          </cell>
          <cell r="H1912">
            <v>43689</v>
          </cell>
          <cell r="I1912" t="str">
            <v/>
          </cell>
        </row>
        <row r="1913">
          <cell r="B1913" t="str">
            <v>33.788.064/0001-58</v>
          </cell>
          <cell r="C1913">
            <v>43524</v>
          </cell>
          <cell r="D1913">
            <v>43950</v>
          </cell>
          <cell r="E1913" t="str">
            <v>33788064000158</v>
          </cell>
          <cell r="F1913">
            <v>43599</v>
          </cell>
          <cell r="G1913">
            <v>43524</v>
          </cell>
          <cell r="H1913" t="str">
            <v/>
          </cell>
          <cell r="I1913">
            <v>43599</v>
          </cell>
        </row>
        <row r="1914">
          <cell r="B1914" t="str">
            <v>23.857.151/0001-66</v>
          </cell>
          <cell r="C1914">
            <v>43241</v>
          </cell>
          <cell r="D1914">
            <v>44232</v>
          </cell>
          <cell r="E1914" t="str">
            <v>23857151000166</v>
          </cell>
          <cell r="F1914" t="str">
            <v/>
          </cell>
          <cell r="G1914" t="str">
            <v/>
          </cell>
          <cell r="H1914" t="str">
            <v/>
          </cell>
          <cell r="I1914">
            <v>43241</v>
          </cell>
        </row>
        <row r="1915">
          <cell r="B1915" t="str">
            <v>33.726.081/0001-60</v>
          </cell>
          <cell r="C1915">
            <v>43643</v>
          </cell>
          <cell r="D1915">
            <v>44049</v>
          </cell>
          <cell r="E1915" t="str">
            <v>33726081000160</v>
          </cell>
          <cell r="F1915">
            <v>43721</v>
          </cell>
          <cell r="G1915">
            <v>43643</v>
          </cell>
          <cell r="H1915" t="str">
            <v/>
          </cell>
          <cell r="I1915">
            <v>43721</v>
          </cell>
        </row>
        <row r="1916">
          <cell r="B1916" t="str">
            <v>30.866.984/0001-59</v>
          </cell>
          <cell r="C1916">
            <v>43634</v>
          </cell>
          <cell r="D1916">
            <v>43977</v>
          </cell>
          <cell r="E1916" t="str">
            <v>30866984000159</v>
          </cell>
          <cell r="F1916">
            <v>43668</v>
          </cell>
          <cell r="G1916">
            <v>43634</v>
          </cell>
          <cell r="H1916" t="str">
            <v/>
          </cell>
          <cell r="I1916">
            <v>43668</v>
          </cell>
        </row>
        <row r="1917">
          <cell r="B1917" t="str">
            <v>24.894.428/0001-93</v>
          </cell>
          <cell r="C1917">
            <v>43628</v>
          </cell>
          <cell r="D1917">
            <v>43749</v>
          </cell>
          <cell r="E1917" t="str">
            <v>24894428000193</v>
          </cell>
          <cell r="F1917" t="str">
            <v/>
          </cell>
          <cell r="G1917">
            <v>43628</v>
          </cell>
          <cell r="H1917">
            <v>43698</v>
          </cell>
          <cell r="I1917" t="str">
            <v/>
          </cell>
        </row>
        <row r="1918">
          <cell r="B1918" t="str">
            <v>00.559.123/0001-67</v>
          </cell>
          <cell r="C1918">
            <v>43241</v>
          </cell>
          <cell r="D1918">
            <v>43770</v>
          </cell>
          <cell r="E1918" t="str">
            <v>00559123000167</v>
          </cell>
          <cell r="F1918" t="str">
            <v/>
          </cell>
          <cell r="G1918" t="str">
            <v/>
          </cell>
          <cell r="H1918" t="str">
            <v/>
          </cell>
          <cell r="I1918">
            <v>43241</v>
          </cell>
        </row>
        <row r="1919">
          <cell r="B1919" t="str">
            <v>08.202.034/0001-70</v>
          </cell>
          <cell r="C1919">
            <v>43523</v>
          </cell>
          <cell r="D1919">
            <v>43742</v>
          </cell>
          <cell r="E1919" t="str">
            <v>08202034000170</v>
          </cell>
          <cell r="F1919">
            <v>43563</v>
          </cell>
          <cell r="G1919">
            <v>43523</v>
          </cell>
          <cell r="H1919">
            <v>43754</v>
          </cell>
          <cell r="I1919">
            <v>43563</v>
          </cell>
        </row>
        <row r="1920">
          <cell r="B1920" t="str">
            <v>17.270.024/0001-63</v>
          </cell>
          <cell r="C1920">
            <v>43608</v>
          </cell>
          <cell r="D1920">
            <v>43854</v>
          </cell>
          <cell r="E1920" t="str">
            <v>17270024000163</v>
          </cell>
          <cell r="F1920" t="str">
            <v/>
          </cell>
          <cell r="G1920">
            <v>43608</v>
          </cell>
          <cell r="H1920">
            <v>43808</v>
          </cell>
          <cell r="I1920" t="str">
            <v/>
          </cell>
        </row>
        <row r="1921">
          <cell r="B1921" t="str">
            <v>01.309.219/0001-30</v>
          </cell>
          <cell r="C1921">
            <v>43273</v>
          </cell>
          <cell r="D1921">
            <v>44127</v>
          </cell>
          <cell r="E1921" t="str">
            <v>01309219000130</v>
          </cell>
          <cell r="F1921" t="str">
            <v/>
          </cell>
          <cell r="G1921" t="str">
            <v/>
          </cell>
          <cell r="H1921" t="str">
            <v/>
          </cell>
          <cell r="I1921">
            <v>43273</v>
          </cell>
        </row>
        <row r="1922">
          <cell r="B1922" t="str">
            <v>25.250.032/0001-76</v>
          </cell>
          <cell r="C1922">
            <v>43612</v>
          </cell>
          <cell r="D1922">
            <v>43752</v>
          </cell>
          <cell r="E1922" t="str">
            <v>25250032000176</v>
          </cell>
          <cell r="F1922" t="str">
            <v/>
          </cell>
          <cell r="G1922">
            <v>43612</v>
          </cell>
          <cell r="H1922">
            <v>43726</v>
          </cell>
          <cell r="I1922" t="str">
            <v/>
          </cell>
        </row>
        <row r="1923">
          <cell r="B1923" t="str">
            <v>21.863.479/0001-60</v>
          </cell>
          <cell r="C1923">
            <v>43620</v>
          </cell>
          <cell r="D1923">
            <v>43724</v>
          </cell>
          <cell r="E1923" t="str">
            <v>21863479000160</v>
          </cell>
          <cell r="F1923" t="str">
            <v/>
          </cell>
          <cell r="G1923">
            <v>43620</v>
          </cell>
          <cell r="H1923">
            <v>43620</v>
          </cell>
          <cell r="I1923" t="str">
            <v/>
          </cell>
        </row>
        <row r="1924">
          <cell r="B1924" t="str">
            <v>21.920.088/0001-30</v>
          </cell>
          <cell r="C1924">
            <v>43446</v>
          </cell>
          <cell r="D1924">
            <v>43773</v>
          </cell>
          <cell r="E1924" t="str">
            <v>21920088000130</v>
          </cell>
          <cell r="F1924" t="str">
            <v/>
          </cell>
          <cell r="G1924" t="str">
            <v/>
          </cell>
          <cell r="H1924" t="str">
            <v/>
          </cell>
          <cell r="I1924">
            <v>43446</v>
          </cell>
        </row>
        <row r="1925">
          <cell r="B1925" t="str">
            <v>10.268.454/0002-82</v>
          </cell>
          <cell r="C1925">
            <v>43420</v>
          </cell>
          <cell r="D1925">
            <v>44049</v>
          </cell>
          <cell r="E1925" t="str">
            <v>10268454000282</v>
          </cell>
          <cell r="F1925" t="str">
            <v/>
          </cell>
          <cell r="G1925" t="str">
            <v/>
          </cell>
          <cell r="H1925" t="str">
            <v/>
          </cell>
          <cell r="I1925">
            <v>43420</v>
          </cell>
        </row>
        <row r="1926">
          <cell r="B1926" t="str">
            <v>11.414.755/0002-30</v>
          </cell>
          <cell r="C1926">
            <v>43343</v>
          </cell>
          <cell r="D1926">
            <v>44049</v>
          </cell>
          <cell r="E1926" t="str">
            <v>11414755000230</v>
          </cell>
          <cell r="F1926" t="str">
            <v/>
          </cell>
          <cell r="G1926" t="str">
            <v/>
          </cell>
          <cell r="H1926" t="str">
            <v/>
          </cell>
          <cell r="I1926">
            <v>43343</v>
          </cell>
        </row>
        <row r="1927">
          <cell r="B1927" t="str">
            <v>10.268.454/0001-00</v>
          </cell>
          <cell r="C1927">
            <v>43420</v>
          </cell>
          <cell r="D1927">
            <v>43717</v>
          </cell>
          <cell r="E1927" t="str">
            <v>10268454000100</v>
          </cell>
          <cell r="F1927" t="str">
            <v/>
          </cell>
          <cell r="G1927" t="str">
            <v/>
          </cell>
          <cell r="H1927" t="str">
            <v/>
          </cell>
          <cell r="I1927">
            <v>43420</v>
          </cell>
        </row>
        <row r="1928">
          <cell r="B1928" t="str">
            <v>05.997.615/0001-58</v>
          </cell>
          <cell r="C1928">
            <v>43420</v>
          </cell>
          <cell r="D1928">
            <v>44049</v>
          </cell>
          <cell r="E1928" t="str">
            <v>05997615000158</v>
          </cell>
          <cell r="F1928" t="str">
            <v/>
          </cell>
          <cell r="G1928" t="str">
            <v/>
          </cell>
          <cell r="H1928" t="str">
            <v/>
          </cell>
          <cell r="I1928">
            <v>43420</v>
          </cell>
        </row>
        <row r="1929">
          <cell r="B1929" t="str">
            <v>10.513.817/0001-17</v>
          </cell>
          <cell r="C1929">
            <v>43420</v>
          </cell>
          <cell r="D1929">
            <v>44049</v>
          </cell>
          <cell r="E1929" t="str">
            <v>10513817000117</v>
          </cell>
          <cell r="F1929" t="str">
            <v/>
          </cell>
          <cell r="G1929" t="str">
            <v/>
          </cell>
          <cell r="H1929" t="str">
            <v/>
          </cell>
          <cell r="I1929">
            <v>43420</v>
          </cell>
        </row>
        <row r="1930">
          <cell r="B1930" t="str">
            <v>14.150.630/0001-57</v>
          </cell>
          <cell r="C1930">
            <v>43420</v>
          </cell>
          <cell r="D1930">
            <v>44049</v>
          </cell>
          <cell r="E1930" t="str">
            <v>14150630000157</v>
          </cell>
          <cell r="F1930" t="str">
            <v/>
          </cell>
          <cell r="G1930" t="str">
            <v/>
          </cell>
          <cell r="H1930" t="str">
            <v/>
          </cell>
          <cell r="I1930">
            <v>43420</v>
          </cell>
        </row>
        <row r="1931">
          <cell r="B1931" t="str">
            <v>29.154.032/0001-23</v>
          </cell>
          <cell r="C1931">
            <v>43241</v>
          </cell>
          <cell r="D1931">
            <v>44049</v>
          </cell>
          <cell r="E1931" t="str">
            <v>29154032000123</v>
          </cell>
          <cell r="F1931" t="str">
            <v/>
          </cell>
          <cell r="G1931" t="str">
            <v/>
          </cell>
          <cell r="H1931" t="str">
            <v/>
          </cell>
          <cell r="I1931">
            <v>43241</v>
          </cell>
        </row>
        <row r="1932">
          <cell r="B1932" t="str">
            <v>10.268.454/0003-63</v>
          </cell>
          <cell r="C1932">
            <v>43241</v>
          </cell>
          <cell r="D1932">
            <v>43943</v>
          </cell>
          <cell r="E1932" t="str">
            <v>10268454000363</v>
          </cell>
          <cell r="F1932" t="str">
            <v/>
          </cell>
          <cell r="G1932" t="str">
            <v/>
          </cell>
          <cell r="H1932" t="str">
            <v/>
          </cell>
          <cell r="I1932">
            <v>43241</v>
          </cell>
        </row>
        <row r="1933">
          <cell r="B1933" t="str">
            <v>29.285.768/0001-30</v>
          </cell>
          <cell r="C1933">
            <v>43241</v>
          </cell>
          <cell r="D1933">
            <v>43801</v>
          </cell>
          <cell r="E1933" t="str">
            <v>29285768000130</v>
          </cell>
          <cell r="F1933" t="str">
            <v/>
          </cell>
          <cell r="G1933" t="str">
            <v/>
          </cell>
          <cell r="H1933" t="str">
            <v/>
          </cell>
          <cell r="I1933">
            <v>43241</v>
          </cell>
        </row>
        <row r="1934">
          <cell r="B1934" t="str">
            <v>11.414.755/0001-59</v>
          </cell>
          <cell r="C1934">
            <v>43420</v>
          </cell>
          <cell r="D1934">
            <v>44028</v>
          </cell>
          <cell r="E1934" t="str">
            <v>11414755000159</v>
          </cell>
          <cell r="F1934" t="str">
            <v/>
          </cell>
          <cell r="G1934" t="str">
            <v/>
          </cell>
          <cell r="H1934" t="str">
            <v/>
          </cell>
          <cell r="I1934">
            <v>43420</v>
          </cell>
        </row>
        <row r="1935">
          <cell r="B1935" t="str">
            <v>25.025.179/0001-62</v>
          </cell>
          <cell r="C1935">
            <v>43343</v>
          </cell>
          <cell r="D1935">
            <v>44028</v>
          </cell>
          <cell r="E1935" t="str">
            <v>25025179000162</v>
          </cell>
          <cell r="F1935" t="str">
            <v/>
          </cell>
          <cell r="G1935" t="str">
            <v/>
          </cell>
          <cell r="H1935" t="str">
            <v/>
          </cell>
          <cell r="I1935">
            <v>43343</v>
          </cell>
        </row>
        <row r="1936">
          <cell r="B1936" t="str">
            <v>26.081.256/0001-64</v>
          </cell>
          <cell r="C1936">
            <v>43241</v>
          </cell>
          <cell r="D1936">
            <v>43591</v>
          </cell>
          <cell r="E1936" t="str">
            <v>26081256000164</v>
          </cell>
          <cell r="F1936" t="str">
            <v/>
          </cell>
          <cell r="G1936" t="str">
            <v/>
          </cell>
          <cell r="H1936" t="str">
            <v/>
          </cell>
          <cell r="I1936">
            <v>43241</v>
          </cell>
        </row>
        <row r="1937">
          <cell r="B1937" t="str">
            <v>28.487.248/0001-48</v>
          </cell>
          <cell r="C1937">
            <v>43241</v>
          </cell>
          <cell r="D1937">
            <v>44028</v>
          </cell>
          <cell r="E1937" t="str">
            <v>28487248000148</v>
          </cell>
          <cell r="F1937" t="str">
            <v/>
          </cell>
          <cell r="G1937" t="str">
            <v/>
          </cell>
          <cell r="H1937" t="str">
            <v/>
          </cell>
          <cell r="I1937">
            <v>43241</v>
          </cell>
        </row>
        <row r="1938">
          <cell r="B1938" t="str">
            <v>16.575.321/0001-54</v>
          </cell>
          <cell r="C1938">
            <v>43420</v>
          </cell>
          <cell r="D1938">
            <v>44071</v>
          </cell>
          <cell r="E1938" t="str">
            <v>16575321000154</v>
          </cell>
          <cell r="F1938" t="str">
            <v/>
          </cell>
          <cell r="G1938" t="str">
            <v/>
          </cell>
          <cell r="H1938" t="str">
            <v/>
          </cell>
          <cell r="I1938">
            <v>43420</v>
          </cell>
        </row>
        <row r="1939">
          <cell r="B1939" t="str">
            <v>04.290.180/0001-44</v>
          </cell>
          <cell r="C1939">
            <v>43420</v>
          </cell>
          <cell r="D1939">
            <v>44028</v>
          </cell>
          <cell r="E1939" t="str">
            <v>04290180000144</v>
          </cell>
          <cell r="F1939" t="str">
            <v/>
          </cell>
          <cell r="G1939" t="str">
            <v/>
          </cell>
          <cell r="H1939" t="str">
            <v/>
          </cell>
          <cell r="I1939">
            <v>43420</v>
          </cell>
        </row>
        <row r="1940">
          <cell r="B1940" t="str">
            <v>32.248.135/0001-67</v>
          </cell>
          <cell r="C1940">
            <v>43438</v>
          </cell>
          <cell r="D1940">
            <v>43742</v>
          </cell>
          <cell r="E1940" t="str">
            <v>32248135000167</v>
          </cell>
          <cell r="F1940" t="str">
            <v/>
          </cell>
          <cell r="G1940" t="str">
            <v/>
          </cell>
          <cell r="H1940" t="str">
            <v/>
          </cell>
          <cell r="I1940">
            <v>43438</v>
          </cell>
        </row>
        <row r="1941">
          <cell r="B1941" t="str">
            <v>16.756.415/0001-20</v>
          </cell>
          <cell r="C1941">
            <v>43426</v>
          </cell>
          <cell r="D1941">
            <v>43721</v>
          </cell>
          <cell r="E1941" t="str">
            <v>16756415000120</v>
          </cell>
          <cell r="F1941" t="str">
            <v/>
          </cell>
          <cell r="G1941" t="str">
            <v/>
          </cell>
          <cell r="H1941" t="str">
            <v/>
          </cell>
          <cell r="I1941">
            <v>43426</v>
          </cell>
        </row>
        <row r="1942">
          <cell r="B1942" t="str">
            <v>29.382.125/0001-05</v>
          </cell>
          <cell r="C1942">
            <v>43425</v>
          </cell>
          <cell r="D1942">
            <v>43451</v>
          </cell>
          <cell r="E1942" t="str">
            <v>29382125000105</v>
          </cell>
          <cell r="F1942" t="str">
            <v/>
          </cell>
          <cell r="G1942" t="str">
            <v/>
          </cell>
          <cell r="H1942" t="str">
            <v/>
          </cell>
          <cell r="I1942">
            <v>43425</v>
          </cell>
        </row>
        <row r="1943">
          <cell r="B1943" t="str">
            <v>23.174.573/0001-37</v>
          </cell>
          <cell r="C1943">
            <v>43425</v>
          </cell>
          <cell r="D1943">
            <v>43599</v>
          </cell>
          <cell r="E1943" t="str">
            <v>23174573000137</v>
          </cell>
          <cell r="F1943" t="str">
            <v/>
          </cell>
          <cell r="G1943" t="str">
            <v/>
          </cell>
          <cell r="H1943" t="str">
            <v/>
          </cell>
          <cell r="I1943">
            <v>43425</v>
          </cell>
        </row>
        <row r="1944">
          <cell r="B1944" t="str">
            <v>21.401.552/0001-81</v>
          </cell>
          <cell r="C1944">
            <v>43881</v>
          </cell>
          <cell r="D1944">
            <v>44057</v>
          </cell>
          <cell r="E1944" t="str">
            <v>21401552000181</v>
          </cell>
          <cell r="F1944">
            <v>43913</v>
          </cell>
          <cell r="G1944">
            <v>43881</v>
          </cell>
          <cell r="H1944" t="str">
            <v/>
          </cell>
          <cell r="I1944">
            <v>43913</v>
          </cell>
        </row>
        <row r="1945">
          <cell r="B1945" t="str">
            <v>20.406.275/0001-37</v>
          </cell>
          <cell r="C1945">
            <v>43612</v>
          </cell>
          <cell r="D1945">
            <v>43727</v>
          </cell>
          <cell r="E1945" t="str">
            <v>20406275000137</v>
          </cell>
          <cell r="F1945">
            <v>43641</v>
          </cell>
          <cell r="G1945">
            <v>43612</v>
          </cell>
          <cell r="H1945">
            <v>43724</v>
          </cell>
          <cell r="I1945">
            <v>43641</v>
          </cell>
        </row>
        <row r="1946">
          <cell r="B1946" t="str">
            <v>24.197.517/0001-80</v>
          </cell>
          <cell r="C1946">
            <v>43633</v>
          </cell>
          <cell r="D1946">
            <v>44033</v>
          </cell>
          <cell r="E1946" t="str">
            <v>24197517000180</v>
          </cell>
          <cell r="F1946">
            <v>43867</v>
          </cell>
          <cell r="G1946">
            <v>43633</v>
          </cell>
          <cell r="H1946">
            <v>43844</v>
          </cell>
          <cell r="I1946">
            <v>43867</v>
          </cell>
        </row>
        <row r="1947">
          <cell r="B1947" t="str">
            <v>28.411.208/0001-12</v>
          </cell>
          <cell r="C1947">
            <v>44169</v>
          </cell>
          <cell r="D1947">
            <v>44266</v>
          </cell>
          <cell r="E1947" t="str">
            <v>28411208000112</v>
          </cell>
          <cell r="F1947" t="str">
            <v/>
          </cell>
          <cell r="G1947" t="str">
            <v/>
          </cell>
          <cell r="H1947" t="str">
            <v/>
          </cell>
          <cell r="I1947" t="str">
            <v/>
          </cell>
        </row>
        <row r="1948">
          <cell r="B1948" t="str">
            <v>34.569.181/0001-93</v>
          </cell>
          <cell r="C1948">
            <v>43613</v>
          </cell>
          <cell r="D1948">
            <v>44057</v>
          </cell>
          <cell r="E1948" t="str">
            <v>34569181000193</v>
          </cell>
          <cell r="F1948">
            <v>43690</v>
          </cell>
          <cell r="G1948">
            <v>43613</v>
          </cell>
          <cell r="H1948" t="str">
            <v/>
          </cell>
          <cell r="I1948">
            <v>43690</v>
          </cell>
        </row>
        <row r="1949">
          <cell r="B1949" t="str">
            <v>23.160.417/0001-17</v>
          </cell>
          <cell r="C1949">
            <v>43241</v>
          </cell>
          <cell r="D1949">
            <v>43770</v>
          </cell>
          <cell r="E1949" t="str">
            <v>23160417000117</v>
          </cell>
          <cell r="F1949" t="str">
            <v/>
          </cell>
          <cell r="G1949" t="str">
            <v/>
          </cell>
          <cell r="H1949" t="str">
            <v/>
          </cell>
          <cell r="I1949">
            <v>43241</v>
          </cell>
        </row>
        <row r="1950">
          <cell r="B1950" t="str">
            <v>24.282.171/0001-19</v>
          </cell>
          <cell r="C1950">
            <v>44084</v>
          </cell>
          <cell r="D1950">
            <v>44201</v>
          </cell>
          <cell r="E1950" t="str">
            <v>24282171000119</v>
          </cell>
          <cell r="F1950" t="str">
            <v/>
          </cell>
          <cell r="G1950" t="str">
            <v/>
          </cell>
          <cell r="H1950" t="str">
            <v/>
          </cell>
          <cell r="I1950" t="str">
            <v/>
          </cell>
        </row>
        <row r="1951">
          <cell r="B1951" t="str">
            <v>32.098.176/0001-14</v>
          </cell>
          <cell r="C1951">
            <v>43552</v>
          </cell>
          <cell r="D1951">
            <v>43817</v>
          </cell>
          <cell r="E1951" t="str">
            <v>32098176000114</v>
          </cell>
          <cell r="F1951">
            <v>43580</v>
          </cell>
          <cell r="G1951">
            <v>43552</v>
          </cell>
          <cell r="H1951">
            <v>43818</v>
          </cell>
          <cell r="I1951">
            <v>43580</v>
          </cell>
        </row>
        <row r="1952">
          <cell r="B1952" t="str">
            <v>29.637.443/0001-70</v>
          </cell>
          <cell r="C1952">
            <v>43726</v>
          </cell>
          <cell r="D1952">
            <v>43937</v>
          </cell>
          <cell r="E1952" t="str">
            <v>29637443000170</v>
          </cell>
          <cell r="F1952" t="str">
            <v/>
          </cell>
          <cell r="G1952">
            <v>43726</v>
          </cell>
          <cell r="H1952">
            <v>43840</v>
          </cell>
          <cell r="I1952" t="str">
            <v/>
          </cell>
        </row>
        <row r="1953">
          <cell r="B1953" t="str">
            <v>32.931.451/0001-39</v>
          </cell>
          <cell r="C1953">
            <v>43621</v>
          </cell>
          <cell r="D1953">
            <v>44152</v>
          </cell>
          <cell r="E1953" t="str">
            <v>32931451000139</v>
          </cell>
          <cell r="F1953">
            <v>43645</v>
          </cell>
          <cell r="G1953">
            <v>43621</v>
          </cell>
          <cell r="H1953" t="str">
            <v/>
          </cell>
          <cell r="I1953">
            <v>43645</v>
          </cell>
        </row>
        <row r="1954">
          <cell r="B1954" t="str">
            <v>30.072.734/0001-47</v>
          </cell>
          <cell r="C1954">
            <v>43608</v>
          </cell>
          <cell r="D1954">
            <v>44127</v>
          </cell>
          <cell r="E1954" t="str">
            <v>30072734000147</v>
          </cell>
          <cell r="F1954" t="str">
            <v/>
          </cell>
          <cell r="G1954">
            <v>43608</v>
          </cell>
          <cell r="H1954">
            <v>43656</v>
          </cell>
          <cell r="I1954" t="str">
            <v/>
          </cell>
        </row>
        <row r="1955">
          <cell r="B1955" t="str">
            <v>12.741.352/0001-87</v>
          </cell>
          <cell r="C1955">
            <v>43357</v>
          </cell>
          <cell r="D1955">
            <v>44127</v>
          </cell>
          <cell r="E1955" t="str">
            <v>12741352000187</v>
          </cell>
          <cell r="F1955" t="str">
            <v/>
          </cell>
          <cell r="G1955" t="str">
            <v/>
          </cell>
          <cell r="H1955" t="str">
            <v/>
          </cell>
          <cell r="I1955">
            <v>43357</v>
          </cell>
        </row>
        <row r="1956">
          <cell r="B1956" t="str">
            <v>34.268.520/0001-00</v>
          </cell>
          <cell r="C1956">
            <v>43721</v>
          </cell>
          <cell r="D1956">
            <v>44057</v>
          </cell>
          <cell r="E1956" t="str">
            <v>34268520000100</v>
          </cell>
          <cell r="F1956">
            <v>43742</v>
          </cell>
          <cell r="G1956">
            <v>43721</v>
          </cell>
          <cell r="H1956" t="str">
            <v/>
          </cell>
          <cell r="I1956">
            <v>43742</v>
          </cell>
        </row>
        <row r="1957">
          <cell r="B1957" t="str">
            <v>25.067.449/0001-06</v>
          </cell>
          <cell r="C1957">
            <v>43440</v>
          </cell>
          <cell r="D1957">
            <v>44127</v>
          </cell>
          <cell r="E1957" t="str">
            <v>25067449000106</v>
          </cell>
          <cell r="F1957" t="str">
            <v/>
          </cell>
          <cell r="G1957" t="str">
            <v/>
          </cell>
          <cell r="H1957" t="str">
            <v/>
          </cell>
          <cell r="I1957">
            <v>43440</v>
          </cell>
        </row>
        <row r="1958">
          <cell r="B1958" t="str">
            <v>33.266.850/0001-95</v>
          </cell>
          <cell r="C1958">
            <v>43411</v>
          </cell>
          <cell r="D1958">
            <v>43717</v>
          </cell>
          <cell r="E1958" t="str">
            <v>33266850000195</v>
          </cell>
          <cell r="F1958" t="str">
            <v/>
          </cell>
          <cell r="G1958" t="str">
            <v/>
          </cell>
          <cell r="H1958" t="str">
            <v/>
          </cell>
          <cell r="I1958">
            <v>43411</v>
          </cell>
        </row>
        <row r="1959">
          <cell r="B1959" t="str">
            <v>34.364.599/0001-64</v>
          </cell>
          <cell r="C1959">
            <v>43731</v>
          </cell>
          <cell r="D1959">
            <v>43854</v>
          </cell>
          <cell r="E1959" t="str">
            <v>34364599000164</v>
          </cell>
          <cell r="F1959">
            <v>43738</v>
          </cell>
          <cell r="G1959">
            <v>43731</v>
          </cell>
          <cell r="H1959">
            <v>43836</v>
          </cell>
          <cell r="I1959">
            <v>43738</v>
          </cell>
        </row>
        <row r="1960">
          <cell r="B1960" t="str">
            <v>26.516.515/0001-32</v>
          </cell>
          <cell r="C1960">
            <v>43241</v>
          </cell>
          <cell r="D1960">
            <v>43713</v>
          </cell>
          <cell r="E1960" t="str">
            <v>26516515000132</v>
          </cell>
          <cell r="F1960" t="str">
            <v/>
          </cell>
          <cell r="G1960" t="str">
            <v/>
          </cell>
          <cell r="H1960" t="str">
            <v/>
          </cell>
          <cell r="I1960">
            <v>43241</v>
          </cell>
        </row>
        <row r="1961">
          <cell r="B1961" t="str">
            <v>18.686.781/0001-85</v>
          </cell>
          <cell r="C1961">
            <v>43241</v>
          </cell>
          <cell r="D1961">
            <v>43713</v>
          </cell>
          <cell r="E1961" t="str">
            <v>18686781000185</v>
          </cell>
          <cell r="F1961" t="str">
            <v/>
          </cell>
          <cell r="G1961" t="str">
            <v/>
          </cell>
          <cell r="H1961" t="str">
            <v/>
          </cell>
          <cell r="I1961">
            <v>43241</v>
          </cell>
        </row>
        <row r="1962">
          <cell r="B1962" t="str">
            <v>27.444.888/0001-08</v>
          </cell>
          <cell r="C1962">
            <v>43445</v>
          </cell>
          <cell r="D1962">
            <v>43748</v>
          </cell>
          <cell r="E1962" t="str">
            <v>27444888000108</v>
          </cell>
          <cell r="F1962" t="str">
            <v/>
          </cell>
          <cell r="G1962" t="str">
            <v/>
          </cell>
          <cell r="H1962" t="str">
            <v/>
          </cell>
          <cell r="I1962">
            <v>43445</v>
          </cell>
        </row>
        <row r="1963">
          <cell r="B1963" t="str">
            <v>24.542.967/0001-63</v>
          </cell>
          <cell r="C1963">
            <v>43297</v>
          </cell>
          <cell r="D1963">
            <v>43713</v>
          </cell>
          <cell r="E1963" t="str">
            <v>24542967000163</v>
          </cell>
          <cell r="F1963" t="str">
            <v/>
          </cell>
          <cell r="G1963" t="str">
            <v/>
          </cell>
          <cell r="H1963" t="str">
            <v/>
          </cell>
          <cell r="I1963">
            <v>43297</v>
          </cell>
        </row>
        <row r="1964">
          <cell r="B1964" t="str">
            <v>20.930.364/0001-88</v>
          </cell>
          <cell r="C1964">
            <v>43241</v>
          </cell>
          <cell r="D1964">
            <v>43349</v>
          </cell>
          <cell r="E1964" t="str">
            <v>20930364000188</v>
          </cell>
          <cell r="F1964" t="str">
            <v/>
          </cell>
          <cell r="G1964" t="str">
            <v/>
          </cell>
          <cell r="H1964" t="str">
            <v/>
          </cell>
          <cell r="I1964">
            <v>43241</v>
          </cell>
        </row>
        <row r="1965">
          <cell r="B1965" t="str">
            <v>25.063.911/0001-99</v>
          </cell>
          <cell r="C1965">
            <v>43292</v>
          </cell>
          <cell r="D1965">
            <v>43713</v>
          </cell>
          <cell r="E1965" t="str">
            <v>25063911000199</v>
          </cell>
          <cell r="F1965" t="str">
            <v/>
          </cell>
          <cell r="G1965" t="str">
            <v/>
          </cell>
          <cell r="H1965" t="str">
            <v/>
          </cell>
          <cell r="I1965">
            <v>43292</v>
          </cell>
        </row>
        <row r="1966">
          <cell r="B1966" t="str">
            <v>07.035.344/0001-85</v>
          </cell>
          <cell r="C1966">
            <v>43930</v>
          </cell>
          <cell r="D1966">
            <v>44049</v>
          </cell>
          <cell r="E1966" t="str">
            <v>07035344000185</v>
          </cell>
          <cell r="F1966">
            <v>43962</v>
          </cell>
          <cell r="G1966">
            <v>43930</v>
          </cell>
          <cell r="H1966" t="str">
            <v/>
          </cell>
          <cell r="I1966">
            <v>43962</v>
          </cell>
        </row>
        <row r="1967">
          <cell r="B1967" t="str">
            <v>12.335.447/0001-09</v>
          </cell>
          <cell r="C1967">
            <v>43241</v>
          </cell>
          <cell r="D1967">
            <v>43349</v>
          </cell>
          <cell r="E1967" t="str">
            <v>12335447000109</v>
          </cell>
          <cell r="F1967" t="str">
            <v/>
          </cell>
          <cell r="G1967" t="str">
            <v/>
          </cell>
          <cell r="H1967" t="str">
            <v/>
          </cell>
          <cell r="I1967">
            <v>43241</v>
          </cell>
        </row>
        <row r="1968">
          <cell r="B1968" t="str">
            <v>31.342.856/0001-79</v>
          </cell>
          <cell r="C1968">
            <v>43447</v>
          </cell>
          <cell r="D1968">
            <v>43472</v>
          </cell>
          <cell r="E1968" t="str">
            <v>31342856000179</v>
          </cell>
          <cell r="F1968" t="str">
            <v/>
          </cell>
          <cell r="G1968" t="str">
            <v/>
          </cell>
          <cell r="H1968" t="str">
            <v/>
          </cell>
          <cell r="I1968">
            <v>43447</v>
          </cell>
        </row>
        <row r="1969">
          <cell r="B1969" t="str">
            <v>18.113.463/0001-25</v>
          </cell>
          <cell r="C1969">
            <v>43650</v>
          </cell>
          <cell r="D1969">
            <v>44127</v>
          </cell>
          <cell r="E1969" t="str">
            <v>18113463000125</v>
          </cell>
          <cell r="F1969" t="str">
            <v/>
          </cell>
          <cell r="G1969">
            <v>43650</v>
          </cell>
          <cell r="H1969">
            <v>43668</v>
          </cell>
          <cell r="I1969" t="str">
            <v/>
          </cell>
        </row>
        <row r="1970">
          <cell r="B1970" t="str">
            <v>31.831.478/0001-97</v>
          </cell>
          <cell r="C1970">
            <v>43481</v>
          </cell>
          <cell r="D1970">
            <v>43986</v>
          </cell>
          <cell r="E1970" t="str">
            <v>31831478000197</v>
          </cell>
          <cell r="F1970" t="str">
            <v/>
          </cell>
          <cell r="G1970" t="str">
            <v/>
          </cell>
          <cell r="H1970" t="str">
            <v/>
          </cell>
          <cell r="I1970">
            <v>43481</v>
          </cell>
        </row>
        <row r="1971">
          <cell r="B1971" t="str">
            <v>15.027.696/0001-17</v>
          </cell>
          <cell r="C1971">
            <v>43314</v>
          </cell>
          <cell r="D1971">
            <v>43713</v>
          </cell>
          <cell r="E1971" t="str">
            <v>15027696000117</v>
          </cell>
          <cell r="F1971" t="str">
            <v/>
          </cell>
          <cell r="G1971" t="str">
            <v/>
          </cell>
          <cell r="H1971" t="str">
            <v/>
          </cell>
          <cell r="I1971">
            <v>43314</v>
          </cell>
        </row>
        <row r="1972">
          <cell r="B1972" t="str">
            <v>30.828.935/0001-21</v>
          </cell>
          <cell r="C1972">
            <v>43298</v>
          </cell>
          <cell r="D1972">
            <v>43713</v>
          </cell>
          <cell r="E1972" t="str">
            <v>30828935000121</v>
          </cell>
          <cell r="F1972" t="str">
            <v/>
          </cell>
          <cell r="G1972" t="str">
            <v/>
          </cell>
          <cell r="H1972" t="str">
            <v/>
          </cell>
          <cell r="I1972">
            <v>43298</v>
          </cell>
        </row>
        <row r="1973">
          <cell r="B1973" t="str">
            <v>35.808.246/0001-79</v>
          </cell>
          <cell r="C1973">
            <v>43938</v>
          </cell>
          <cell r="D1973">
            <v>43957</v>
          </cell>
          <cell r="E1973" t="str">
            <v>35808246000179</v>
          </cell>
          <cell r="F1973" t="str">
            <v/>
          </cell>
          <cell r="G1973">
            <v>43938</v>
          </cell>
          <cell r="H1973">
            <v>43957</v>
          </cell>
          <cell r="I1973" t="str">
            <v/>
          </cell>
        </row>
        <row r="1974">
          <cell r="B1974" t="str">
            <v>33.511.393/0001-57</v>
          </cell>
          <cell r="C1974">
            <v>43612</v>
          </cell>
          <cell r="D1974">
            <v>43705</v>
          </cell>
          <cell r="E1974" t="str">
            <v>33511393000157</v>
          </cell>
          <cell r="F1974">
            <v>43620</v>
          </cell>
          <cell r="G1974">
            <v>43612</v>
          </cell>
          <cell r="H1974">
            <v>43691</v>
          </cell>
          <cell r="I1974">
            <v>43620</v>
          </cell>
        </row>
        <row r="1975">
          <cell r="B1975" t="str">
            <v>22.120.130/0001-09</v>
          </cell>
          <cell r="C1975">
            <v>43241</v>
          </cell>
          <cell r="D1975">
            <v>43816</v>
          </cell>
          <cell r="E1975" t="str">
            <v>22120130000109</v>
          </cell>
          <cell r="F1975" t="str">
            <v/>
          </cell>
          <cell r="G1975" t="str">
            <v/>
          </cell>
          <cell r="H1975" t="str">
            <v/>
          </cell>
          <cell r="I1975">
            <v>43241</v>
          </cell>
        </row>
        <row r="1976">
          <cell r="B1976" t="str">
            <v>10.778.245/0001-06</v>
          </cell>
          <cell r="C1976">
            <v>43241</v>
          </cell>
          <cell r="D1976">
            <v>43713</v>
          </cell>
          <cell r="E1976" t="str">
            <v>10778245000106</v>
          </cell>
          <cell r="F1976" t="str">
            <v/>
          </cell>
          <cell r="G1976" t="str">
            <v/>
          </cell>
          <cell r="H1976" t="str">
            <v/>
          </cell>
          <cell r="I1976">
            <v>43241</v>
          </cell>
        </row>
        <row r="1977">
          <cell r="B1977" t="str">
            <v>13.701.952/0004-27</v>
          </cell>
          <cell r="C1977">
            <v>43675</v>
          </cell>
          <cell r="D1977">
            <v>43769</v>
          </cell>
          <cell r="E1977" t="str">
            <v>13701952000427</v>
          </cell>
          <cell r="F1977" t="str">
            <v/>
          </cell>
          <cell r="G1977">
            <v>43675</v>
          </cell>
          <cell r="H1977">
            <v>43746</v>
          </cell>
          <cell r="I1977" t="str">
            <v/>
          </cell>
        </row>
        <row r="1978">
          <cell r="B1978" t="str">
            <v>28.542.502/0001-63</v>
          </cell>
          <cell r="C1978">
            <v>43241</v>
          </cell>
          <cell r="D1978">
            <v>43713</v>
          </cell>
          <cell r="E1978" t="str">
            <v>28542502000163</v>
          </cell>
          <cell r="F1978" t="str">
            <v/>
          </cell>
          <cell r="G1978" t="str">
            <v/>
          </cell>
          <cell r="H1978" t="str">
            <v/>
          </cell>
          <cell r="I1978">
            <v>43241</v>
          </cell>
        </row>
        <row r="1979">
          <cell r="B1979" t="str">
            <v>29.591.270/0001-04</v>
          </cell>
          <cell r="C1979">
            <v>43314</v>
          </cell>
          <cell r="D1979">
            <v>43713</v>
          </cell>
          <cell r="E1979" t="str">
            <v>29591270000104</v>
          </cell>
          <cell r="F1979" t="str">
            <v/>
          </cell>
          <cell r="G1979" t="str">
            <v/>
          </cell>
          <cell r="H1979" t="str">
            <v/>
          </cell>
          <cell r="I1979">
            <v>43314</v>
          </cell>
        </row>
        <row r="1980">
          <cell r="B1980" t="str">
            <v>30.168.060/0001-89</v>
          </cell>
          <cell r="C1980">
            <v>43616</v>
          </cell>
          <cell r="D1980">
            <v>43811</v>
          </cell>
          <cell r="E1980" t="str">
            <v>30168060000189</v>
          </cell>
          <cell r="F1980" t="str">
            <v/>
          </cell>
          <cell r="G1980">
            <v>43616</v>
          </cell>
          <cell r="H1980">
            <v>43745</v>
          </cell>
          <cell r="I1980" t="str">
            <v/>
          </cell>
        </row>
        <row r="1981">
          <cell r="B1981" t="str">
            <v>29.896.203/0001-90</v>
          </cell>
          <cell r="C1981">
            <v>43241</v>
          </cell>
          <cell r="D1981">
            <v>44000</v>
          </cell>
          <cell r="E1981" t="str">
            <v>29896203000190</v>
          </cell>
          <cell r="F1981" t="str">
            <v/>
          </cell>
          <cell r="G1981" t="str">
            <v/>
          </cell>
          <cell r="H1981" t="str">
            <v/>
          </cell>
          <cell r="I1981">
            <v>43241</v>
          </cell>
        </row>
        <row r="1982">
          <cell r="B1982" t="str">
            <v>17.135.506/0001-00</v>
          </cell>
          <cell r="C1982">
            <v>43280</v>
          </cell>
          <cell r="D1982">
            <v>44088</v>
          </cell>
          <cell r="E1982" t="str">
            <v>17135506000100</v>
          </cell>
          <cell r="F1982" t="str">
            <v/>
          </cell>
          <cell r="G1982" t="str">
            <v/>
          </cell>
          <cell r="H1982" t="str">
            <v/>
          </cell>
          <cell r="I1982">
            <v>43280</v>
          </cell>
        </row>
        <row r="1983">
          <cell r="B1983" t="str">
            <v>30.436.379/0001-48</v>
          </cell>
          <cell r="C1983">
            <v>43668</v>
          </cell>
          <cell r="D1983">
            <v>43802</v>
          </cell>
          <cell r="E1983" t="str">
            <v>30436379000148</v>
          </cell>
          <cell r="F1983">
            <v>43759</v>
          </cell>
          <cell r="G1983">
            <v>43668</v>
          </cell>
          <cell r="H1983" t="str">
            <v/>
          </cell>
          <cell r="I1983">
            <v>43759</v>
          </cell>
        </row>
        <row r="1984">
          <cell r="B1984" t="str">
            <v>20.635.904/0001-09</v>
          </cell>
          <cell r="C1984">
            <v>44068</v>
          </cell>
          <cell r="D1984">
            <v>44146</v>
          </cell>
          <cell r="E1984" t="str">
            <v>20635904000109</v>
          </cell>
          <cell r="F1984" t="str">
            <v/>
          </cell>
          <cell r="G1984">
            <v>44068</v>
          </cell>
          <cell r="H1984" t="str">
            <v/>
          </cell>
          <cell r="I1984" t="str">
            <v/>
          </cell>
        </row>
        <row r="1985">
          <cell r="B1985" t="str">
            <v>29.474.143/0001-17</v>
          </cell>
          <cell r="C1985">
            <v>44061</v>
          </cell>
          <cell r="D1985">
            <v>44110</v>
          </cell>
          <cell r="E1985" t="str">
            <v>29474143000117</v>
          </cell>
          <cell r="F1985" t="str">
            <v/>
          </cell>
          <cell r="G1985">
            <v>44061</v>
          </cell>
          <cell r="H1985">
            <v>44090</v>
          </cell>
          <cell r="I1985" t="str">
            <v/>
          </cell>
        </row>
        <row r="1986">
          <cell r="B1986" t="str">
            <v>14.887.310/0001-84</v>
          </cell>
          <cell r="C1986">
            <v>43480</v>
          </cell>
          <cell r="D1986">
            <v>44071</v>
          </cell>
          <cell r="E1986" t="str">
            <v>14887310000184</v>
          </cell>
          <cell r="F1986" t="str">
            <v/>
          </cell>
          <cell r="G1986" t="str">
            <v/>
          </cell>
          <cell r="H1986" t="str">
            <v/>
          </cell>
          <cell r="I1986">
            <v>43480</v>
          </cell>
        </row>
        <row r="1987">
          <cell r="B1987" t="str">
            <v>32.000.926/0001-73</v>
          </cell>
          <cell r="C1987">
            <v>43431</v>
          </cell>
          <cell r="D1987">
            <v>43888</v>
          </cell>
          <cell r="E1987" t="str">
            <v>32000926000173</v>
          </cell>
          <cell r="F1987" t="str">
            <v/>
          </cell>
          <cell r="G1987" t="str">
            <v/>
          </cell>
          <cell r="H1987" t="str">
            <v/>
          </cell>
          <cell r="I1987">
            <v>43431</v>
          </cell>
        </row>
        <row r="1988">
          <cell r="B1988" t="str">
            <v>30.157.998/0001-01</v>
          </cell>
          <cell r="C1988">
            <v>43628</v>
          </cell>
          <cell r="D1988">
            <v>43921</v>
          </cell>
          <cell r="E1988" t="str">
            <v>30157998000101</v>
          </cell>
          <cell r="F1988">
            <v>43636</v>
          </cell>
          <cell r="G1988">
            <v>43628</v>
          </cell>
          <cell r="H1988" t="str">
            <v/>
          </cell>
          <cell r="I1988">
            <v>43636</v>
          </cell>
        </row>
        <row r="1989">
          <cell r="B1989" t="str">
            <v>20.066.992/0001-67</v>
          </cell>
          <cell r="C1989">
            <v>43629</v>
          </cell>
          <cell r="D1989">
            <v>43721</v>
          </cell>
          <cell r="E1989" t="str">
            <v>20066992000167</v>
          </cell>
          <cell r="F1989" t="str">
            <v/>
          </cell>
          <cell r="G1989">
            <v>43629</v>
          </cell>
          <cell r="H1989">
            <v>43720</v>
          </cell>
          <cell r="I1989" t="str">
            <v/>
          </cell>
        </row>
        <row r="1990">
          <cell r="B1990" t="str">
            <v>32.190.299/0001-80</v>
          </cell>
          <cell r="C1990">
            <v>43602</v>
          </cell>
          <cell r="D1990">
            <v>44127</v>
          </cell>
          <cell r="E1990" t="str">
            <v>32190299000180</v>
          </cell>
          <cell r="F1990" t="str">
            <v/>
          </cell>
          <cell r="G1990">
            <v>43602</v>
          </cell>
          <cell r="H1990">
            <v>43602</v>
          </cell>
          <cell r="I1990" t="str">
            <v/>
          </cell>
        </row>
        <row r="1991">
          <cell r="B1991" t="str">
            <v>32.611.694/0001-90</v>
          </cell>
          <cell r="C1991">
            <v>43552</v>
          </cell>
          <cell r="D1991">
            <v>43959</v>
          </cell>
          <cell r="E1991" t="str">
            <v>32611694000190</v>
          </cell>
          <cell r="F1991">
            <v>43560</v>
          </cell>
          <cell r="G1991">
            <v>43552</v>
          </cell>
          <cell r="H1991" t="str">
            <v/>
          </cell>
          <cell r="I1991">
            <v>43560</v>
          </cell>
        </row>
        <row r="1992">
          <cell r="B1992" t="str">
            <v>34.250.549/0001-56</v>
          </cell>
          <cell r="C1992">
            <v>43999</v>
          </cell>
          <cell r="D1992">
            <v>44103</v>
          </cell>
          <cell r="E1992" t="str">
            <v>34250549000156</v>
          </cell>
          <cell r="F1992">
            <v>44026</v>
          </cell>
          <cell r="G1992">
            <v>43999</v>
          </cell>
          <cell r="H1992" t="str">
            <v/>
          </cell>
          <cell r="I1992">
            <v>44026</v>
          </cell>
        </row>
        <row r="1993">
          <cell r="B1993" t="str">
            <v>14.971.133/0001-10</v>
          </cell>
          <cell r="C1993">
            <v>43689</v>
          </cell>
          <cell r="D1993">
            <v>43770</v>
          </cell>
          <cell r="E1993" t="str">
            <v>14971133000110</v>
          </cell>
          <cell r="F1993">
            <v>43706</v>
          </cell>
          <cell r="G1993">
            <v>43689</v>
          </cell>
          <cell r="H1993">
            <v>43749</v>
          </cell>
          <cell r="I1993">
            <v>43706</v>
          </cell>
        </row>
        <row r="1994">
          <cell r="B1994" t="str">
            <v>22.064.799/0001-12</v>
          </cell>
          <cell r="C1994">
            <v>43664</v>
          </cell>
          <cell r="D1994">
            <v>43819</v>
          </cell>
          <cell r="E1994" t="str">
            <v>22064799000112</v>
          </cell>
          <cell r="F1994" t="str">
            <v/>
          </cell>
          <cell r="G1994" t="str">
            <v/>
          </cell>
          <cell r="H1994" t="str">
            <v/>
          </cell>
          <cell r="I1994">
            <v>43664</v>
          </cell>
        </row>
        <row r="1995">
          <cell r="B1995" t="str">
            <v>10.509.135/0001-30</v>
          </cell>
          <cell r="C1995">
            <v>43577</v>
          </cell>
          <cell r="D1995">
            <v>43854</v>
          </cell>
          <cell r="E1995" t="str">
            <v>10509135000130</v>
          </cell>
          <cell r="F1995" t="str">
            <v/>
          </cell>
          <cell r="G1995">
            <v>43577</v>
          </cell>
          <cell r="H1995">
            <v>43808</v>
          </cell>
          <cell r="I1995" t="str">
            <v/>
          </cell>
        </row>
        <row r="1996">
          <cell r="B1996" t="str">
            <v>30.956.535/0001-00</v>
          </cell>
          <cell r="C1996">
            <v>43908</v>
          </cell>
          <cell r="D1996">
            <v>44085</v>
          </cell>
          <cell r="E1996" t="str">
            <v>30956535000100</v>
          </cell>
          <cell r="F1996">
            <v>43971</v>
          </cell>
          <cell r="G1996">
            <v>43969</v>
          </cell>
          <cell r="H1996" t="str">
            <v/>
          </cell>
          <cell r="I1996">
            <v>43971</v>
          </cell>
        </row>
        <row r="1997">
          <cell r="B1997" t="str">
            <v>31.758.112/0001-30</v>
          </cell>
          <cell r="C1997">
            <v>43474</v>
          </cell>
          <cell r="D1997">
            <v>43713</v>
          </cell>
          <cell r="E1997" t="str">
            <v>31758112000130</v>
          </cell>
          <cell r="F1997" t="str">
            <v/>
          </cell>
          <cell r="G1997" t="str">
            <v/>
          </cell>
          <cell r="H1997" t="str">
            <v/>
          </cell>
          <cell r="I1997">
            <v>43474</v>
          </cell>
        </row>
        <row r="1998">
          <cell r="B1998" t="str">
            <v>13.493.163/0001-03</v>
          </cell>
          <cell r="C1998">
            <v>43425</v>
          </cell>
          <cell r="D1998">
            <v>43451</v>
          </cell>
          <cell r="E1998" t="str">
            <v>13493163000103</v>
          </cell>
          <cell r="F1998" t="str">
            <v/>
          </cell>
          <cell r="G1998" t="str">
            <v/>
          </cell>
          <cell r="H1998" t="str">
            <v/>
          </cell>
          <cell r="I1998">
            <v>43425</v>
          </cell>
        </row>
        <row r="1999">
          <cell r="B1999" t="str">
            <v>25.228.904/0001-08</v>
          </cell>
          <cell r="C1999">
            <v>43425</v>
          </cell>
          <cell r="D1999">
            <v>43451</v>
          </cell>
          <cell r="E1999" t="str">
            <v>25228904000108</v>
          </cell>
          <cell r="F1999" t="str">
            <v/>
          </cell>
          <cell r="G1999" t="str">
            <v/>
          </cell>
          <cell r="H1999" t="str">
            <v/>
          </cell>
          <cell r="I1999">
            <v>43425</v>
          </cell>
        </row>
        <row r="2000">
          <cell r="B2000" t="str">
            <v>29.126.710/0001-44</v>
          </cell>
          <cell r="C2000">
            <v>43809</v>
          </cell>
          <cell r="D2000">
            <v>43909</v>
          </cell>
          <cell r="E2000" t="str">
            <v>29126710000144</v>
          </cell>
          <cell r="F2000" t="str">
            <v/>
          </cell>
          <cell r="G2000">
            <v>43809</v>
          </cell>
          <cell r="H2000">
            <v>43872</v>
          </cell>
          <cell r="I2000" t="str">
            <v/>
          </cell>
        </row>
        <row r="2001">
          <cell r="B2001" t="str">
            <v>23.850.776/0001-04</v>
          </cell>
          <cell r="C2001">
            <v>43448</v>
          </cell>
          <cell r="D2001">
            <v>43781</v>
          </cell>
          <cell r="E2001" t="str">
            <v>23850776000104</v>
          </cell>
          <cell r="F2001" t="str">
            <v/>
          </cell>
          <cell r="G2001" t="str">
            <v/>
          </cell>
          <cell r="H2001" t="str">
            <v/>
          </cell>
          <cell r="I2001">
            <v>43448</v>
          </cell>
        </row>
        <row r="2002">
          <cell r="B2002" t="str">
            <v>35.605.936/0001-20</v>
          </cell>
          <cell r="C2002">
            <v>43970</v>
          </cell>
          <cell r="D2002">
            <v>44141</v>
          </cell>
          <cell r="E2002" t="str">
            <v>35605936000120</v>
          </cell>
          <cell r="F2002" t="str">
            <v/>
          </cell>
          <cell r="G2002" t="str">
            <v/>
          </cell>
          <cell r="H2002" t="str">
            <v/>
          </cell>
          <cell r="I2002">
            <v>44008</v>
          </cell>
        </row>
        <row r="2003">
          <cell r="B2003" t="str">
            <v>17.252.508/0001-80</v>
          </cell>
          <cell r="C2003">
            <v>43355</v>
          </cell>
          <cell r="D2003">
            <v>43713</v>
          </cell>
          <cell r="E2003" t="str">
            <v>17252508000180</v>
          </cell>
          <cell r="F2003" t="str">
            <v/>
          </cell>
          <cell r="G2003" t="str">
            <v/>
          </cell>
          <cell r="H2003" t="str">
            <v/>
          </cell>
          <cell r="I2003">
            <v>43355</v>
          </cell>
        </row>
        <row r="2004">
          <cell r="B2004" t="str">
            <v>23.053.826/0001-14</v>
          </cell>
          <cell r="C2004">
            <v>43437</v>
          </cell>
          <cell r="D2004">
            <v>43546</v>
          </cell>
          <cell r="E2004" t="str">
            <v>23053826000114</v>
          </cell>
          <cell r="F2004" t="str">
            <v/>
          </cell>
          <cell r="G2004" t="str">
            <v/>
          </cell>
          <cell r="H2004" t="str">
            <v/>
          </cell>
          <cell r="I2004">
            <v>43437</v>
          </cell>
        </row>
        <row r="2005">
          <cell r="B2005" t="str">
            <v>13.623.177/0001-96</v>
          </cell>
          <cell r="C2005">
            <v>43416</v>
          </cell>
          <cell r="D2005">
            <v>43774</v>
          </cell>
          <cell r="E2005" t="str">
            <v>13623177000196</v>
          </cell>
          <cell r="F2005" t="str">
            <v/>
          </cell>
          <cell r="G2005" t="str">
            <v/>
          </cell>
          <cell r="H2005" t="str">
            <v/>
          </cell>
          <cell r="I2005">
            <v>43416</v>
          </cell>
        </row>
        <row r="2006">
          <cell r="B2006" t="str">
            <v>25.060.026/0001-56</v>
          </cell>
          <cell r="C2006">
            <v>43496</v>
          </cell>
          <cell r="D2006">
            <v>44105</v>
          </cell>
          <cell r="E2006" t="str">
            <v>25060026000156</v>
          </cell>
          <cell r="F2006" t="str">
            <v/>
          </cell>
          <cell r="G2006" t="str">
            <v/>
          </cell>
          <cell r="H2006" t="str">
            <v/>
          </cell>
          <cell r="I2006">
            <v>43496</v>
          </cell>
        </row>
        <row r="2007">
          <cell r="B2007" t="str">
            <v>07.399.455/0001-70</v>
          </cell>
          <cell r="C2007">
            <v>43692</v>
          </cell>
          <cell r="D2007">
            <v>43832</v>
          </cell>
          <cell r="E2007" t="str">
            <v>07399455000170</v>
          </cell>
          <cell r="F2007" t="str">
            <v/>
          </cell>
          <cell r="G2007">
            <v>43692</v>
          </cell>
          <cell r="H2007">
            <v>43798</v>
          </cell>
          <cell r="I2007" t="str">
            <v/>
          </cell>
        </row>
        <row r="2008">
          <cell r="B2008" t="str">
            <v>32.202.743/0001-30</v>
          </cell>
          <cell r="C2008">
            <v>43552</v>
          </cell>
          <cell r="D2008">
            <v>43958</v>
          </cell>
          <cell r="E2008" t="str">
            <v>32202743000130</v>
          </cell>
          <cell r="F2008">
            <v>43860</v>
          </cell>
          <cell r="G2008">
            <v>43552</v>
          </cell>
          <cell r="H2008" t="str">
            <v/>
          </cell>
          <cell r="I2008">
            <v>43860</v>
          </cell>
        </row>
        <row r="2009">
          <cell r="B2009" t="str">
            <v>19.321.048/0001-20</v>
          </cell>
          <cell r="C2009">
            <v>43553</v>
          </cell>
          <cell r="D2009">
            <v>44057</v>
          </cell>
          <cell r="E2009" t="str">
            <v>19321048000120</v>
          </cell>
          <cell r="F2009">
            <v>43612</v>
          </cell>
          <cell r="G2009">
            <v>43553</v>
          </cell>
          <cell r="H2009" t="str">
            <v/>
          </cell>
          <cell r="I2009">
            <v>43612</v>
          </cell>
        </row>
        <row r="2010">
          <cell r="B2010" t="str">
            <v>16.482.133/0001-81</v>
          </cell>
          <cell r="C2010">
            <v>43389</v>
          </cell>
          <cell r="D2010">
            <v>43731</v>
          </cell>
          <cell r="E2010" t="str">
            <v>16482133000181</v>
          </cell>
          <cell r="F2010" t="str">
            <v/>
          </cell>
          <cell r="G2010" t="str">
            <v/>
          </cell>
          <cell r="H2010" t="str">
            <v/>
          </cell>
          <cell r="I2010">
            <v>43389</v>
          </cell>
        </row>
        <row r="2011">
          <cell r="B2011" t="str">
            <v>09.517.821/0001-74</v>
          </cell>
          <cell r="C2011">
            <v>43241</v>
          </cell>
          <cell r="D2011">
            <v>43957</v>
          </cell>
          <cell r="E2011" t="str">
            <v>09517821000174</v>
          </cell>
          <cell r="F2011" t="str">
            <v/>
          </cell>
          <cell r="G2011" t="str">
            <v/>
          </cell>
          <cell r="H2011" t="str">
            <v/>
          </cell>
          <cell r="I2011">
            <v>43241</v>
          </cell>
        </row>
        <row r="2012">
          <cell r="B2012" t="str">
            <v>23.875.648/0001-07</v>
          </cell>
          <cell r="C2012">
            <v>43404</v>
          </cell>
          <cell r="D2012">
            <v>43713</v>
          </cell>
          <cell r="E2012" t="str">
            <v>23875648000107</v>
          </cell>
          <cell r="F2012" t="str">
            <v/>
          </cell>
          <cell r="G2012" t="str">
            <v/>
          </cell>
          <cell r="H2012" t="str">
            <v/>
          </cell>
          <cell r="I2012">
            <v>43404</v>
          </cell>
        </row>
        <row r="2013">
          <cell r="B2013" t="str">
            <v>31.331.472/0001-50</v>
          </cell>
          <cell r="C2013">
            <v>43367</v>
          </cell>
          <cell r="D2013">
            <v>43818</v>
          </cell>
          <cell r="E2013" t="str">
            <v>31331472000150</v>
          </cell>
          <cell r="F2013" t="str">
            <v/>
          </cell>
          <cell r="G2013" t="str">
            <v/>
          </cell>
          <cell r="H2013" t="str">
            <v/>
          </cell>
          <cell r="I2013">
            <v>43367</v>
          </cell>
        </row>
        <row r="2014">
          <cell r="B2014" t="str">
            <v>20.754.674/0001-99</v>
          </cell>
          <cell r="C2014">
            <v>43671</v>
          </cell>
          <cell r="D2014">
            <v>43753</v>
          </cell>
          <cell r="E2014" t="str">
            <v>20754674000199</v>
          </cell>
          <cell r="F2014" t="str">
            <v/>
          </cell>
          <cell r="G2014">
            <v>43671</v>
          </cell>
          <cell r="H2014">
            <v>43753</v>
          </cell>
          <cell r="I2014" t="str">
            <v/>
          </cell>
        </row>
        <row r="2015">
          <cell r="B2015" t="str">
            <v>13.259.637/0001-49</v>
          </cell>
          <cell r="C2015">
            <v>43241</v>
          </cell>
          <cell r="D2015">
            <v>44096</v>
          </cell>
          <cell r="E2015" t="str">
            <v>13259637000149</v>
          </cell>
          <cell r="F2015" t="str">
            <v/>
          </cell>
          <cell r="G2015" t="str">
            <v/>
          </cell>
          <cell r="H2015" t="str">
            <v/>
          </cell>
          <cell r="I2015">
            <v>43241</v>
          </cell>
        </row>
        <row r="2016">
          <cell r="B2016" t="str">
            <v>31.635.752/0001-52</v>
          </cell>
          <cell r="C2016">
            <v>43675</v>
          </cell>
          <cell r="D2016">
            <v>43728</v>
          </cell>
          <cell r="E2016" t="str">
            <v>31635752000152</v>
          </cell>
          <cell r="F2016" t="str">
            <v/>
          </cell>
          <cell r="G2016">
            <v>43675</v>
          </cell>
          <cell r="H2016">
            <v>43728</v>
          </cell>
          <cell r="I2016" t="str">
            <v/>
          </cell>
        </row>
        <row r="2017">
          <cell r="B2017" t="str">
            <v>63.311.161/0001-16</v>
          </cell>
          <cell r="C2017">
            <v>43664</v>
          </cell>
          <cell r="D2017">
            <v>44057</v>
          </cell>
          <cell r="E2017" t="str">
            <v>63311161000116</v>
          </cell>
          <cell r="F2017">
            <v>43733</v>
          </cell>
          <cell r="G2017">
            <v>43664</v>
          </cell>
          <cell r="H2017" t="str">
            <v/>
          </cell>
          <cell r="I2017">
            <v>43733</v>
          </cell>
        </row>
        <row r="2018">
          <cell r="B2018" t="str">
            <v>26.835.219/0001-02</v>
          </cell>
          <cell r="C2018">
            <v>43314</v>
          </cell>
          <cell r="D2018">
            <v>43809</v>
          </cell>
          <cell r="E2018" t="str">
            <v>26835219000102</v>
          </cell>
          <cell r="F2018" t="str">
            <v/>
          </cell>
          <cell r="G2018" t="str">
            <v/>
          </cell>
          <cell r="H2018" t="str">
            <v/>
          </cell>
          <cell r="I2018">
            <v>43314</v>
          </cell>
        </row>
        <row r="2019">
          <cell r="B2019" t="str">
            <v>29.121.206/0001-51</v>
          </cell>
          <cell r="C2019">
            <v>43542</v>
          </cell>
          <cell r="D2019">
            <v>44088</v>
          </cell>
          <cell r="E2019" t="str">
            <v>29121206000151</v>
          </cell>
          <cell r="F2019">
            <v>43598</v>
          </cell>
          <cell r="G2019" t="str">
            <v/>
          </cell>
          <cell r="H2019" t="str">
            <v/>
          </cell>
          <cell r="I2019">
            <v>43598</v>
          </cell>
        </row>
        <row r="2020">
          <cell r="B2020" t="str">
            <v>28.588.152/0001-76</v>
          </cell>
          <cell r="C2020">
            <v>43241</v>
          </cell>
          <cell r="D2020">
            <v>43713</v>
          </cell>
          <cell r="E2020" t="str">
            <v>28588152000176</v>
          </cell>
          <cell r="F2020" t="str">
            <v/>
          </cell>
          <cell r="G2020" t="str">
            <v/>
          </cell>
          <cell r="H2020" t="str">
            <v/>
          </cell>
          <cell r="I2020">
            <v>43241</v>
          </cell>
        </row>
        <row r="2021">
          <cell r="B2021" t="str">
            <v>23.314.526/0001-41</v>
          </cell>
          <cell r="C2021">
            <v>43241</v>
          </cell>
          <cell r="D2021">
            <v>43713</v>
          </cell>
          <cell r="E2021" t="str">
            <v>23314526000141</v>
          </cell>
          <cell r="F2021" t="str">
            <v/>
          </cell>
          <cell r="G2021" t="str">
            <v/>
          </cell>
          <cell r="H2021" t="str">
            <v/>
          </cell>
          <cell r="I2021">
            <v>43241</v>
          </cell>
        </row>
        <row r="2022">
          <cell r="B2022" t="str">
            <v>04.153.223/0001-40</v>
          </cell>
          <cell r="C2022">
            <v>43577</v>
          </cell>
          <cell r="D2022">
            <v>43641</v>
          </cell>
          <cell r="E2022" t="str">
            <v>04153223000140</v>
          </cell>
          <cell r="F2022">
            <v>43606</v>
          </cell>
          <cell r="G2022">
            <v>43577</v>
          </cell>
          <cell r="H2022">
            <v>43668</v>
          </cell>
          <cell r="I2022">
            <v>43606</v>
          </cell>
        </row>
        <row r="2023">
          <cell r="B2023" t="str">
            <v>31.392.078/0001-22</v>
          </cell>
          <cell r="C2023">
            <v>43426</v>
          </cell>
          <cell r="D2023">
            <v>43713</v>
          </cell>
          <cell r="E2023" t="str">
            <v>31392078000122</v>
          </cell>
          <cell r="F2023" t="str">
            <v/>
          </cell>
          <cell r="G2023" t="str">
            <v/>
          </cell>
          <cell r="H2023" t="str">
            <v/>
          </cell>
          <cell r="I2023">
            <v>43426</v>
          </cell>
        </row>
        <row r="2024">
          <cell r="B2024" t="str">
            <v>24.452.463/0001-52</v>
          </cell>
          <cell r="C2024">
            <v>43426</v>
          </cell>
          <cell r="D2024">
            <v>43713</v>
          </cell>
          <cell r="E2024" t="str">
            <v>24452463000152</v>
          </cell>
          <cell r="F2024" t="str">
            <v/>
          </cell>
          <cell r="G2024" t="str">
            <v/>
          </cell>
          <cell r="H2024" t="str">
            <v/>
          </cell>
          <cell r="I2024">
            <v>43426</v>
          </cell>
        </row>
        <row r="2025">
          <cell r="B2025" t="str">
            <v>07.141.654/0001-84</v>
          </cell>
          <cell r="C2025">
            <v>43241</v>
          </cell>
          <cell r="D2025">
            <v>43717</v>
          </cell>
          <cell r="E2025" t="str">
            <v>07141654000184</v>
          </cell>
          <cell r="F2025" t="str">
            <v/>
          </cell>
          <cell r="G2025" t="str">
            <v/>
          </cell>
          <cell r="H2025" t="str">
            <v/>
          </cell>
          <cell r="I2025">
            <v>43241</v>
          </cell>
        </row>
        <row r="2026">
          <cell r="B2026" t="str">
            <v>28.944.206/0001-99</v>
          </cell>
          <cell r="C2026">
            <v>43522</v>
          </cell>
          <cell r="D2026">
            <v>43712</v>
          </cell>
          <cell r="E2026" t="str">
            <v>28944206000199</v>
          </cell>
          <cell r="F2026" t="str">
            <v/>
          </cell>
          <cell r="G2026" t="str">
            <v/>
          </cell>
          <cell r="H2026" t="str">
            <v/>
          </cell>
          <cell r="I2026" t="str">
            <v/>
          </cell>
        </row>
        <row r="2027">
          <cell r="B2027" t="str">
            <v>53.982.781/0001-23</v>
          </cell>
          <cell r="C2027">
            <v>43432</v>
          </cell>
          <cell r="D2027">
            <v>43713</v>
          </cell>
          <cell r="E2027" t="str">
            <v>53982781000123</v>
          </cell>
          <cell r="F2027" t="str">
            <v/>
          </cell>
          <cell r="G2027" t="str">
            <v/>
          </cell>
          <cell r="H2027" t="str">
            <v/>
          </cell>
          <cell r="I2027">
            <v>43432</v>
          </cell>
        </row>
        <row r="2028">
          <cell r="B2028" t="str">
            <v>20.232.730/0001-25</v>
          </cell>
          <cell r="C2028">
            <v>43525</v>
          </cell>
          <cell r="D2028">
            <v>44011</v>
          </cell>
          <cell r="E2028" t="str">
            <v>20232730000125</v>
          </cell>
          <cell r="F2028" t="str">
            <v/>
          </cell>
          <cell r="G2028" t="str">
            <v/>
          </cell>
          <cell r="H2028" t="str">
            <v/>
          </cell>
          <cell r="I2028" t="str">
            <v/>
          </cell>
        </row>
        <row r="2029">
          <cell r="B2029" t="str">
            <v>07.187.249/0001-05</v>
          </cell>
          <cell r="C2029">
            <v>43475</v>
          </cell>
          <cell r="D2029">
            <v>43985</v>
          </cell>
          <cell r="E2029" t="str">
            <v>07187249000105</v>
          </cell>
          <cell r="F2029" t="str">
            <v/>
          </cell>
          <cell r="G2029" t="str">
            <v/>
          </cell>
          <cell r="H2029" t="str">
            <v/>
          </cell>
          <cell r="I2029">
            <v>43475</v>
          </cell>
        </row>
        <row r="2030">
          <cell r="B2030" t="str">
            <v>29.124.162/0001-13</v>
          </cell>
          <cell r="C2030">
            <v>43241</v>
          </cell>
          <cell r="D2030">
            <v>43819</v>
          </cell>
          <cell r="E2030" t="str">
            <v>29124162000113</v>
          </cell>
          <cell r="F2030" t="str">
            <v/>
          </cell>
          <cell r="G2030" t="str">
            <v/>
          </cell>
          <cell r="H2030" t="str">
            <v/>
          </cell>
          <cell r="I2030">
            <v>43241</v>
          </cell>
        </row>
        <row r="2031">
          <cell r="B2031" t="str">
            <v>08.747.152/0002-45</v>
          </cell>
          <cell r="C2031">
            <v>43279</v>
          </cell>
          <cell r="D2031">
            <v>43713</v>
          </cell>
          <cell r="E2031" t="str">
            <v>08747152000245</v>
          </cell>
          <cell r="F2031" t="str">
            <v/>
          </cell>
          <cell r="G2031" t="str">
            <v/>
          </cell>
          <cell r="H2031" t="str">
            <v/>
          </cell>
          <cell r="I2031">
            <v>43279</v>
          </cell>
        </row>
        <row r="2032">
          <cell r="B2032" t="str">
            <v>07.678.897/0001-56</v>
          </cell>
          <cell r="C2032">
            <v>43451</v>
          </cell>
          <cell r="D2032">
            <v>43468</v>
          </cell>
          <cell r="E2032" t="str">
            <v>07678897000156</v>
          </cell>
          <cell r="F2032" t="str">
            <v/>
          </cell>
          <cell r="G2032" t="str">
            <v/>
          </cell>
          <cell r="H2032" t="str">
            <v/>
          </cell>
          <cell r="I2032">
            <v>43451</v>
          </cell>
        </row>
        <row r="2033">
          <cell r="B2033" t="str">
            <v>62.931.332/0001-47</v>
          </cell>
          <cell r="C2033">
            <v>43241</v>
          </cell>
          <cell r="D2033">
            <v>43349</v>
          </cell>
          <cell r="E2033" t="str">
            <v>62931332000147</v>
          </cell>
          <cell r="F2033" t="str">
            <v/>
          </cell>
          <cell r="G2033" t="str">
            <v/>
          </cell>
          <cell r="H2033" t="str">
            <v/>
          </cell>
          <cell r="I2033">
            <v>43241</v>
          </cell>
        </row>
        <row r="2034">
          <cell r="B2034" t="str">
            <v>20.068.398/0001-05</v>
          </cell>
          <cell r="C2034">
            <v>43241</v>
          </cell>
          <cell r="D2034">
            <v>43770</v>
          </cell>
          <cell r="E2034" t="str">
            <v>20068398000105</v>
          </cell>
          <cell r="F2034" t="str">
            <v/>
          </cell>
          <cell r="G2034" t="str">
            <v/>
          </cell>
          <cell r="H2034" t="str">
            <v/>
          </cell>
          <cell r="I2034">
            <v>43241</v>
          </cell>
        </row>
        <row r="2035">
          <cell r="B2035" t="str">
            <v>32.538.277/0001-69</v>
          </cell>
          <cell r="C2035">
            <v>43546</v>
          </cell>
          <cell r="D2035">
            <v>43570</v>
          </cell>
          <cell r="E2035" t="str">
            <v>32538277000169</v>
          </cell>
          <cell r="F2035" t="str">
            <v/>
          </cell>
          <cell r="G2035" t="str">
            <v/>
          </cell>
          <cell r="H2035" t="str">
            <v/>
          </cell>
          <cell r="I2035" t="str">
            <v/>
          </cell>
        </row>
        <row r="2036">
          <cell r="B2036" t="str">
            <v>33.575.889/0001-94</v>
          </cell>
          <cell r="C2036">
            <v>43619</v>
          </cell>
          <cell r="D2036">
            <v>43861</v>
          </cell>
          <cell r="E2036" t="str">
            <v>33575889000194</v>
          </cell>
          <cell r="F2036">
            <v>43710</v>
          </cell>
          <cell r="G2036">
            <v>43619</v>
          </cell>
          <cell r="H2036">
            <v>43815</v>
          </cell>
          <cell r="I2036">
            <v>43710</v>
          </cell>
        </row>
        <row r="2037">
          <cell r="B2037" t="str">
            <v>30.850.791/0001-00</v>
          </cell>
          <cell r="C2037">
            <v>43546</v>
          </cell>
          <cell r="D2037">
            <v>43713</v>
          </cell>
          <cell r="E2037" t="str">
            <v>30850791000100</v>
          </cell>
          <cell r="F2037" t="str">
            <v/>
          </cell>
          <cell r="G2037">
            <v>43546</v>
          </cell>
          <cell r="H2037">
            <v>43567</v>
          </cell>
          <cell r="I2037" t="str">
            <v/>
          </cell>
        </row>
        <row r="2038">
          <cell r="B2038" t="str">
            <v>24.012.474/0001-11</v>
          </cell>
          <cell r="C2038">
            <v>43997</v>
          </cell>
          <cell r="D2038">
            <v>44244</v>
          </cell>
          <cell r="E2038" t="str">
            <v>24012474000111</v>
          </cell>
          <cell r="F2038" t="str">
            <v/>
          </cell>
          <cell r="G2038">
            <v>43997</v>
          </cell>
          <cell r="H2038" t="str">
            <v/>
          </cell>
          <cell r="I2038" t="str">
            <v/>
          </cell>
        </row>
        <row r="2039">
          <cell r="B2039" t="str">
            <v>29.004.813/0001-31</v>
          </cell>
          <cell r="C2039">
            <v>43592</v>
          </cell>
          <cell r="D2039">
            <v>43774</v>
          </cell>
          <cell r="E2039" t="str">
            <v>29004813000131</v>
          </cell>
          <cell r="F2039" t="str">
            <v/>
          </cell>
          <cell r="G2039">
            <v>43592</v>
          </cell>
          <cell r="H2039">
            <v>43802</v>
          </cell>
          <cell r="I2039" t="str">
            <v/>
          </cell>
        </row>
        <row r="2040">
          <cell r="B2040" t="str">
            <v>33.395.175/0001-02</v>
          </cell>
          <cell r="C2040">
            <v>43423</v>
          </cell>
          <cell r="D2040">
            <v>44139</v>
          </cell>
          <cell r="E2040" t="str">
            <v>33395175000102</v>
          </cell>
          <cell r="F2040" t="str">
            <v/>
          </cell>
          <cell r="G2040" t="str">
            <v/>
          </cell>
          <cell r="H2040" t="str">
            <v/>
          </cell>
          <cell r="I2040">
            <v>43423</v>
          </cell>
        </row>
        <row r="2041">
          <cell r="B2041" t="str">
            <v>10.449.393/0001-79</v>
          </cell>
          <cell r="C2041">
            <v>43402</v>
          </cell>
          <cell r="D2041">
            <v>43780</v>
          </cell>
          <cell r="E2041" t="str">
            <v>10449393000179</v>
          </cell>
          <cell r="F2041" t="str">
            <v/>
          </cell>
          <cell r="G2041" t="str">
            <v/>
          </cell>
          <cell r="H2041" t="str">
            <v/>
          </cell>
          <cell r="I2041">
            <v>43402</v>
          </cell>
        </row>
        <row r="2042">
          <cell r="B2042" t="str">
            <v>12.469.108/0001-07</v>
          </cell>
          <cell r="C2042">
            <v>43488</v>
          </cell>
          <cell r="D2042">
            <v>44057</v>
          </cell>
          <cell r="E2042" t="str">
            <v>12469108000107</v>
          </cell>
          <cell r="F2042" t="str">
            <v/>
          </cell>
          <cell r="G2042" t="str">
            <v/>
          </cell>
          <cell r="H2042" t="str">
            <v/>
          </cell>
          <cell r="I2042">
            <v>43488</v>
          </cell>
        </row>
        <row r="2043">
          <cell r="B2043" t="str">
            <v>27.105.222/0001-25</v>
          </cell>
          <cell r="C2043">
            <v>43493</v>
          </cell>
          <cell r="D2043">
            <v>44057</v>
          </cell>
          <cell r="E2043" t="str">
            <v>27105222000125</v>
          </cell>
          <cell r="F2043" t="str">
            <v/>
          </cell>
          <cell r="G2043" t="str">
            <v/>
          </cell>
          <cell r="H2043" t="str">
            <v/>
          </cell>
          <cell r="I2043">
            <v>43493</v>
          </cell>
        </row>
        <row r="2044">
          <cell r="B2044" t="str">
            <v>10.862.994/0001-09</v>
          </cell>
          <cell r="C2044">
            <v>43698</v>
          </cell>
          <cell r="D2044">
            <v>43770</v>
          </cell>
          <cell r="E2044" t="str">
            <v>10862994000109</v>
          </cell>
          <cell r="F2044">
            <v>43717</v>
          </cell>
          <cell r="G2044">
            <v>43700</v>
          </cell>
          <cell r="H2044">
            <v>43753</v>
          </cell>
          <cell r="I2044">
            <v>43717</v>
          </cell>
        </row>
        <row r="2045">
          <cell r="B2045" t="str">
            <v>08.375.874/0001-35</v>
          </cell>
          <cell r="C2045">
            <v>43411</v>
          </cell>
          <cell r="D2045">
            <v>44069</v>
          </cell>
          <cell r="E2045" t="str">
            <v>08375874000135</v>
          </cell>
          <cell r="F2045" t="str">
            <v/>
          </cell>
          <cell r="G2045" t="str">
            <v/>
          </cell>
          <cell r="H2045" t="str">
            <v/>
          </cell>
          <cell r="I2045">
            <v>43411</v>
          </cell>
        </row>
        <row r="2046">
          <cell r="B2046" t="str">
            <v>33.874.013/0001-49</v>
          </cell>
          <cell r="C2046">
            <v>44060</v>
          </cell>
          <cell r="D2046">
            <v>44153</v>
          </cell>
          <cell r="E2046" t="str">
            <v>33874013000149</v>
          </cell>
          <cell r="F2046">
            <v>44075</v>
          </cell>
          <cell r="G2046">
            <v>44060</v>
          </cell>
          <cell r="H2046" t="str">
            <v/>
          </cell>
          <cell r="I2046">
            <v>44075</v>
          </cell>
        </row>
        <row r="2047">
          <cell r="B2047" t="str">
            <v>27.778.376/0001-88</v>
          </cell>
          <cell r="C2047">
            <v>43434</v>
          </cell>
          <cell r="D2047">
            <v>43713</v>
          </cell>
          <cell r="E2047" t="str">
            <v>27778376000188</v>
          </cell>
          <cell r="F2047" t="str">
            <v/>
          </cell>
          <cell r="G2047" t="str">
            <v/>
          </cell>
          <cell r="H2047" t="str">
            <v/>
          </cell>
          <cell r="I2047">
            <v>43434</v>
          </cell>
        </row>
        <row r="2048">
          <cell r="B2048" t="str">
            <v>33.499.803/0001-91</v>
          </cell>
          <cell r="C2048">
            <v>43733</v>
          </cell>
          <cell r="D2048">
            <v>43874</v>
          </cell>
          <cell r="E2048" t="str">
            <v>33499803000191</v>
          </cell>
          <cell r="F2048" t="str">
            <v/>
          </cell>
          <cell r="G2048">
            <v>43733</v>
          </cell>
          <cell r="H2048">
            <v>43871</v>
          </cell>
          <cell r="I2048" t="str">
            <v/>
          </cell>
        </row>
        <row r="2049">
          <cell r="B2049" t="str">
            <v>29.767.055/0001-03</v>
          </cell>
          <cell r="C2049">
            <v>43281</v>
          </cell>
          <cell r="D2049">
            <v>43986</v>
          </cell>
          <cell r="E2049" t="str">
            <v>29767055000103</v>
          </cell>
          <cell r="F2049" t="str">
            <v/>
          </cell>
          <cell r="G2049" t="str">
            <v/>
          </cell>
          <cell r="H2049" t="str">
            <v/>
          </cell>
          <cell r="I2049">
            <v>43281</v>
          </cell>
        </row>
        <row r="2050">
          <cell r="B2050" t="str">
            <v>30.909.724/0001-13</v>
          </cell>
          <cell r="C2050">
            <v>43377</v>
          </cell>
          <cell r="D2050">
            <v>43774</v>
          </cell>
          <cell r="E2050" t="str">
            <v>30909724000113</v>
          </cell>
          <cell r="F2050" t="str">
            <v/>
          </cell>
          <cell r="G2050" t="str">
            <v/>
          </cell>
          <cell r="H2050" t="str">
            <v/>
          </cell>
          <cell r="I2050">
            <v>43377</v>
          </cell>
        </row>
        <row r="2051">
          <cell r="B2051" t="str">
            <v>29.322.183/0001-43</v>
          </cell>
          <cell r="C2051">
            <v>43241</v>
          </cell>
          <cell r="D2051">
            <v>44102</v>
          </cell>
          <cell r="E2051" t="str">
            <v>29322183000143</v>
          </cell>
          <cell r="F2051" t="str">
            <v/>
          </cell>
          <cell r="G2051" t="str">
            <v/>
          </cell>
          <cell r="H2051" t="str">
            <v/>
          </cell>
          <cell r="I2051">
            <v>43241</v>
          </cell>
        </row>
        <row r="2052">
          <cell r="B2052" t="str">
            <v>25.297.255/0001-99</v>
          </cell>
          <cell r="C2052">
            <v>43241</v>
          </cell>
          <cell r="D2052">
            <v>43909</v>
          </cell>
          <cell r="E2052" t="str">
            <v>25297255000199</v>
          </cell>
          <cell r="F2052" t="str">
            <v/>
          </cell>
          <cell r="G2052" t="str">
            <v/>
          </cell>
          <cell r="H2052" t="str">
            <v/>
          </cell>
          <cell r="I2052">
            <v>43241</v>
          </cell>
        </row>
        <row r="2053">
          <cell r="B2053" t="str">
            <v>22.370.859/0001-25</v>
          </cell>
          <cell r="C2053">
            <v>43241</v>
          </cell>
          <cell r="D2053">
            <v>43609</v>
          </cell>
          <cell r="E2053" t="str">
            <v>22370859000125</v>
          </cell>
          <cell r="F2053" t="str">
            <v/>
          </cell>
          <cell r="G2053" t="str">
            <v/>
          </cell>
          <cell r="H2053" t="str">
            <v/>
          </cell>
          <cell r="I2053">
            <v>43241</v>
          </cell>
        </row>
        <row r="2054">
          <cell r="B2054" t="str">
            <v>06.185.363/0001-25</v>
          </cell>
          <cell r="C2054">
            <v>43921</v>
          </cell>
          <cell r="D2054">
            <v>44159</v>
          </cell>
          <cell r="E2054" t="str">
            <v>06185363000125</v>
          </cell>
          <cell r="F2054">
            <v>43992</v>
          </cell>
          <cell r="G2054">
            <v>43987</v>
          </cell>
          <cell r="H2054" t="str">
            <v/>
          </cell>
          <cell r="I2054">
            <v>43992</v>
          </cell>
        </row>
        <row r="2055">
          <cell r="B2055" t="str">
            <v>21.577.319/0001-54</v>
          </cell>
          <cell r="C2055">
            <v>43523</v>
          </cell>
          <cell r="D2055">
            <v>43713</v>
          </cell>
          <cell r="E2055" t="str">
            <v>21577319000154</v>
          </cell>
          <cell r="F2055">
            <v>43532</v>
          </cell>
          <cell r="G2055">
            <v>43523</v>
          </cell>
          <cell r="H2055">
            <v>43592</v>
          </cell>
          <cell r="I2055">
            <v>43532</v>
          </cell>
        </row>
        <row r="2056">
          <cell r="B2056" t="str">
            <v>17.615.038/0001-71</v>
          </cell>
          <cell r="C2056">
            <v>43783</v>
          </cell>
          <cell r="D2056">
            <v>43844</v>
          </cell>
          <cell r="E2056" t="str">
            <v>17615038000171</v>
          </cell>
          <cell r="F2056">
            <v>43805</v>
          </cell>
          <cell r="G2056">
            <v>43783</v>
          </cell>
          <cell r="H2056">
            <v>43839</v>
          </cell>
          <cell r="I2056">
            <v>43805</v>
          </cell>
        </row>
        <row r="2057">
          <cell r="B2057" t="str">
            <v>24.177.193/0001-19</v>
          </cell>
          <cell r="C2057">
            <v>43579</v>
          </cell>
          <cell r="D2057">
            <v>43832</v>
          </cell>
          <cell r="E2057" t="str">
            <v>24177193000119</v>
          </cell>
          <cell r="F2057" t="str">
            <v/>
          </cell>
          <cell r="G2057" t="str">
            <v/>
          </cell>
          <cell r="H2057" t="str">
            <v/>
          </cell>
          <cell r="I2057">
            <v>43579</v>
          </cell>
        </row>
        <row r="2058">
          <cell r="B2058" t="str">
            <v>37.246.716/0001-83</v>
          </cell>
          <cell r="C2058">
            <v>44172</v>
          </cell>
          <cell r="D2058">
            <v>44237</v>
          </cell>
          <cell r="E2058" t="str">
            <v>37246716000183</v>
          </cell>
          <cell r="F2058" t="str">
            <v/>
          </cell>
          <cell r="G2058" t="str">
            <v/>
          </cell>
          <cell r="H2058" t="str">
            <v/>
          </cell>
          <cell r="I2058" t="str">
            <v/>
          </cell>
        </row>
        <row r="2059">
          <cell r="B2059" t="str">
            <v>27.350.133/0001-44</v>
          </cell>
          <cell r="C2059">
            <v>43241</v>
          </cell>
          <cell r="D2059">
            <v>43713</v>
          </cell>
          <cell r="E2059" t="str">
            <v>27350133000144</v>
          </cell>
          <cell r="F2059" t="str">
            <v/>
          </cell>
          <cell r="G2059" t="str">
            <v/>
          </cell>
          <cell r="H2059" t="str">
            <v/>
          </cell>
          <cell r="I2059">
            <v>43241</v>
          </cell>
        </row>
        <row r="2060">
          <cell r="B2060" t="str">
            <v>26.128.815/0003-06</v>
          </cell>
          <cell r="C2060">
            <v>43511</v>
          </cell>
          <cell r="D2060">
            <v>43802</v>
          </cell>
          <cell r="E2060" t="str">
            <v>26128815000306</v>
          </cell>
          <cell r="F2060" t="str">
            <v/>
          </cell>
          <cell r="G2060" t="str">
            <v/>
          </cell>
          <cell r="H2060" t="str">
            <v/>
          </cell>
          <cell r="I2060">
            <v>43511</v>
          </cell>
        </row>
        <row r="2061">
          <cell r="B2061" t="str">
            <v>26.128.815/0001-44</v>
          </cell>
          <cell r="C2061">
            <v>43511</v>
          </cell>
          <cell r="D2061">
            <v>43802</v>
          </cell>
          <cell r="E2061" t="str">
            <v>26128815000144</v>
          </cell>
          <cell r="F2061" t="str">
            <v/>
          </cell>
          <cell r="G2061" t="str">
            <v/>
          </cell>
          <cell r="H2061" t="str">
            <v/>
          </cell>
          <cell r="I2061">
            <v>43511</v>
          </cell>
        </row>
        <row r="2062">
          <cell r="B2062" t="str">
            <v>26.128.815/0002-25</v>
          </cell>
          <cell r="C2062">
            <v>43511</v>
          </cell>
          <cell r="D2062">
            <v>43803</v>
          </cell>
          <cell r="E2062" t="str">
            <v>26128815000225</v>
          </cell>
          <cell r="F2062" t="str">
            <v/>
          </cell>
          <cell r="G2062" t="str">
            <v/>
          </cell>
          <cell r="H2062" t="str">
            <v/>
          </cell>
          <cell r="I2062">
            <v>43511</v>
          </cell>
        </row>
        <row r="2063">
          <cell r="B2063" t="str">
            <v>08.832.725/0001-58</v>
          </cell>
          <cell r="C2063">
            <v>43621</v>
          </cell>
          <cell r="D2063">
            <v>43822</v>
          </cell>
          <cell r="E2063" t="str">
            <v>08832725000158</v>
          </cell>
          <cell r="F2063" t="str">
            <v/>
          </cell>
          <cell r="G2063" t="str">
            <v/>
          </cell>
          <cell r="H2063" t="str">
            <v/>
          </cell>
          <cell r="I2063">
            <v>43621</v>
          </cell>
        </row>
        <row r="2064">
          <cell r="B2064" t="str">
            <v>31.128.307/0001-04</v>
          </cell>
          <cell r="C2064">
            <v>43522</v>
          </cell>
          <cell r="D2064">
            <v>43774</v>
          </cell>
          <cell r="E2064" t="str">
            <v>31128307000104</v>
          </cell>
          <cell r="F2064" t="str">
            <v/>
          </cell>
          <cell r="G2064" t="str">
            <v/>
          </cell>
          <cell r="H2064" t="str">
            <v/>
          </cell>
          <cell r="I2064">
            <v>43522</v>
          </cell>
        </row>
        <row r="2065">
          <cell r="B2065" t="str">
            <v>64.741.440/0001-82</v>
          </cell>
          <cell r="C2065">
            <v>43241</v>
          </cell>
          <cell r="D2065">
            <v>43766</v>
          </cell>
          <cell r="E2065" t="str">
            <v>64741440000182</v>
          </cell>
          <cell r="F2065" t="str">
            <v/>
          </cell>
          <cell r="G2065" t="str">
            <v/>
          </cell>
          <cell r="H2065" t="str">
            <v/>
          </cell>
          <cell r="I2065">
            <v>43241</v>
          </cell>
        </row>
        <row r="2066">
          <cell r="B2066" t="str">
            <v>32.050.149/0001-71</v>
          </cell>
          <cell r="C2066">
            <v>43444</v>
          </cell>
          <cell r="D2066">
            <v>43713</v>
          </cell>
          <cell r="E2066" t="str">
            <v>32050149000171</v>
          </cell>
          <cell r="F2066" t="str">
            <v/>
          </cell>
          <cell r="G2066" t="str">
            <v/>
          </cell>
          <cell r="H2066" t="str">
            <v/>
          </cell>
          <cell r="I2066">
            <v>43444</v>
          </cell>
        </row>
        <row r="2067">
          <cell r="B2067" t="str">
            <v>23.402.260/0001-99</v>
          </cell>
          <cell r="C2067">
            <v>43241</v>
          </cell>
          <cell r="D2067">
            <v>43713</v>
          </cell>
          <cell r="E2067" t="str">
            <v>23402260000199</v>
          </cell>
          <cell r="F2067" t="str">
            <v/>
          </cell>
          <cell r="G2067" t="str">
            <v/>
          </cell>
          <cell r="H2067" t="str">
            <v/>
          </cell>
          <cell r="I2067">
            <v>43241</v>
          </cell>
        </row>
        <row r="2068">
          <cell r="B2068" t="str">
            <v>30.340.512/0001-68</v>
          </cell>
          <cell r="C2068">
            <v>43633</v>
          </cell>
          <cell r="D2068">
            <v>43745</v>
          </cell>
          <cell r="E2068" t="str">
            <v>30340512000168</v>
          </cell>
          <cell r="F2068">
            <v>43684</v>
          </cell>
          <cell r="G2068">
            <v>43633</v>
          </cell>
          <cell r="H2068" t="str">
            <v/>
          </cell>
          <cell r="I2068">
            <v>43684</v>
          </cell>
        </row>
        <row r="2069">
          <cell r="B2069" t="str">
            <v>07.020.271/0001-58</v>
          </cell>
          <cell r="C2069">
            <v>43563</v>
          </cell>
          <cell r="D2069">
            <v>43745</v>
          </cell>
          <cell r="E2069" t="str">
            <v>07020271000158</v>
          </cell>
          <cell r="F2069" t="str">
            <v/>
          </cell>
          <cell r="G2069">
            <v>43563</v>
          </cell>
          <cell r="H2069">
            <v>43717</v>
          </cell>
          <cell r="I2069" t="str">
            <v/>
          </cell>
        </row>
        <row r="2070">
          <cell r="B2070" t="str">
            <v>29.102.646/0001-61</v>
          </cell>
          <cell r="C2070">
            <v>43608</v>
          </cell>
          <cell r="D2070">
            <v>44057</v>
          </cell>
          <cell r="E2070" t="str">
            <v>29102646000161</v>
          </cell>
          <cell r="F2070">
            <v>43674</v>
          </cell>
          <cell r="G2070">
            <v>43608</v>
          </cell>
          <cell r="H2070" t="str">
            <v/>
          </cell>
          <cell r="I2070">
            <v>43674</v>
          </cell>
        </row>
        <row r="2071">
          <cell r="B2071" t="str">
            <v>25.321.727/0001-00</v>
          </cell>
          <cell r="C2071">
            <v>43241</v>
          </cell>
          <cell r="D2071">
            <v>43600</v>
          </cell>
          <cell r="E2071" t="str">
            <v>25321727000100</v>
          </cell>
          <cell r="F2071" t="str">
            <v/>
          </cell>
          <cell r="G2071" t="str">
            <v/>
          </cell>
          <cell r="H2071" t="str">
            <v/>
          </cell>
          <cell r="I2071">
            <v>43241</v>
          </cell>
        </row>
        <row r="2072">
          <cell r="B2072" t="str">
            <v>16.797.800/0001-15</v>
          </cell>
          <cell r="C2072">
            <v>43581</v>
          </cell>
          <cell r="D2072">
            <v>44049</v>
          </cell>
          <cell r="E2072" t="str">
            <v>16797800000115</v>
          </cell>
          <cell r="F2072">
            <v>43598</v>
          </cell>
          <cell r="G2072">
            <v>43581</v>
          </cell>
          <cell r="H2072" t="str">
            <v/>
          </cell>
          <cell r="I2072">
            <v>43598</v>
          </cell>
        </row>
        <row r="2073">
          <cell r="B2073" t="str">
            <v>13.967.246/0001-89</v>
          </cell>
          <cell r="C2073">
            <v>43735</v>
          </cell>
          <cell r="D2073">
            <v>43770</v>
          </cell>
          <cell r="E2073" t="str">
            <v>13967246000189</v>
          </cell>
          <cell r="F2073">
            <v>43755</v>
          </cell>
          <cell r="G2073">
            <v>43735</v>
          </cell>
          <cell r="H2073">
            <v>43760</v>
          </cell>
          <cell r="I2073">
            <v>43755</v>
          </cell>
        </row>
        <row r="2074">
          <cell r="B2074" t="str">
            <v>28.433.752/0001-65</v>
          </cell>
          <cell r="C2074">
            <v>43311</v>
          </cell>
          <cell r="D2074">
            <v>44102</v>
          </cell>
          <cell r="E2074" t="str">
            <v>28433752000165</v>
          </cell>
          <cell r="F2074" t="str">
            <v/>
          </cell>
          <cell r="G2074" t="str">
            <v/>
          </cell>
          <cell r="H2074" t="str">
            <v/>
          </cell>
          <cell r="I2074">
            <v>43311</v>
          </cell>
        </row>
        <row r="2075">
          <cell r="B2075" t="str">
            <v>19.731.448/0001-03</v>
          </cell>
          <cell r="C2075">
            <v>43241</v>
          </cell>
          <cell r="D2075">
            <v>43713</v>
          </cell>
          <cell r="E2075" t="str">
            <v>19731448000103</v>
          </cell>
          <cell r="F2075" t="str">
            <v/>
          </cell>
          <cell r="G2075" t="str">
            <v/>
          </cell>
          <cell r="H2075" t="str">
            <v/>
          </cell>
          <cell r="I2075">
            <v>43241</v>
          </cell>
        </row>
        <row r="2076">
          <cell r="B2076" t="str">
            <v>28.441.213/0001-78</v>
          </cell>
          <cell r="C2076">
            <v>43518</v>
          </cell>
          <cell r="D2076">
            <v>43518</v>
          </cell>
          <cell r="E2076" t="str">
            <v>28441213000178</v>
          </cell>
          <cell r="F2076" t="str">
            <v/>
          </cell>
          <cell r="G2076" t="str">
            <v/>
          </cell>
          <cell r="H2076" t="str">
            <v/>
          </cell>
          <cell r="I2076" t="str">
            <v/>
          </cell>
        </row>
        <row r="2077">
          <cell r="B2077" t="str">
            <v>21.036.978/0001-83</v>
          </cell>
          <cell r="C2077">
            <v>43481</v>
          </cell>
          <cell r="D2077">
            <v>43713</v>
          </cell>
          <cell r="E2077" t="str">
            <v>21036978000183</v>
          </cell>
          <cell r="F2077" t="str">
            <v/>
          </cell>
          <cell r="G2077" t="str">
            <v/>
          </cell>
          <cell r="H2077" t="str">
            <v/>
          </cell>
          <cell r="I2077">
            <v>43481</v>
          </cell>
        </row>
        <row r="2078">
          <cell r="B2078" t="str">
            <v>33.720.724/0001-69</v>
          </cell>
          <cell r="C2078">
            <v>43612</v>
          </cell>
          <cell r="D2078">
            <v>43770</v>
          </cell>
          <cell r="E2078" t="str">
            <v>33720724000169</v>
          </cell>
          <cell r="F2078" t="str">
            <v/>
          </cell>
          <cell r="G2078">
            <v>43612</v>
          </cell>
          <cell r="H2078">
            <v>43726</v>
          </cell>
          <cell r="I2078" t="str">
            <v/>
          </cell>
        </row>
        <row r="2079">
          <cell r="B2079" t="str">
            <v>27.771.400/0001-57</v>
          </cell>
          <cell r="C2079">
            <v>43551</v>
          </cell>
          <cell r="D2079">
            <v>43579</v>
          </cell>
          <cell r="E2079" t="str">
            <v>27771400000157</v>
          </cell>
          <cell r="F2079" t="str">
            <v/>
          </cell>
          <cell r="G2079">
            <v>43551</v>
          </cell>
          <cell r="H2079">
            <v>43650</v>
          </cell>
          <cell r="I2079" t="str">
            <v/>
          </cell>
        </row>
        <row r="2080">
          <cell r="B2080" t="str">
            <v>56.530.645/0002-71</v>
          </cell>
          <cell r="C2080">
            <v>43921</v>
          </cell>
          <cell r="D2080">
            <v>44025</v>
          </cell>
          <cell r="E2080" t="str">
            <v>56530645000271</v>
          </cell>
          <cell r="F2080">
            <v>43978</v>
          </cell>
          <cell r="G2080">
            <v>43921</v>
          </cell>
          <cell r="H2080" t="str">
            <v/>
          </cell>
          <cell r="I2080">
            <v>43978</v>
          </cell>
        </row>
        <row r="2081">
          <cell r="B2081" t="str">
            <v>23.932.232/0001-83</v>
          </cell>
          <cell r="C2081">
            <v>43432</v>
          </cell>
          <cell r="D2081">
            <v>44049</v>
          </cell>
          <cell r="E2081" t="str">
            <v>23932232000183</v>
          </cell>
          <cell r="F2081">
            <v>43832</v>
          </cell>
          <cell r="G2081">
            <v>43783</v>
          </cell>
          <cell r="H2081" t="str">
            <v/>
          </cell>
          <cell r="I2081">
            <v>43832</v>
          </cell>
        </row>
        <row r="2082">
          <cell r="B2082" t="str">
            <v>31.641.456/0001-64</v>
          </cell>
          <cell r="C2082">
            <v>43585</v>
          </cell>
          <cell r="D2082">
            <v>43819</v>
          </cell>
          <cell r="E2082" t="str">
            <v>31641456000164</v>
          </cell>
          <cell r="F2082" t="str">
            <v/>
          </cell>
          <cell r="G2082">
            <v>43585</v>
          </cell>
          <cell r="H2082">
            <v>43794</v>
          </cell>
          <cell r="I2082" t="str">
            <v/>
          </cell>
        </row>
        <row r="2083">
          <cell r="B2083" t="str">
            <v>12.721.476/0001-09</v>
          </cell>
          <cell r="C2083">
            <v>43440</v>
          </cell>
          <cell r="D2083">
            <v>43748</v>
          </cell>
          <cell r="E2083" t="str">
            <v>12721476000109</v>
          </cell>
          <cell r="F2083" t="str">
            <v/>
          </cell>
          <cell r="G2083" t="str">
            <v/>
          </cell>
          <cell r="H2083" t="str">
            <v/>
          </cell>
          <cell r="I2083">
            <v>43440</v>
          </cell>
        </row>
        <row r="2084">
          <cell r="B2084" t="str">
            <v>10.411.018/0002-10</v>
          </cell>
          <cell r="C2084">
            <v>43297</v>
          </cell>
          <cell r="D2084">
            <v>44001</v>
          </cell>
          <cell r="E2084" t="str">
            <v>10411018000210</v>
          </cell>
          <cell r="F2084" t="str">
            <v/>
          </cell>
          <cell r="G2084" t="str">
            <v/>
          </cell>
          <cell r="H2084" t="str">
            <v/>
          </cell>
          <cell r="I2084">
            <v>43297</v>
          </cell>
        </row>
        <row r="2085">
          <cell r="B2085" t="str">
            <v>23.286.506/0001-04</v>
          </cell>
          <cell r="C2085">
            <v>43397</v>
          </cell>
          <cell r="D2085">
            <v>43452</v>
          </cell>
          <cell r="E2085" t="str">
            <v>23286506000104</v>
          </cell>
          <cell r="F2085" t="str">
            <v/>
          </cell>
          <cell r="G2085" t="str">
            <v/>
          </cell>
          <cell r="H2085" t="str">
            <v/>
          </cell>
          <cell r="I2085">
            <v>43397</v>
          </cell>
        </row>
        <row r="2086">
          <cell r="B2086" t="str">
            <v>23.286.506/0002-95</v>
          </cell>
          <cell r="C2086">
            <v>43397</v>
          </cell>
          <cell r="D2086">
            <v>43507</v>
          </cell>
          <cell r="E2086" t="str">
            <v>23286506000295</v>
          </cell>
          <cell r="F2086" t="str">
            <v/>
          </cell>
          <cell r="G2086" t="str">
            <v/>
          </cell>
          <cell r="H2086" t="str">
            <v/>
          </cell>
          <cell r="I2086">
            <v>43397</v>
          </cell>
        </row>
        <row r="2087">
          <cell r="B2087" t="str">
            <v>23.286.506/0004-57</v>
          </cell>
          <cell r="C2087">
            <v>43397</v>
          </cell>
          <cell r="D2087">
            <v>43507</v>
          </cell>
          <cell r="E2087" t="str">
            <v>23286506000457</v>
          </cell>
          <cell r="F2087" t="str">
            <v/>
          </cell>
          <cell r="G2087" t="str">
            <v/>
          </cell>
          <cell r="H2087" t="str">
            <v/>
          </cell>
          <cell r="I2087">
            <v>43397</v>
          </cell>
        </row>
        <row r="2088">
          <cell r="B2088" t="str">
            <v>23.286.506/0003-76</v>
          </cell>
          <cell r="C2088">
            <v>43397</v>
          </cell>
          <cell r="D2088">
            <v>43507</v>
          </cell>
          <cell r="E2088" t="str">
            <v>23286506000376</v>
          </cell>
          <cell r="F2088" t="str">
            <v/>
          </cell>
          <cell r="G2088" t="str">
            <v/>
          </cell>
          <cell r="H2088" t="str">
            <v/>
          </cell>
          <cell r="I2088">
            <v>43397</v>
          </cell>
        </row>
        <row r="2089">
          <cell r="B2089" t="str">
            <v>22.074.312/0001-82</v>
          </cell>
          <cell r="C2089">
            <v>43301</v>
          </cell>
          <cell r="D2089">
            <v>43374</v>
          </cell>
          <cell r="E2089" t="str">
            <v>22074312000182</v>
          </cell>
          <cell r="F2089" t="str">
            <v/>
          </cell>
          <cell r="G2089" t="str">
            <v/>
          </cell>
          <cell r="H2089" t="str">
            <v/>
          </cell>
          <cell r="I2089">
            <v>43301</v>
          </cell>
        </row>
        <row r="2090">
          <cell r="B2090" t="str">
            <v>17.873.079/0001-68</v>
          </cell>
          <cell r="C2090">
            <v>43615</v>
          </cell>
          <cell r="D2090">
            <v>43921</v>
          </cell>
          <cell r="E2090" t="str">
            <v>17873079000168</v>
          </cell>
          <cell r="F2090">
            <v>43650</v>
          </cell>
          <cell r="G2090">
            <v>43615</v>
          </cell>
          <cell r="H2090" t="str">
            <v/>
          </cell>
          <cell r="I2090">
            <v>43650</v>
          </cell>
        </row>
        <row r="2091">
          <cell r="B2091" t="str">
            <v>05.992.564/0001-71</v>
          </cell>
          <cell r="C2091">
            <v>43241</v>
          </cell>
          <cell r="D2091">
            <v>43713</v>
          </cell>
          <cell r="E2091" t="str">
            <v>05992564000171</v>
          </cell>
          <cell r="F2091" t="str">
            <v/>
          </cell>
          <cell r="G2091" t="str">
            <v/>
          </cell>
          <cell r="H2091" t="str">
            <v/>
          </cell>
          <cell r="I2091">
            <v>43241</v>
          </cell>
        </row>
        <row r="2092">
          <cell r="B2092" t="str">
            <v>22.443.348/0001-96</v>
          </cell>
          <cell r="C2092">
            <v>43241</v>
          </cell>
          <cell r="D2092">
            <v>43713</v>
          </cell>
          <cell r="E2092" t="str">
            <v>22443348000196</v>
          </cell>
          <cell r="F2092" t="str">
            <v/>
          </cell>
          <cell r="G2092" t="str">
            <v/>
          </cell>
          <cell r="H2092" t="str">
            <v/>
          </cell>
          <cell r="I2092">
            <v>43241</v>
          </cell>
        </row>
        <row r="2093">
          <cell r="B2093" t="str">
            <v>07.657.560/0001-62</v>
          </cell>
          <cell r="C2093">
            <v>43241</v>
          </cell>
          <cell r="D2093">
            <v>43713</v>
          </cell>
          <cell r="E2093" t="str">
            <v>07657560000162</v>
          </cell>
          <cell r="F2093" t="str">
            <v/>
          </cell>
          <cell r="G2093" t="str">
            <v/>
          </cell>
          <cell r="H2093" t="str">
            <v/>
          </cell>
          <cell r="I2093">
            <v>43241</v>
          </cell>
        </row>
        <row r="2094">
          <cell r="B2094" t="str">
            <v>53.745.303/0001-08</v>
          </cell>
          <cell r="C2094">
            <v>43293</v>
          </cell>
          <cell r="D2094">
            <v>43713</v>
          </cell>
          <cell r="E2094" t="str">
            <v>53745303000108</v>
          </cell>
          <cell r="F2094" t="str">
            <v/>
          </cell>
          <cell r="G2094" t="str">
            <v/>
          </cell>
          <cell r="H2094" t="str">
            <v/>
          </cell>
          <cell r="I2094">
            <v>43293</v>
          </cell>
        </row>
        <row r="2095">
          <cell r="B2095" t="str">
            <v>74.582.701/0001-12</v>
          </cell>
          <cell r="C2095">
            <v>43241</v>
          </cell>
          <cell r="D2095">
            <v>43878</v>
          </cell>
          <cell r="E2095" t="str">
            <v>74582701000112</v>
          </cell>
          <cell r="F2095" t="str">
            <v/>
          </cell>
          <cell r="G2095" t="str">
            <v/>
          </cell>
          <cell r="H2095" t="str">
            <v/>
          </cell>
          <cell r="I2095">
            <v>43241</v>
          </cell>
        </row>
        <row r="2096">
          <cell r="B2096" t="str">
            <v>32.036.963/0001-31</v>
          </cell>
          <cell r="C2096">
            <v>43434</v>
          </cell>
          <cell r="D2096">
            <v>43713</v>
          </cell>
          <cell r="E2096" t="str">
            <v>32036963000131</v>
          </cell>
          <cell r="F2096" t="str">
            <v/>
          </cell>
          <cell r="G2096" t="str">
            <v/>
          </cell>
          <cell r="H2096" t="str">
            <v/>
          </cell>
          <cell r="I2096">
            <v>43434</v>
          </cell>
        </row>
        <row r="2097">
          <cell r="B2097" t="str">
            <v>03.083.867/0001-46</v>
          </cell>
          <cell r="C2097">
            <v>43654</v>
          </cell>
          <cell r="D2097">
            <v>43860</v>
          </cell>
          <cell r="E2097" t="str">
            <v>03083867000146</v>
          </cell>
          <cell r="F2097">
            <v>43705</v>
          </cell>
          <cell r="G2097">
            <v>43654</v>
          </cell>
          <cell r="H2097">
            <v>43851</v>
          </cell>
          <cell r="I2097">
            <v>43705</v>
          </cell>
        </row>
        <row r="2098">
          <cell r="B2098" t="str">
            <v>08.902.048/0002-88</v>
          </cell>
          <cell r="C2098">
            <v>43241</v>
          </cell>
          <cell r="D2098">
            <v>43713</v>
          </cell>
          <cell r="E2098" t="str">
            <v>08902048000288</v>
          </cell>
          <cell r="F2098" t="str">
            <v/>
          </cell>
          <cell r="G2098" t="str">
            <v/>
          </cell>
          <cell r="H2098" t="str">
            <v/>
          </cell>
          <cell r="I2098">
            <v>43241</v>
          </cell>
        </row>
        <row r="2099">
          <cell r="B2099" t="str">
            <v>29.982.558/0002-82</v>
          </cell>
          <cell r="C2099">
            <v>43280</v>
          </cell>
          <cell r="D2099">
            <v>43573</v>
          </cell>
          <cell r="E2099" t="str">
            <v>29982558000282</v>
          </cell>
          <cell r="F2099" t="str">
            <v/>
          </cell>
          <cell r="G2099" t="str">
            <v/>
          </cell>
          <cell r="H2099" t="str">
            <v/>
          </cell>
          <cell r="I2099">
            <v>43280</v>
          </cell>
        </row>
        <row r="2100">
          <cell r="B2100" t="str">
            <v>35.130.120/0001-98</v>
          </cell>
          <cell r="C2100">
            <v>43767</v>
          </cell>
          <cell r="D2100">
            <v>43949</v>
          </cell>
          <cell r="E2100" t="str">
            <v>35130120000198</v>
          </cell>
          <cell r="F2100">
            <v>43818</v>
          </cell>
          <cell r="G2100">
            <v>43767</v>
          </cell>
          <cell r="H2100" t="str">
            <v/>
          </cell>
          <cell r="I2100">
            <v>43818</v>
          </cell>
        </row>
        <row r="2101">
          <cell r="B2101" t="str">
            <v>32.495.736/0001-74</v>
          </cell>
          <cell r="C2101">
            <v>43578</v>
          </cell>
          <cell r="D2101">
            <v>43713</v>
          </cell>
          <cell r="E2101" t="str">
            <v>32495736000174</v>
          </cell>
          <cell r="F2101">
            <v>43605</v>
          </cell>
          <cell r="G2101">
            <v>43578</v>
          </cell>
          <cell r="H2101">
            <v>43633</v>
          </cell>
          <cell r="I2101">
            <v>43605</v>
          </cell>
        </row>
        <row r="2102">
          <cell r="B2102" t="str">
            <v>27.071.195/0001-17</v>
          </cell>
          <cell r="C2102">
            <v>44176</v>
          </cell>
          <cell r="D2102">
            <v>44227</v>
          </cell>
          <cell r="E2102" t="str">
            <v>27071195000117</v>
          </cell>
          <cell r="F2102" t="str">
            <v/>
          </cell>
          <cell r="G2102">
            <v>44176</v>
          </cell>
          <cell r="H2102" t="str">
            <v/>
          </cell>
          <cell r="I2102" t="str">
            <v/>
          </cell>
        </row>
        <row r="2103">
          <cell r="B2103" t="str">
            <v>35.345.684/0001-48</v>
          </cell>
          <cell r="C2103">
            <v>44105</v>
          </cell>
          <cell r="D2103">
            <v>44201</v>
          </cell>
          <cell r="E2103" t="str">
            <v>35345684000148</v>
          </cell>
          <cell r="F2103" t="str">
            <v/>
          </cell>
          <cell r="G2103">
            <v>44105</v>
          </cell>
          <cell r="H2103" t="str">
            <v/>
          </cell>
          <cell r="I2103" t="str">
            <v/>
          </cell>
        </row>
        <row r="2104">
          <cell r="B2104" t="str">
            <v>28.723.275/0001-72</v>
          </cell>
          <cell r="C2104">
            <v>43241</v>
          </cell>
          <cell r="D2104">
            <v>43713</v>
          </cell>
          <cell r="E2104" t="str">
            <v>28723275000172</v>
          </cell>
          <cell r="F2104" t="str">
            <v/>
          </cell>
          <cell r="G2104" t="str">
            <v/>
          </cell>
          <cell r="H2104" t="str">
            <v/>
          </cell>
          <cell r="I2104">
            <v>43241</v>
          </cell>
        </row>
        <row r="2105">
          <cell r="B2105" t="str">
            <v>33.289.368/0001-70</v>
          </cell>
          <cell r="C2105">
            <v>43613</v>
          </cell>
          <cell r="D2105">
            <v>43987</v>
          </cell>
          <cell r="E2105" t="str">
            <v>33289368000170</v>
          </cell>
          <cell r="F2105">
            <v>43668</v>
          </cell>
          <cell r="G2105">
            <v>43613</v>
          </cell>
          <cell r="H2105" t="str">
            <v/>
          </cell>
          <cell r="I2105">
            <v>43668</v>
          </cell>
        </row>
        <row r="2106">
          <cell r="B2106" t="str">
            <v>08.909.490/0001-55</v>
          </cell>
          <cell r="C2106">
            <v>43493</v>
          </cell>
          <cell r="D2106">
            <v>44088</v>
          </cell>
          <cell r="E2106" t="str">
            <v>08909490000155</v>
          </cell>
          <cell r="F2106" t="str">
            <v/>
          </cell>
          <cell r="G2106" t="str">
            <v/>
          </cell>
          <cell r="H2106" t="str">
            <v/>
          </cell>
          <cell r="I2106">
            <v>43493</v>
          </cell>
        </row>
        <row r="2107">
          <cell r="B2107" t="str">
            <v>60.701.190/0001-04</v>
          </cell>
          <cell r="C2107">
            <v>43269</v>
          </cell>
          <cell r="D2107">
            <v>44049</v>
          </cell>
          <cell r="E2107" t="str">
            <v>60701190000104</v>
          </cell>
          <cell r="F2107" t="str">
            <v/>
          </cell>
          <cell r="G2107" t="str">
            <v/>
          </cell>
          <cell r="H2107" t="str">
            <v/>
          </cell>
          <cell r="I2107">
            <v>43269</v>
          </cell>
        </row>
        <row r="2108">
          <cell r="B2108" t="str">
            <v>26.667.544/0001-03</v>
          </cell>
          <cell r="C2108">
            <v>43978</v>
          </cell>
          <cell r="D2108">
            <v>44112</v>
          </cell>
          <cell r="E2108" t="str">
            <v>26667544000103</v>
          </cell>
          <cell r="F2108" t="str">
            <v/>
          </cell>
          <cell r="G2108" t="str">
            <v/>
          </cell>
          <cell r="H2108" t="str">
            <v/>
          </cell>
          <cell r="I2108">
            <v>43980</v>
          </cell>
        </row>
        <row r="2109">
          <cell r="B2109" t="str">
            <v>13.886.093/0001-45</v>
          </cell>
          <cell r="C2109">
            <v>43704</v>
          </cell>
          <cell r="D2109">
            <v>43822</v>
          </cell>
          <cell r="E2109" t="str">
            <v>13886093000145</v>
          </cell>
          <cell r="F2109">
            <v>43733</v>
          </cell>
          <cell r="G2109">
            <v>43704</v>
          </cell>
          <cell r="H2109" t="str">
            <v/>
          </cell>
          <cell r="I2109">
            <v>43733</v>
          </cell>
        </row>
        <row r="2110">
          <cell r="B2110" t="str">
            <v>15.492.371/0001-05</v>
          </cell>
          <cell r="C2110">
            <v>43241</v>
          </cell>
          <cell r="D2110">
            <v>43770</v>
          </cell>
          <cell r="E2110" t="str">
            <v>15492371000105</v>
          </cell>
          <cell r="F2110" t="str">
            <v/>
          </cell>
          <cell r="G2110" t="str">
            <v/>
          </cell>
          <cell r="H2110" t="str">
            <v/>
          </cell>
          <cell r="I2110">
            <v>43241</v>
          </cell>
        </row>
        <row r="2111">
          <cell r="B2111" t="str">
            <v>20.441.578/0001-90</v>
          </cell>
          <cell r="C2111">
            <v>43733</v>
          </cell>
          <cell r="D2111">
            <v>43803</v>
          </cell>
          <cell r="E2111" t="str">
            <v>20441578000190</v>
          </cell>
          <cell r="F2111">
            <v>43745</v>
          </cell>
          <cell r="G2111">
            <v>43733</v>
          </cell>
          <cell r="H2111">
            <v>43787</v>
          </cell>
          <cell r="I2111">
            <v>43745</v>
          </cell>
        </row>
        <row r="2112">
          <cell r="B2112" t="str">
            <v>21.406.377/0001-15</v>
          </cell>
          <cell r="C2112">
            <v>43241</v>
          </cell>
          <cell r="D2112">
            <v>43713</v>
          </cell>
          <cell r="E2112" t="str">
            <v>21406377000115</v>
          </cell>
          <cell r="F2112" t="str">
            <v/>
          </cell>
          <cell r="G2112" t="str">
            <v/>
          </cell>
          <cell r="H2112" t="str">
            <v/>
          </cell>
          <cell r="I2112">
            <v>43241</v>
          </cell>
        </row>
        <row r="2113">
          <cell r="B2113" t="str">
            <v>30.570.633/0001-04</v>
          </cell>
          <cell r="C2113">
            <v>43411</v>
          </cell>
          <cell r="D2113">
            <v>43452</v>
          </cell>
          <cell r="E2113" t="str">
            <v>30570633000104</v>
          </cell>
          <cell r="F2113" t="str">
            <v/>
          </cell>
          <cell r="G2113" t="str">
            <v/>
          </cell>
          <cell r="H2113" t="str">
            <v/>
          </cell>
          <cell r="I2113">
            <v>43411</v>
          </cell>
        </row>
        <row r="2114">
          <cell r="B2114" t="str">
            <v>31.684.630/0001-56</v>
          </cell>
          <cell r="C2114">
            <v>43705</v>
          </cell>
          <cell r="D2114">
            <v>43748</v>
          </cell>
          <cell r="E2114" t="str">
            <v>31684630000156</v>
          </cell>
          <cell r="F2114" t="str">
            <v/>
          </cell>
          <cell r="G2114">
            <v>43705</v>
          </cell>
          <cell r="H2114">
            <v>43747</v>
          </cell>
          <cell r="I2114" t="str">
            <v/>
          </cell>
        </row>
        <row r="2115">
          <cell r="B2115" t="str">
            <v>24.714.292/0001-92</v>
          </cell>
          <cell r="C2115">
            <v>43322</v>
          </cell>
          <cell r="D2115">
            <v>43713</v>
          </cell>
          <cell r="E2115" t="str">
            <v>24714292000192</v>
          </cell>
          <cell r="F2115" t="str">
            <v/>
          </cell>
          <cell r="G2115" t="str">
            <v/>
          </cell>
          <cell r="H2115" t="str">
            <v/>
          </cell>
          <cell r="I2115">
            <v>43322</v>
          </cell>
        </row>
        <row r="2116">
          <cell r="B2116" t="str">
            <v>17.689.603/0001-45</v>
          </cell>
          <cell r="C2116">
            <v>43612</v>
          </cell>
          <cell r="D2116">
            <v>43756</v>
          </cell>
          <cell r="E2116" t="str">
            <v>17689603000145</v>
          </cell>
          <cell r="F2116" t="str">
            <v/>
          </cell>
          <cell r="G2116">
            <v>43612</v>
          </cell>
          <cell r="H2116">
            <v>43756</v>
          </cell>
          <cell r="I2116" t="str">
            <v/>
          </cell>
        </row>
        <row r="2117">
          <cell r="B2117" t="str">
            <v>29.572.292/0001-19</v>
          </cell>
          <cell r="C2117">
            <v>43776</v>
          </cell>
          <cell r="D2117">
            <v>43985</v>
          </cell>
          <cell r="E2117" t="str">
            <v>29572292000119</v>
          </cell>
          <cell r="F2117">
            <v>43838</v>
          </cell>
          <cell r="G2117">
            <v>43776</v>
          </cell>
          <cell r="H2117" t="str">
            <v/>
          </cell>
          <cell r="I2117">
            <v>43838</v>
          </cell>
        </row>
        <row r="2118">
          <cell r="B2118" t="str">
            <v>32.315.311/0001-36</v>
          </cell>
          <cell r="C2118">
            <v>43489</v>
          </cell>
          <cell r="D2118">
            <v>43489</v>
          </cell>
          <cell r="E2118" t="str">
            <v>32315311000136</v>
          </cell>
          <cell r="F2118" t="str">
            <v/>
          </cell>
          <cell r="G2118" t="str">
            <v/>
          </cell>
          <cell r="H2118" t="str">
            <v/>
          </cell>
          <cell r="I2118">
            <v>43489</v>
          </cell>
        </row>
        <row r="2119">
          <cell r="B2119" t="str">
            <v>30.849.317/0001-68</v>
          </cell>
          <cell r="C2119">
            <v>43304</v>
          </cell>
          <cell r="D2119">
            <v>43713</v>
          </cell>
          <cell r="E2119" t="str">
            <v>30849317000168</v>
          </cell>
          <cell r="F2119" t="str">
            <v/>
          </cell>
          <cell r="G2119" t="str">
            <v/>
          </cell>
          <cell r="H2119" t="str">
            <v/>
          </cell>
          <cell r="I2119">
            <v>43304</v>
          </cell>
        </row>
        <row r="2120">
          <cell r="B2120" t="str">
            <v>27.232.587/0001-10</v>
          </cell>
          <cell r="C2120">
            <v>43500</v>
          </cell>
          <cell r="D2120">
            <v>43713</v>
          </cell>
          <cell r="E2120" t="str">
            <v>27232587000110</v>
          </cell>
          <cell r="F2120" t="str">
            <v/>
          </cell>
          <cell r="G2120" t="str">
            <v/>
          </cell>
          <cell r="H2120" t="str">
            <v/>
          </cell>
          <cell r="I2120">
            <v>43500</v>
          </cell>
        </row>
        <row r="2121">
          <cell r="B2121" t="str">
            <v>62.716.568/0001-60</v>
          </cell>
          <cell r="C2121">
            <v>43668</v>
          </cell>
          <cell r="D2121">
            <v>43721</v>
          </cell>
          <cell r="E2121" t="str">
            <v>62716568000160</v>
          </cell>
          <cell r="F2121" t="str">
            <v/>
          </cell>
          <cell r="G2121">
            <v>43668</v>
          </cell>
          <cell r="H2121">
            <v>43721</v>
          </cell>
          <cell r="I2121" t="str">
            <v/>
          </cell>
        </row>
        <row r="2122">
          <cell r="B2122" t="str">
            <v>10.472.685/0001-22</v>
          </cell>
          <cell r="C2122">
            <v>43241</v>
          </cell>
          <cell r="D2122">
            <v>44049</v>
          </cell>
          <cell r="E2122" t="str">
            <v>10472685000122</v>
          </cell>
          <cell r="F2122" t="str">
            <v/>
          </cell>
          <cell r="G2122" t="str">
            <v/>
          </cell>
          <cell r="H2122" t="str">
            <v/>
          </cell>
          <cell r="I2122">
            <v>43241</v>
          </cell>
        </row>
        <row r="2123">
          <cell r="B2123" t="str">
            <v>22.025.876/0001-25</v>
          </cell>
          <cell r="C2123">
            <v>43241</v>
          </cell>
          <cell r="D2123">
            <v>44049</v>
          </cell>
          <cell r="E2123" t="str">
            <v>22025876000125</v>
          </cell>
          <cell r="F2123" t="str">
            <v/>
          </cell>
          <cell r="G2123" t="str">
            <v/>
          </cell>
          <cell r="H2123" t="str">
            <v/>
          </cell>
          <cell r="I2123">
            <v>43241</v>
          </cell>
        </row>
        <row r="2124">
          <cell r="B2124" t="str">
            <v>21.830.184/0001-97</v>
          </cell>
          <cell r="C2124">
            <v>43277</v>
          </cell>
          <cell r="D2124">
            <v>43349</v>
          </cell>
          <cell r="E2124" t="str">
            <v>21830184000197</v>
          </cell>
          <cell r="F2124" t="str">
            <v/>
          </cell>
          <cell r="G2124" t="str">
            <v/>
          </cell>
          <cell r="H2124" t="str">
            <v/>
          </cell>
          <cell r="I2124">
            <v>43277</v>
          </cell>
        </row>
        <row r="2125">
          <cell r="B2125" t="str">
            <v>34.261.718/0001-53</v>
          </cell>
          <cell r="C2125">
            <v>43434</v>
          </cell>
          <cell r="D2125">
            <v>43713</v>
          </cell>
          <cell r="E2125" t="str">
            <v>34261718000153</v>
          </cell>
          <cell r="F2125" t="str">
            <v/>
          </cell>
          <cell r="G2125" t="str">
            <v/>
          </cell>
          <cell r="H2125" t="str">
            <v/>
          </cell>
          <cell r="I2125">
            <v>43434</v>
          </cell>
        </row>
        <row r="2126">
          <cell r="B2126" t="str">
            <v>28.720.337/0001-92</v>
          </cell>
          <cell r="C2126">
            <v>43241</v>
          </cell>
          <cell r="D2126">
            <v>43437</v>
          </cell>
          <cell r="E2126" t="str">
            <v>28720337000192</v>
          </cell>
          <cell r="F2126" t="str">
            <v/>
          </cell>
          <cell r="G2126" t="str">
            <v/>
          </cell>
          <cell r="H2126" t="str">
            <v/>
          </cell>
          <cell r="I2126">
            <v>43241</v>
          </cell>
        </row>
        <row r="2127">
          <cell r="B2127" t="str">
            <v>35.169.394/0001-90</v>
          </cell>
          <cell r="C2127">
            <v>43978</v>
          </cell>
          <cell r="D2127">
            <v>44082</v>
          </cell>
          <cell r="E2127" t="str">
            <v>35169394000190</v>
          </cell>
          <cell r="F2127" t="str">
            <v/>
          </cell>
          <cell r="G2127" t="str">
            <v/>
          </cell>
          <cell r="H2127" t="str">
            <v/>
          </cell>
          <cell r="I2127">
            <v>43980</v>
          </cell>
        </row>
        <row r="2128">
          <cell r="B2128" t="str">
            <v>16.567.101/0001-89</v>
          </cell>
          <cell r="C2128">
            <v>43241</v>
          </cell>
          <cell r="D2128">
            <v>43713</v>
          </cell>
          <cell r="E2128" t="str">
            <v>16567101000189</v>
          </cell>
          <cell r="F2128" t="str">
            <v/>
          </cell>
          <cell r="G2128" t="str">
            <v/>
          </cell>
          <cell r="H2128" t="str">
            <v/>
          </cell>
          <cell r="I2128">
            <v>43241</v>
          </cell>
        </row>
        <row r="2129">
          <cell r="B2129" t="str">
            <v>11.724.018/0001-52</v>
          </cell>
          <cell r="C2129">
            <v>43404</v>
          </cell>
          <cell r="D2129">
            <v>43522</v>
          </cell>
          <cell r="E2129" t="str">
            <v>11724018000152</v>
          </cell>
          <cell r="F2129" t="str">
            <v/>
          </cell>
          <cell r="G2129" t="str">
            <v/>
          </cell>
          <cell r="H2129" t="str">
            <v/>
          </cell>
          <cell r="I2129">
            <v>43404</v>
          </cell>
        </row>
        <row r="2130">
          <cell r="B2130" t="str">
            <v>33.506.491/0001-04</v>
          </cell>
          <cell r="C2130">
            <v>43600</v>
          </cell>
          <cell r="D2130">
            <v>44159</v>
          </cell>
          <cell r="E2130" t="str">
            <v>33506491000104</v>
          </cell>
          <cell r="F2130">
            <v>43629</v>
          </cell>
          <cell r="G2130">
            <v>43600</v>
          </cell>
          <cell r="H2130" t="str">
            <v/>
          </cell>
          <cell r="I2130">
            <v>43629</v>
          </cell>
        </row>
        <row r="2131">
          <cell r="B2131" t="str">
            <v>04.678.655/0001-74</v>
          </cell>
          <cell r="C2131">
            <v>43241</v>
          </cell>
          <cell r="D2131">
            <v>44139</v>
          </cell>
          <cell r="E2131" t="str">
            <v>04678655000174</v>
          </cell>
          <cell r="F2131" t="str">
            <v/>
          </cell>
          <cell r="G2131" t="str">
            <v/>
          </cell>
          <cell r="H2131" t="str">
            <v/>
          </cell>
          <cell r="I2131">
            <v>43241</v>
          </cell>
        </row>
        <row r="2132">
          <cell r="B2132" t="str">
            <v>27.659.519/0001-32</v>
          </cell>
          <cell r="C2132">
            <v>43518</v>
          </cell>
          <cell r="D2132">
            <v>43518</v>
          </cell>
          <cell r="E2132" t="str">
            <v>27659519000132</v>
          </cell>
          <cell r="F2132" t="str">
            <v/>
          </cell>
          <cell r="G2132" t="str">
            <v/>
          </cell>
          <cell r="H2132" t="str">
            <v/>
          </cell>
          <cell r="I2132" t="str">
            <v/>
          </cell>
        </row>
        <row r="2133">
          <cell r="B2133" t="str">
            <v>28.934.292/0001-59</v>
          </cell>
          <cell r="C2133">
            <v>43241</v>
          </cell>
          <cell r="D2133">
            <v>43713</v>
          </cell>
          <cell r="E2133" t="str">
            <v>28934292000159</v>
          </cell>
          <cell r="F2133" t="str">
            <v/>
          </cell>
          <cell r="G2133" t="str">
            <v/>
          </cell>
          <cell r="H2133" t="str">
            <v/>
          </cell>
          <cell r="I2133">
            <v>43241</v>
          </cell>
        </row>
        <row r="2134">
          <cell r="B2134" t="str">
            <v>33.934.958/0001-09</v>
          </cell>
          <cell r="C2134">
            <v>43663</v>
          </cell>
          <cell r="D2134">
            <v>43770</v>
          </cell>
          <cell r="E2134" t="str">
            <v>33934958000109</v>
          </cell>
          <cell r="F2134">
            <v>43678</v>
          </cell>
          <cell r="G2134">
            <v>43663</v>
          </cell>
          <cell r="H2134" t="str">
            <v/>
          </cell>
          <cell r="I2134">
            <v>43678</v>
          </cell>
        </row>
        <row r="2135">
          <cell r="B2135" t="str">
            <v>07.947.702/0001-26</v>
          </cell>
          <cell r="C2135">
            <v>43493</v>
          </cell>
          <cell r="D2135">
            <v>44203</v>
          </cell>
          <cell r="E2135" t="str">
            <v>07947702000126</v>
          </cell>
          <cell r="F2135" t="str">
            <v/>
          </cell>
          <cell r="G2135" t="str">
            <v/>
          </cell>
          <cell r="H2135" t="str">
            <v/>
          </cell>
          <cell r="I2135">
            <v>43493</v>
          </cell>
        </row>
        <row r="2136">
          <cell r="B2136" t="str">
            <v>02.916.795/0001-08</v>
          </cell>
          <cell r="C2136">
            <v>43682</v>
          </cell>
          <cell r="D2136">
            <v>43724</v>
          </cell>
          <cell r="E2136" t="str">
            <v>02916795000108</v>
          </cell>
          <cell r="F2136" t="str">
            <v/>
          </cell>
          <cell r="G2136">
            <v>43682</v>
          </cell>
          <cell r="H2136">
            <v>43720</v>
          </cell>
          <cell r="I2136" t="str">
            <v/>
          </cell>
        </row>
        <row r="2137">
          <cell r="B2137" t="str">
            <v>01.253.099/0001-04</v>
          </cell>
          <cell r="C2137">
            <v>43241</v>
          </cell>
          <cell r="D2137">
            <v>44069</v>
          </cell>
          <cell r="E2137" t="str">
            <v>01253099000104</v>
          </cell>
          <cell r="F2137" t="str">
            <v/>
          </cell>
          <cell r="G2137" t="str">
            <v/>
          </cell>
          <cell r="H2137" t="str">
            <v/>
          </cell>
          <cell r="I2137">
            <v>43241</v>
          </cell>
        </row>
        <row r="2138">
          <cell r="B2138" t="str">
            <v>09.102.446/0001-00</v>
          </cell>
          <cell r="C2138">
            <v>43241</v>
          </cell>
          <cell r="D2138">
            <v>43713</v>
          </cell>
          <cell r="E2138" t="str">
            <v>09102446000100</v>
          </cell>
          <cell r="F2138" t="str">
            <v/>
          </cell>
          <cell r="G2138" t="str">
            <v/>
          </cell>
          <cell r="H2138" t="str">
            <v/>
          </cell>
          <cell r="I2138">
            <v>43241</v>
          </cell>
        </row>
        <row r="2139">
          <cell r="B2139" t="str">
            <v>29.982.558/0001-00</v>
          </cell>
          <cell r="C2139">
            <v>43241</v>
          </cell>
          <cell r="D2139">
            <v>43742</v>
          </cell>
          <cell r="E2139" t="str">
            <v>29982558000100</v>
          </cell>
          <cell r="F2139" t="str">
            <v/>
          </cell>
          <cell r="G2139" t="str">
            <v/>
          </cell>
          <cell r="H2139" t="str">
            <v/>
          </cell>
          <cell r="I2139">
            <v>43241</v>
          </cell>
        </row>
        <row r="2140">
          <cell r="B2140" t="str">
            <v>09.212.802/0001-30</v>
          </cell>
          <cell r="C2140">
            <v>43325</v>
          </cell>
          <cell r="D2140">
            <v>44127</v>
          </cell>
          <cell r="E2140" t="str">
            <v>09212802000130</v>
          </cell>
          <cell r="F2140" t="str">
            <v/>
          </cell>
          <cell r="G2140" t="str">
            <v/>
          </cell>
          <cell r="H2140" t="str">
            <v/>
          </cell>
          <cell r="I2140">
            <v>43325</v>
          </cell>
        </row>
        <row r="2141">
          <cell r="B2141" t="str">
            <v>15.191.734/0001-72</v>
          </cell>
          <cell r="C2141">
            <v>43325</v>
          </cell>
          <cell r="D2141">
            <v>44127</v>
          </cell>
          <cell r="E2141" t="str">
            <v>15191734000172</v>
          </cell>
          <cell r="F2141" t="str">
            <v/>
          </cell>
          <cell r="G2141" t="str">
            <v/>
          </cell>
          <cell r="H2141" t="str">
            <v/>
          </cell>
          <cell r="I2141">
            <v>43325</v>
          </cell>
        </row>
        <row r="2142">
          <cell r="B2142" t="str">
            <v>33.614.479/0001-05</v>
          </cell>
          <cell r="C2142">
            <v>43514</v>
          </cell>
          <cell r="D2142">
            <v>43909</v>
          </cell>
          <cell r="E2142" t="str">
            <v>33614479000105</v>
          </cell>
          <cell r="F2142" t="str">
            <v/>
          </cell>
          <cell r="G2142" t="str">
            <v/>
          </cell>
          <cell r="H2142" t="str">
            <v/>
          </cell>
          <cell r="I2142">
            <v>43514</v>
          </cell>
        </row>
        <row r="2143">
          <cell r="B2143" t="str">
            <v>20.916.150/0001-57</v>
          </cell>
          <cell r="C2143">
            <v>43480</v>
          </cell>
          <cell r="D2143">
            <v>43641</v>
          </cell>
          <cell r="E2143" t="str">
            <v>20916150000157</v>
          </cell>
          <cell r="F2143" t="str">
            <v/>
          </cell>
          <cell r="G2143" t="str">
            <v/>
          </cell>
          <cell r="H2143" t="str">
            <v/>
          </cell>
          <cell r="I2143">
            <v>43480</v>
          </cell>
        </row>
        <row r="2144">
          <cell r="B2144" t="str">
            <v>31.919.309/0001-03</v>
          </cell>
          <cell r="C2144">
            <v>43544</v>
          </cell>
          <cell r="D2144">
            <v>43731</v>
          </cell>
          <cell r="E2144" t="str">
            <v>31919309000103</v>
          </cell>
          <cell r="F2144">
            <v>43546</v>
          </cell>
          <cell r="G2144">
            <v>43544</v>
          </cell>
          <cell r="H2144" t="str">
            <v/>
          </cell>
          <cell r="I2144">
            <v>43546</v>
          </cell>
        </row>
        <row r="2145">
          <cell r="B2145" t="str">
            <v>18.957.521/0001-05</v>
          </cell>
          <cell r="C2145">
            <v>43241</v>
          </cell>
          <cell r="D2145">
            <v>44267</v>
          </cell>
          <cell r="E2145" t="str">
            <v>18957521000105</v>
          </cell>
          <cell r="F2145" t="str">
            <v/>
          </cell>
          <cell r="G2145" t="str">
            <v/>
          </cell>
          <cell r="H2145" t="str">
            <v/>
          </cell>
          <cell r="I2145">
            <v>43241</v>
          </cell>
        </row>
        <row r="2146">
          <cell r="B2146" t="str">
            <v>30.170.094/0001-08</v>
          </cell>
          <cell r="C2146">
            <v>43241</v>
          </cell>
          <cell r="D2146">
            <v>43572</v>
          </cell>
          <cell r="E2146" t="str">
            <v>30170094000108</v>
          </cell>
          <cell r="F2146" t="str">
            <v/>
          </cell>
          <cell r="G2146" t="str">
            <v/>
          </cell>
          <cell r="H2146" t="str">
            <v/>
          </cell>
          <cell r="I2146">
            <v>43241</v>
          </cell>
        </row>
        <row r="2147">
          <cell r="B2147" t="str">
            <v>24.860.383/0001-36</v>
          </cell>
          <cell r="C2147">
            <v>43307</v>
          </cell>
          <cell r="D2147">
            <v>43713</v>
          </cell>
          <cell r="E2147" t="str">
            <v>24860383000136</v>
          </cell>
          <cell r="F2147" t="str">
            <v/>
          </cell>
          <cell r="G2147" t="str">
            <v/>
          </cell>
          <cell r="H2147" t="str">
            <v/>
          </cell>
          <cell r="I2147">
            <v>43307</v>
          </cell>
        </row>
        <row r="2148">
          <cell r="B2148" t="str">
            <v>33.489.509/0001-07</v>
          </cell>
          <cell r="C2148">
            <v>43691</v>
          </cell>
          <cell r="D2148">
            <v>44130</v>
          </cell>
          <cell r="E2148" t="str">
            <v>33489509000107</v>
          </cell>
          <cell r="F2148">
            <v>43725</v>
          </cell>
          <cell r="G2148">
            <v>43691</v>
          </cell>
          <cell r="H2148" t="str">
            <v/>
          </cell>
          <cell r="I2148">
            <v>43725</v>
          </cell>
        </row>
        <row r="2149">
          <cell r="B2149" t="str">
            <v>33.764.590/0001-88</v>
          </cell>
          <cell r="C2149">
            <v>43619</v>
          </cell>
          <cell r="D2149">
            <v>44127</v>
          </cell>
          <cell r="E2149" t="str">
            <v>33764590000188</v>
          </cell>
          <cell r="F2149">
            <v>43630</v>
          </cell>
          <cell r="G2149">
            <v>43619</v>
          </cell>
          <cell r="H2149">
            <v>43668</v>
          </cell>
          <cell r="I2149">
            <v>43630</v>
          </cell>
        </row>
        <row r="2150">
          <cell r="B2150" t="str">
            <v>29.796.814/0001-66</v>
          </cell>
          <cell r="C2150">
            <v>43609</v>
          </cell>
          <cell r="D2150">
            <v>43612</v>
          </cell>
          <cell r="E2150" t="str">
            <v>29796814000166</v>
          </cell>
          <cell r="F2150">
            <v>43630</v>
          </cell>
          <cell r="G2150">
            <v>43609</v>
          </cell>
          <cell r="H2150">
            <v>43641</v>
          </cell>
          <cell r="I2150">
            <v>43630</v>
          </cell>
        </row>
        <row r="2151">
          <cell r="B2151" t="str">
            <v>23.047.268/0001-84</v>
          </cell>
          <cell r="C2151">
            <v>43241</v>
          </cell>
          <cell r="D2151">
            <v>43788</v>
          </cell>
          <cell r="E2151" t="str">
            <v>23047268000184</v>
          </cell>
          <cell r="F2151" t="str">
            <v/>
          </cell>
          <cell r="G2151" t="str">
            <v/>
          </cell>
          <cell r="H2151" t="str">
            <v/>
          </cell>
          <cell r="I2151">
            <v>43241</v>
          </cell>
        </row>
        <row r="2152">
          <cell r="B2152" t="str">
            <v>26.645.068/0001-11</v>
          </cell>
          <cell r="C2152">
            <v>43241</v>
          </cell>
          <cell r="D2152">
            <v>43713</v>
          </cell>
          <cell r="E2152" t="str">
            <v>26645068000111</v>
          </cell>
          <cell r="F2152" t="str">
            <v/>
          </cell>
          <cell r="G2152" t="str">
            <v/>
          </cell>
          <cell r="H2152" t="str">
            <v/>
          </cell>
          <cell r="I2152">
            <v>43241</v>
          </cell>
        </row>
        <row r="2153">
          <cell r="B2153" t="str">
            <v>13.397.979/0001-25</v>
          </cell>
          <cell r="C2153">
            <v>43522</v>
          </cell>
          <cell r="D2153">
            <v>43790</v>
          </cell>
          <cell r="E2153" t="str">
            <v>13397979000125</v>
          </cell>
          <cell r="F2153" t="str">
            <v/>
          </cell>
          <cell r="G2153" t="str">
            <v/>
          </cell>
          <cell r="H2153" t="str">
            <v/>
          </cell>
          <cell r="I2153">
            <v>43522</v>
          </cell>
        </row>
        <row r="2154">
          <cell r="B2154" t="str">
            <v>28.378.823/0001-74</v>
          </cell>
          <cell r="C2154">
            <v>43587</v>
          </cell>
          <cell r="D2154">
            <v>43959</v>
          </cell>
          <cell r="E2154" t="str">
            <v>28378823000174</v>
          </cell>
          <cell r="F2154">
            <v>43606</v>
          </cell>
          <cell r="G2154">
            <v>43587</v>
          </cell>
          <cell r="H2154">
            <v>43865</v>
          </cell>
          <cell r="I2154">
            <v>43606</v>
          </cell>
        </row>
        <row r="2155">
          <cell r="B2155" t="str">
            <v>28.974.373/0001-82</v>
          </cell>
          <cell r="C2155">
            <v>43241</v>
          </cell>
          <cell r="D2155">
            <v>43713</v>
          </cell>
          <cell r="E2155" t="str">
            <v>28974373000182</v>
          </cell>
          <cell r="F2155" t="str">
            <v/>
          </cell>
          <cell r="G2155" t="str">
            <v/>
          </cell>
          <cell r="H2155" t="str">
            <v/>
          </cell>
          <cell r="I2155">
            <v>43241</v>
          </cell>
        </row>
        <row r="2156">
          <cell r="B2156" t="str">
            <v>30.511.572/0001-04</v>
          </cell>
          <cell r="C2156">
            <v>43585</v>
          </cell>
          <cell r="D2156">
            <v>44175</v>
          </cell>
          <cell r="E2156" t="str">
            <v>30511572000104</v>
          </cell>
          <cell r="F2156">
            <v>43713</v>
          </cell>
          <cell r="G2156">
            <v>43585</v>
          </cell>
          <cell r="H2156" t="str">
            <v/>
          </cell>
          <cell r="I2156">
            <v>43713</v>
          </cell>
        </row>
        <row r="2157">
          <cell r="B2157" t="str">
            <v>26.149.452/0001-23</v>
          </cell>
          <cell r="C2157">
            <v>43298</v>
          </cell>
          <cell r="D2157">
            <v>44266</v>
          </cell>
          <cell r="E2157" t="str">
            <v>26149452000123</v>
          </cell>
          <cell r="F2157" t="str">
            <v/>
          </cell>
          <cell r="G2157" t="str">
            <v/>
          </cell>
          <cell r="H2157" t="str">
            <v/>
          </cell>
          <cell r="I2157">
            <v>43298</v>
          </cell>
        </row>
        <row r="2158">
          <cell r="B2158" t="str">
            <v>22.224.481/0001-51</v>
          </cell>
          <cell r="C2158">
            <v>43588</v>
          </cell>
          <cell r="D2158">
            <v>44069</v>
          </cell>
          <cell r="E2158" t="str">
            <v>22224481000151</v>
          </cell>
          <cell r="F2158">
            <v>43648</v>
          </cell>
          <cell r="G2158">
            <v>43588</v>
          </cell>
          <cell r="H2158" t="str">
            <v/>
          </cell>
          <cell r="I2158">
            <v>43648</v>
          </cell>
        </row>
        <row r="2159">
          <cell r="B2159" t="str">
            <v>32.968.123/0001-07</v>
          </cell>
          <cell r="C2159">
            <v>43552</v>
          </cell>
          <cell r="D2159">
            <v>43713</v>
          </cell>
          <cell r="E2159" t="str">
            <v>32968123000107</v>
          </cell>
          <cell r="F2159" t="str">
            <v/>
          </cell>
          <cell r="G2159">
            <v>43552</v>
          </cell>
          <cell r="H2159">
            <v>43608</v>
          </cell>
          <cell r="I2159" t="str">
            <v/>
          </cell>
        </row>
        <row r="2160">
          <cell r="B2160" t="str">
            <v>34.610.492/0001-59</v>
          </cell>
          <cell r="C2160">
            <v>43992</v>
          </cell>
          <cell r="D2160">
            <v>44057</v>
          </cell>
          <cell r="E2160" t="str">
            <v>34610492000159</v>
          </cell>
          <cell r="F2160" t="str">
            <v/>
          </cell>
          <cell r="G2160">
            <v>43992</v>
          </cell>
          <cell r="H2160">
            <v>44060</v>
          </cell>
          <cell r="I2160" t="str">
            <v/>
          </cell>
        </row>
        <row r="2161">
          <cell r="B2161" t="str">
            <v>26.520.498/0001-07</v>
          </cell>
          <cell r="C2161">
            <v>43556</v>
          </cell>
          <cell r="D2161">
            <v>43721</v>
          </cell>
          <cell r="E2161" t="str">
            <v>26520498000107</v>
          </cell>
          <cell r="F2161" t="str">
            <v/>
          </cell>
          <cell r="G2161" t="str">
            <v/>
          </cell>
          <cell r="H2161">
            <v>43721</v>
          </cell>
          <cell r="I2161" t="str">
            <v/>
          </cell>
        </row>
        <row r="2162">
          <cell r="B2162" t="str">
            <v>25.051.365/0001-76</v>
          </cell>
          <cell r="C2162">
            <v>43616</v>
          </cell>
          <cell r="D2162">
            <v>43985</v>
          </cell>
          <cell r="E2162" t="str">
            <v>25051365000176</v>
          </cell>
          <cell r="F2162">
            <v>43733</v>
          </cell>
          <cell r="G2162">
            <v>43616</v>
          </cell>
          <cell r="H2162" t="str">
            <v/>
          </cell>
          <cell r="I2162">
            <v>43733</v>
          </cell>
        </row>
        <row r="2163">
          <cell r="B2163" t="str">
            <v>28.878.135/0001-73</v>
          </cell>
          <cell r="C2163">
            <v>43616</v>
          </cell>
          <cell r="D2163">
            <v>43854</v>
          </cell>
          <cell r="E2163" t="str">
            <v>28878135000173</v>
          </cell>
          <cell r="F2163" t="str">
            <v/>
          </cell>
          <cell r="G2163">
            <v>43616</v>
          </cell>
          <cell r="H2163">
            <v>43844</v>
          </cell>
          <cell r="I2163" t="str">
            <v/>
          </cell>
        </row>
        <row r="2164">
          <cell r="B2164" t="str">
            <v>02.688.797/0001-97</v>
          </cell>
          <cell r="C2164">
            <v>43627</v>
          </cell>
          <cell r="D2164">
            <v>43711</v>
          </cell>
          <cell r="E2164" t="str">
            <v>02688797000197</v>
          </cell>
          <cell r="F2164" t="str">
            <v/>
          </cell>
          <cell r="G2164">
            <v>43627</v>
          </cell>
          <cell r="H2164">
            <v>43682</v>
          </cell>
          <cell r="I2164" t="str">
            <v/>
          </cell>
        </row>
        <row r="2165">
          <cell r="B2165" t="str">
            <v>32.019.369/0001-32</v>
          </cell>
          <cell r="C2165">
            <v>43425</v>
          </cell>
          <cell r="D2165">
            <v>43735</v>
          </cell>
          <cell r="E2165" t="str">
            <v>32019369000132</v>
          </cell>
          <cell r="F2165" t="str">
            <v/>
          </cell>
          <cell r="G2165" t="str">
            <v/>
          </cell>
          <cell r="H2165" t="str">
            <v/>
          </cell>
          <cell r="I2165">
            <v>43425</v>
          </cell>
        </row>
        <row r="2166">
          <cell r="B2166" t="str">
            <v>27.518.389/0001-18</v>
          </cell>
          <cell r="C2166">
            <v>43495</v>
          </cell>
          <cell r="D2166">
            <v>43609</v>
          </cell>
          <cell r="E2166" t="str">
            <v>27518389000118</v>
          </cell>
          <cell r="F2166" t="str">
            <v/>
          </cell>
          <cell r="G2166">
            <v>43766</v>
          </cell>
          <cell r="H2166">
            <v>44027</v>
          </cell>
          <cell r="I2166">
            <v>43495</v>
          </cell>
        </row>
        <row r="2167">
          <cell r="B2167" t="str">
            <v>26.866.144/0001-19</v>
          </cell>
          <cell r="C2167">
            <v>43241</v>
          </cell>
          <cell r="D2167">
            <v>43713</v>
          </cell>
          <cell r="E2167" t="str">
            <v>26866144000119</v>
          </cell>
          <cell r="F2167" t="str">
            <v/>
          </cell>
          <cell r="G2167" t="str">
            <v/>
          </cell>
          <cell r="H2167" t="str">
            <v/>
          </cell>
          <cell r="I2167">
            <v>43241</v>
          </cell>
        </row>
        <row r="2168">
          <cell r="B2168" t="str">
            <v>49.363.195/0001-23</v>
          </cell>
          <cell r="C2168">
            <v>43241</v>
          </cell>
          <cell r="D2168">
            <v>43713</v>
          </cell>
          <cell r="E2168" t="str">
            <v>49363195000123</v>
          </cell>
          <cell r="F2168" t="str">
            <v/>
          </cell>
          <cell r="G2168" t="str">
            <v/>
          </cell>
          <cell r="H2168" t="str">
            <v/>
          </cell>
          <cell r="I2168">
            <v>43241</v>
          </cell>
        </row>
        <row r="2169">
          <cell r="B2169" t="str">
            <v>22.071.139/0001-69</v>
          </cell>
          <cell r="C2169">
            <v>43501</v>
          </cell>
          <cell r="D2169">
            <v>44175</v>
          </cell>
          <cell r="E2169" t="str">
            <v>22071139000169</v>
          </cell>
          <cell r="F2169">
            <v>43531</v>
          </cell>
          <cell r="G2169">
            <v>43501</v>
          </cell>
          <cell r="H2169">
            <v>43656</v>
          </cell>
          <cell r="I2169">
            <v>43531</v>
          </cell>
        </row>
        <row r="2170">
          <cell r="B2170" t="str">
            <v>32.313.928/0001-12</v>
          </cell>
          <cell r="C2170">
            <v>43570</v>
          </cell>
          <cell r="D2170">
            <v>43650</v>
          </cell>
          <cell r="E2170" t="str">
            <v>32313928000112</v>
          </cell>
          <cell r="F2170" t="str">
            <v/>
          </cell>
          <cell r="G2170">
            <v>43570</v>
          </cell>
          <cell r="H2170">
            <v>43648</v>
          </cell>
          <cell r="I2170" t="str">
            <v/>
          </cell>
        </row>
        <row r="2171">
          <cell r="B2171" t="str">
            <v>34.299.739/0001-68</v>
          </cell>
          <cell r="C2171">
            <v>43735</v>
          </cell>
          <cell r="D2171">
            <v>43770</v>
          </cell>
          <cell r="E2171" t="str">
            <v>34299739000168</v>
          </cell>
          <cell r="F2171">
            <v>43742</v>
          </cell>
          <cell r="G2171">
            <v>43735</v>
          </cell>
          <cell r="H2171">
            <v>43760</v>
          </cell>
          <cell r="I2171">
            <v>43742</v>
          </cell>
        </row>
        <row r="2172">
          <cell r="B2172" t="str">
            <v>05.094.986/0001-20</v>
          </cell>
          <cell r="C2172">
            <v>43241</v>
          </cell>
          <cell r="D2172">
            <v>43909</v>
          </cell>
          <cell r="E2172" t="str">
            <v>05094986000120</v>
          </cell>
          <cell r="F2172" t="str">
            <v/>
          </cell>
          <cell r="G2172" t="str">
            <v/>
          </cell>
          <cell r="H2172" t="str">
            <v/>
          </cell>
          <cell r="I2172">
            <v>43241</v>
          </cell>
        </row>
        <row r="2173">
          <cell r="B2173" t="str">
            <v>09.244.810/0001-68</v>
          </cell>
          <cell r="C2173">
            <v>43705</v>
          </cell>
          <cell r="D2173">
            <v>43766</v>
          </cell>
          <cell r="E2173" t="str">
            <v>09244810000168</v>
          </cell>
          <cell r="F2173">
            <v>43738</v>
          </cell>
          <cell r="G2173">
            <v>43705</v>
          </cell>
          <cell r="H2173">
            <v>43759</v>
          </cell>
          <cell r="I2173">
            <v>43738</v>
          </cell>
        </row>
        <row r="2174">
          <cell r="B2174" t="str">
            <v>27.616.413/0001-51</v>
          </cell>
          <cell r="C2174">
            <v>43241</v>
          </cell>
          <cell r="D2174">
            <v>43713</v>
          </cell>
          <cell r="E2174" t="str">
            <v>27616413000151</v>
          </cell>
          <cell r="F2174" t="str">
            <v/>
          </cell>
          <cell r="G2174" t="str">
            <v/>
          </cell>
          <cell r="H2174" t="str">
            <v/>
          </cell>
          <cell r="I2174">
            <v>43241</v>
          </cell>
        </row>
        <row r="2175">
          <cell r="B2175" t="str">
            <v>14.011.514/0001-57</v>
          </cell>
          <cell r="C2175">
            <v>43507</v>
          </cell>
          <cell r="D2175">
            <v>43566</v>
          </cell>
          <cell r="E2175" t="str">
            <v>14011514000157</v>
          </cell>
          <cell r="F2175" t="str">
            <v/>
          </cell>
          <cell r="G2175" t="str">
            <v/>
          </cell>
          <cell r="H2175" t="str">
            <v/>
          </cell>
          <cell r="I2175" t="str">
            <v/>
          </cell>
        </row>
        <row r="2176">
          <cell r="B2176" t="str">
            <v>15.146.276/0001-50</v>
          </cell>
          <cell r="C2176">
            <v>43997</v>
          </cell>
          <cell r="D2176">
            <v>44237</v>
          </cell>
          <cell r="E2176" t="str">
            <v>15146276000150</v>
          </cell>
          <cell r="F2176">
            <v>44005</v>
          </cell>
          <cell r="G2176">
            <v>43997</v>
          </cell>
          <cell r="H2176" t="str">
            <v/>
          </cell>
          <cell r="I2176">
            <v>44005</v>
          </cell>
        </row>
        <row r="2177">
          <cell r="B2177" t="str">
            <v>23.866.555/0001-16</v>
          </cell>
          <cell r="C2177">
            <v>43572</v>
          </cell>
          <cell r="D2177">
            <v>43679</v>
          </cell>
          <cell r="E2177" t="str">
            <v>23866555000116</v>
          </cell>
          <cell r="F2177">
            <v>43580</v>
          </cell>
          <cell r="G2177">
            <v>43572</v>
          </cell>
          <cell r="H2177">
            <v>43679</v>
          </cell>
          <cell r="I2177">
            <v>43580</v>
          </cell>
        </row>
        <row r="2178">
          <cell r="B2178" t="str">
            <v>06.888.387/0001-40</v>
          </cell>
          <cell r="C2178">
            <v>43425</v>
          </cell>
          <cell r="D2178">
            <v>43713</v>
          </cell>
          <cell r="E2178" t="str">
            <v>06888387000140</v>
          </cell>
          <cell r="F2178" t="str">
            <v/>
          </cell>
          <cell r="G2178" t="str">
            <v/>
          </cell>
          <cell r="H2178" t="str">
            <v/>
          </cell>
          <cell r="I2178">
            <v>43425</v>
          </cell>
        </row>
        <row r="2179">
          <cell r="B2179" t="str">
            <v>24.526.020/0001-69</v>
          </cell>
          <cell r="C2179">
            <v>43241</v>
          </cell>
          <cell r="D2179">
            <v>43839</v>
          </cell>
          <cell r="E2179" t="str">
            <v>24526020000169</v>
          </cell>
          <cell r="F2179" t="str">
            <v/>
          </cell>
          <cell r="G2179" t="str">
            <v/>
          </cell>
          <cell r="H2179" t="str">
            <v/>
          </cell>
          <cell r="I2179">
            <v>43241</v>
          </cell>
        </row>
        <row r="2180">
          <cell r="B2180" t="str">
            <v>04.488.803/0001-98</v>
          </cell>
          <cell r="C2180">
            <v>43907</v>
          </cell>
          <cell r="D2180">
            <v>44131</v>
          </cell>
          <cell r="E2180" t="str">
            <v>04488803000198</v>
          </cell>
          <cell r="F2180">
            <v>43921</v>
          </cell>
          <cell r="G2180">
            <v>43907</v>
          </cell>
          <cell r="H2180" t="str">
            <v/>
          </cell>
          <cell r="I2180">
            <v>43921</v>
          </cell>
        </row>
        <row r="2181">
          <cell r="B2181" t="str">
            <v>25.076.414/0001-25</v>
          </cell>
          <cell r="C2181">
            <v>43241</v>
          </cell>
          <cell r="D2181">
            <v>43713</v>
          </cell>
          <cell r="E2181" t="str">
            <v>25076414000125</v>
          </cell>
          <cell r="F2181" t="str">
            <v/>
          </cell>
          <cell r="G2181" t="str">
            <v/>
          </cell>
          <cell r="H2181" t="str">
            <v/>
          </cell>
          <cell r="I2181">
            <v>43241</v>
          </cell>
        </row>
        <row r="2182">
          <cell r="B2182" t="str">
            <v>28.645.941/0001-00</v>
          </cell>
          <cell r="C2182">
            <v>43346</v>
          </cell>
          <cell r="D2182">
            <v>44049</v>
          </cell>
          <cell r="E2182" t="str">
            <v>28645941000100</v>
          </cell>
          <cell r="F2182" t="str">
            <v/>
          </cell>
          <cell r="G2182" t="str">
            <v/>
          </cell>
          <cell r="H2182" t="str">
            <v/>
          </cell>
          <cell r="I2182">
            <v>43346</v>
          </cell>
        </row>
        <row r="2183">
          <cell r="B2183" t="str">
            <v>33.538.766/0001-83</v>
          </cell>
          <cell r="C2183">
            <v>43614</v>
          </cell>
          <cell r="D2183">
            <v>44152</v>
          </cell>
          <cell r="E2183" t="str">
            <v>33538766000183</v>
          </cell>
          <cell r="F2183">
            <v>43643</v>
          </cell>
          <cell r="G2183">
            <v>43615</v>
          </cell>
          <cell r="H2183" t="str">
            <v/>
          </cell>
          <cell r="I2183">
            <v>43643</v>
          </cell>
        </row>
        <row r="2184">
          <cell r="B2184" t="str">
            <v>32.718.615/0001-44</v>
          </cell>
          <cell r="C2184">
            <v>43552</v>
          </cell>
          <cell r="D2184">
            <v>43713</v>
          </cell>
          <cell r="E2184" t="str">
            <v>32718615000144</v>
          </cell>
          <cell r="F2184" t="str">
            <v/>
          </cell>
          <cell r="G2184" t="str">
            <v/>
          </cell>
          <cell r="H2184">
            <v>43570</v>
          </cell>
          <cell r="I2184" t="str">
            <v/>
          </cell>
        </row>
        <row r="2185">
          <cell r="B2185" t="str">
            <v>13.859.748/0001-96</v>
          </cell>
          <cell r="C2185">
            <v>43241</v>
          </cell>
          <cell r="D2185">
            <v>43713</v>
          </cell>
          <cell r="E2185" t="str">
            <v>13859748000196</v>
          </cell>
          <cell r="F2185" t="str">
            <v/>
          </cell>
          <cell r="G2185" t="str">
            <v/>
          </cell>
          <cell r="H2185" t="str">
            <v/>
          </cell>
          <cell r="I2185">
            <v>43241</v>
          </cell>
        </row>
        <row r="2186">
          <cell r="B2186" t="str">
            <v>61.575.098/0001-08</v>
          </cell>
          <cell r="C2186">
            <v>43241</v>
          </cell>
          <cell r="D2186">
            <v>43609</v>
          </cell>
          <cell r="E2186" t="str">
            <v>61575098000108</v>
          </cell>
          <cell r="F2186" t="str">
            <v/>
          </cell>
          <cell r="G2186" t="str">
            <v/>
          </cell>
          <cell r="H2186" t="str">
            <v/>
          </cell>
          <cell r="I2186">
            <v>43241</v>
          </cell>
        </row>
        <row r="2187">
          <cell r="B2187" t="str">
            <v>13.714.851/0001-48</v>
          </cell>
          <cell r="C2187">
            <v>43602</v>
          </cell>
          <cell r="D2187">
            <v>44127</v>
          </cell>
          <cell r="E2187" t="str">
            <v>13714851000148</v>
          </cell>
          <cell r="F2187" t="str">
            <v/>
          </cell>
          <cell r="G2187">
            <v>43602</v>
          </cell>
          <cell r="H2187">
            <v>43671</v>
          </cell>
          <cell r="I2187" t="str">
            <v/>
          </cell>
        </row>
        <row r="2188">
          <cell r="B2188" t="str">
            <v>97.535.525/0001-63</v>
          </cell>
          <cell r="C2188">
            <v>43552</v>
          </cell>
          <cell r="D2188">
            <v>43649</v>
          </cell>
          <cell r="E2188" t="str">
            <v>97535525000163</v>
          </cell>
          <cell r="F2188" t="str">
            <v/>
          </cell>
          <cell r="G2188">
            <v>43552</v>
          </cell>
          <cell r="H2188">
            <v>43649</v>
          </cell>
          <cell r="I2188" t="str">
            <v/>
          </cell>
        </row>
        <row r="2189">
          <cell r="B2189" t="str">
            <v>32.852.229/0001-40</v>
          </cell>
          <cell r="C2189">
            <v>43522</v>
          </cell>
          <cell r="D2189">
            <v>43713</v>
          </cell>
          <cell r="E2189" t="str">
            <v>32852229000140</v>
          </cell>
          <cell r="F2189" t="str">
            <v/>
          </cell>
          <cell r="G2189">
            <v>43522</v>
          </cell>
          <cell r="H2189">
            <v>43539</v>
          </cell>
          <cell r="I2189" t="str">
            <v/>
          </cell>
        </row>
        <row r="2190">
          <cell r="B2190" t="str">
            <v>03.131.446/0001-43</v>
          </cell>
          <cell r="C2190">
            <v>43241</v>
          </cell>
          <cell r="D2190">
            <v>43713</v>
          </cell>
          <cell r="E2190" t="str">
            <v>03131446000143</v>
          </cell>
          <cell r="F2190" t="str">
            <v/>
          </cell>
          <cell r="G2190" t="str">
            <v/>
          </cell>
          <cell r="H2190" t="str">
            <v/>
          </cell>
          <cell r="I2190">
            <v>43241</v>
          </cell>
        </row>
        <row r="2191">
          <cell r="B2191" t="str">
            <v>17.150.308/0001-16</v>
          </cell>
          <cell r="C2191">
            <v>43571</v>
          </cell>
          <cell r="D2191">
            <v>43822</v>
          </cell>
          <cell r="E2191" t="str">
            <v>17150308000116</v>
          </cell>
          <cell r="F2191">
            <v>43572</v>
          </cell>
          <cell r="G2191">
            <v>43571</v>
          </cell>
          <cell r="H2191" t="str">
            <v/>
          </cell>
          <cell r="I2191">
            <v>43572</v>
          </cell>
        </row>
        <row r="2192">
          <cell r="B2192" t="str">
            <v>31.498.866/0001-06</v>
          </cell>
          <cell r="C2192">
            <v>43392</v>
          </cell>
          <cell r="D2192">
            <v>43721</v>
          </cell>
          <cell r="E2192" t="str">
            <v>31498866000106</v>
          </cell>
          <cell r="F2192" t="str">
            <v/>
          </cell>
          <cell r="G2192" t="str">
            <v/>
          </cell>
          <cell r="H2192" t="str">
            <v/>
          </cell>
          <cell r="I2192">
            <v>43392</v>
          </cell>
        </row>
        <row r="2193">
          <cell r="B2193" t="str">
            <v>33.014.556/0278-09</v>
          </cell>
          <cell r="C2193">
            <v>43587</v>
          </cell>
          <cell r="D2193">
            <v>43676</v>
          </cell>
          <cell r="E2193" t="str">
            <v>33014556027809</v>
          </cell>
          <cell r="F2193" t="str">
            <v/>
          </cell>
          <cell r="G2193" t="str">
            <v/>
          </cell>
          <cell r="H2193" t="str">
            <v/>
          </cell>
          <cell r="I2193" t="str">
            <v/>
          </cell>
        </row>
        <row r="2194">
          <cell r="B2194" t="str">
            <v>21.468.545/0001-05</v>
          </cell>
          <cell r="C2194">
            <v>43241</v>
          </cell>
          <cell r="D2194">
            <v>43349</v>
          </cell>
          <cell r="E2194" t="str">
            <v>21468545000105</v>
          </cell>
          <cell r="F2194" t="str">
            <v/>
          </cell>
          <cell r="G2194" t="str">
            <v/>
          </cell>
          <cell r="H2194" t="str">
            <v/>
          </cell>
          <cell r="I2194">
            <v>43241</v>
          </cell>
        </row>
        <row r="2195">
          <cell r="B2195" t="str">
            <v>27.138.632/0001-72</v>
          </cell>
          <cell r="C2195">
            <v>43367</v>
          </cell>
          <cell r="D2195">
            <v>43451</v>
          </cell>
          <cell r="E2195" t="str">
            <v>27138632000172</v>
          </cell>
          <cell r="F2195" t="str">
            <v/>
          </cell>
          <cell r="G2195" t="str">
            <v/>
          </cell>
          <cell r="H2195" t="str">
            <v/>
          </cell>
          <cell r="I2195">
            <v>43367</v>
          </cell>
        </row>
        <row r="2196">
          <cell r="B2196" t="str">
            <v>30.500.192/0001-66</v>
          </cell>
          <cell r="C2196">
            <v>43760</v>
          </cell>
          <cell r="D2196">
            <v>43984</v>
          </cell>
          <cell r="E2196" t="str">
            <v>30500192000166</v>
          </cell>
          <cell r="F2196">
            <v>43798</v>
          </cell>
          <cell r="G2196">
            <v>43760</v>
          </cell>
          <cell r="H2196" t="str">
            <v/>
          </cell>
          <cell r="I2196">
            <v>43798</v>
          </cell>
        </row>
        <row r="2197">
          <cell r="B2197" t="str">
            <v>32.771.852/0001-79</v>
          </cell>
          <cell r="C2197">
            <v>43577</v>
          </cell>
          <cell r="D2197">
            <v>43665</v>
          </cell>
          <cell r="E2197" t="str">
            <v>32771852000179</v>
          </cell>
          <cell r="F2197" t="str">
            <v/>
          </cell>
          <cell r="G2197">
            <v>43577</v>
          </cell>
          <cell r="H2197">
            <v>43665</v>
          </cell>
          <cell r="I2197" t="str">
            <v/>
          </cell>
        </row>
        <row r="2198">
          <cell r="B2198" t="str">
            <v>29.773.418/0001-13</v>
          </cell>
          <cell r="C2198">
            <v>43536</v>
          </cell>
          <cell r="D2198">
            <v>43773</v>
          </cell>
          <cell r="E2198" t="str">
            <v>29773418000113</v>
          </cell>
          <cell r="F2198" t="str">
            <v/>
          </cell>
          <cell r="G2198" t="str">
            <v/>
          </cell>
          <cell r="H2198" t="str">
            <v/>
          </cell>
          <cell r="I2198" t="str">
            <v/>
          </cell>
        </row>
        <row r="2199">
          <cell r="B2199" t="str">
            <v>29.799.430/0001-05</v>
          </cell>
          <cell r="C2199">
            <v>43536</v>
          </cell>
          <cell r="D2199">
            <v>43773</v>
          </cell>
          <cell r="E2199" t="str">
            <v>29799430000105</v>
          </cell>
          <cell r="F2199" t="str">
            <v/>
          </cell>
          <cell r="G2199" t="str">
            <v/>
          </cell>
          <cell r="H2199" t="str">
            <v/>
          </cell>
          <cell r="I2199" t="str">
            <v/>
          </cell>
        </row>
        <row r="2200">
          <cell r="B2200" t="str">
            <v>09.168.887/0001-04</v>
          </cell>
          <cell r="C2200">
            <v>43535</v>
          </cell>
          <cell r="D2200">
            <v>43773</v>
          </cell>
          <cell r="E2200" t="str">
            <v>09168887000104</v>
          </cell>
          <cell r="F2200" t="str">
            <v/>
          </cell>
          <cell r="G2200" t="str">
            <v/>
          </cell>
          <cell r="H2200" t="str">
            <v/>
          </cell>
          <cell r="I2200" t="str">
            <v/>
          </cell>
        </row>
        <row r="2201">
          <cell r="B2201" t="str">
            <v>28.436.049/0001-00</v>
          </cell>
          <cell r="C2201">
            <v>43536</v>
          </cell>
          <cell r="D2201">
            <v>43773</v>
          </cell>
          <cell r="E2201" t="str">
            <v>28436049000100</v>
          </cell>
          <cell r="F2201" t="str">
            <v/>
          </cell>
          <cell r="G2201" t="str">
            <v/>
          </cell>
          <cell r="H2201" t="str">
            <v/>
          </cell>
          <cell r="I2201" t="str">
            <v/>
          </cell>
        </row>
        <row r="2202">
          <cell r="B2202" t="str">
            <v>33.484.176/0001-15</v>
          </cell>
          <cell r="C2202">
            <v>43623</v>
          </cell>
          <cell r="D2202">
            <v>43731</v>
          </cell>
          <cell r="E2202" t="str">
            <v>33484176000115</v>
          </cell>
          <cell r="F2202">
            <v>43633</v>
          </cell>
          <cell r="G2202">
            <v>43626</v>
          </cell>
          <cell r="H2202" t="str">
            <v/>
          </cell>
          <cell r="I2202">
            <v>43633</v>
          </cell>
        </row>
        <row r="2203">
          <cell r="B2203" t="str">
            <v>32.928.091/0001-16</v>
          </cell>
          <cell r="C2203">
            <v>43606</v>
          </cell>
          <cell r="D2203">
            <v>43721</v>
          </cell>
          <cell r="E2203" t="str">
            <v>32928091000116</v>
          </cell>
          <cell r="F2203" t="str">
            <v/>
          </cell>
          <cell r="G2203">
            <v>43606</v>
          </cell>
          <cell r="H2203">
            <v>43720</v>
          </cell>
          <cell r="I2203" t="str">
            <v/>
          </cell>
        </row>
        <row r="2204">
          <cell r="B2204" t="str">
            <v>24.992.035/0001-12</v>
          </cell>
          <cell r="C2204">
            <v>43643</v>
          </cell>
          <cell r="D2204">
            <v>43781</v>
          </cell>
          <cell r="E2204" t="str">
            <v>24992035000112</v>
          </cell>
          <cell r="F2204">
            <v>43649</v>
          </cell>
          <cell r="G2204">
            <v>43643</v>
          </cell>
          <cell r="H2204" t="str">
            <v/>
          </cell>
          <cell r="I2204">
            <v>43649</v>
          </cell>
        </row>
        <row r="2205">
          <cell r="B2205" t="str">
            <v>20.446.237/0001-08</v>
          </cell>
          <cell r="C2205">
            <v>43241</v>
          </cell>
          <cell r="D2205">
            <v>43713</v>
          </cell>
          <cell r="E2205" t="str">
            <v>20446237000108</v>
          </cell>
          <cell r="F2205" t="str">
            <v/>
          </cell>
          <cell r="G2205" t="str">
            <v/>
          </cell>
          <cell r="H2205" t="str">
            <v/>
          </cell>
          <cell r="I2205">
            <v>43241</v>
          </cell>
        </row>
        <row r="2206">
          <cell r="B2206" t="str">
            <v>33.430.915/0001-96</v>
          </cell>
          <cell r="C2206">
            <v>43602</v>
          </cell>
          <cell r="D2206">
            <v>44127</v>
          </cell>
          <cell r="E2206" t="str">
            <v>33430915000196</v>
          </cell>
          <cell r="F2206">
            <v>43630</v>
          </cell>
          <cell r="G2206">
            <v>43602</v>
          </cell>
          <cell r="H2206">
            <v>43668</v>
          </cell>
          <cell r="I2206">
            <v>43630</v>
          </cell>
        </row>
        <row r="2207">
          <cell r="B2207" t="str">
            <v>27.885.538/0001-87</v>
          </cell>
          <cell r="C2207">
            <v>43613</v>
          </cell>
          <cell r="D2207">
            <v>43833</v>
          </cell>
          <cell r="E2207" t="str">
            <v>27885538000187</v>
          </cell>
          <cell r="F2207">
            <v>43637</v>
          </cell>
          <cell r="G2207">
            <v>43613</v>
          </cell>
          <cell r="H2207">
            <v>43859</v>
          </cell>
          <cell r="I2207">
            <v>43637</v>
          </cell>
        </row>
        <row r="2208">
          <cell r="B2208" t="str">
            <v>22.456.039/0001-50</v>
          </cell>
          <cell r="C2208">
            <v>43241</v>
          </cell>
          <cell r="D2208">
            <v>43866</v>
          </cell>
          <cell r="E2208" t="str">
            <v>22456039000150</v>
          </cell>
          <cell r="F2208" t="str">
            <v/>
          </cell>
          <cell r="G2208" t="str">
            <v/>
          </cell>
          <cell r="H2208" t="str">
            <v/>
          </cell>
          <cell r="I2208">
            <v>43241</v>
          </cell>
        </row>
        <row r="2209">
          <cell r="B2209" t="str">
            <v>11.931.970/0001-27</v>
          </cell>
          <cell r="C2209">
            <v>43241</v>
          </cell>
          <cell r="D2209">
            <v>43388</v>
          </cell>
          <cell r="E2209" t="str">
            <v>11931970000127</v>
          </cell>
          <cell r="F2209" t="str">
            <v/>
          </cell>
          <cell r="G2209" t="str">
            <v/>
          </cell>
          <cell r="H2209" t="str">
            <v/>
          </cell>
          <cell r="I2209">
            <v>43241</v>
          </cell>
        </row>
        <row r="2210">
          <cell r="B2210" t="str">
            <v>27.501.771/0001-19</v>
          </cell>
          <cell r="C2210">
            <v>43434</v>
          </cell>
          <cell r="D2210">
            <v>44102</v>
          </cell>
          <cell r="E2210" t="str">
            <v>27501771000119</v>
          </cell>
          <cell r="F2210" t="str">
            <v/>
          </cell>
          <cell r="G2210" t="str">
            <v/>
          </cell>
          <cell r="H2210" t="str">
            <v/>
          </cell>
          <cell r="I2210">
            <v>43434</v>
          </cell>
        </row>
        <row r="2211">
          <cell r="B2211" t="str">
            <v>19.289.948/0001-37</v>
          </cell>
          <cell r="C2211">
            <v>43411</v>
          </cell>
          <cell r="D2211">
            <v>43713</v>
          </cell>
          <cell r="E2211" t="str">
            <v>19289948000137</v>
          </cell>
          <cell r="F2211" t="str">
            <v/>
          </cell>
          <cell r="G2211" t="str">
            <v/>
          </cell>
          <cell r="H2211" t="str">
            <v/>
          </cell>
          <cell r="I2211">
            <v>43411</v>
          </cell>
        </row>
        <row r="2212">
          <cell r="B2212" t="str">
            <v>07.142.586/0001-78</v>
          </cell>
          <cell r="C2212">
            <v>43608</v>
          </cell>
          <cell r="D2212">
            <v>44029</v>
          </cell>
          <cell r="E2212" t="str">
            <v>07142586000178</v>
          </cell>
          <cell r="F2212">
            <v>43614</v>
          </cell>
          <cell r="G2212">
            <v>43608</v>
          </cell>
          <cell r="H2212" t="str">
            <v/>
          </cell>
          <cell r="I2212">
            <v>43614</v>
          </cell>
        </row>
        <row r="2213">
          <cell r="B2213" t="str">
            <v>00.661.630/0001-07</v>
          </cell>
          <cell r="C2213">
            <v>43241</v>
          </cell>
          <cell r="D2213">
            <v>43609</v>
          </cell>
          <cell r="E2213" t="str">
            <v>00661630000107</v>
          </cell>
          <cell r="F2213" t="str">
            <v/>
          </cell>
          <cell r="G2213" t="str">
            <v/>
          </cell>
          <cell r="H2213" t="str">
            <v/>
          </cell>
          <cell r="I2213">
            <v>43241</v>
          </cell>
        </row>
        <row r="2214">
          <cell r="B2214" t="str">
            <v>20.428.886/0001-86</v>
          </cell>
          <cell r="C2214">
            <v>43444</v>
          </cell>
          <cell r="D2214">
            <v>44109</v>
          </cell>
          <cell r="E2214" t="str">
            <v>20428886000186</v>
          </cell>
          <cell r="F2214" t="str">
            <v/>
          </cell>
          <cell r="G2214" t="str">
            <v/>
          </cell>
          <cell r="H2214" t="str">
            <v/>
          </cell>
          <cell r="I2214">
            <v>43444</v>
          </cell>
        </row>
        <row r="2215">
          <cell r="B2215" t="str">
            <v>27.489.139/0001-05</v>
          </cell>
          <cell r="C2215">
            <v>43427</v>
          </cell>
          <cell r="D2215">
            <v>43493</v>
          </cell>
          <cell r="E2215" t="str">
            <v>27489139000105</v>
          </cell>
          <cell r="F2215" t="str">
            <v/>
          </cell>
          <cell r="G2215" t="str">
            <v/>
          </cell>
          <cell r="H2215" t="str">
            <v/>
          </cell>
          <cell r="I2215">
            <v>43427</v>
          </cell>
        </row>
        <row r="2216">
          <cell r="B2216" t="str">
            <v>27.549.250/0001-31</v>
          </cell>
          <cell r="C2216">
            <v>43241</v>
          </cell>
          <cell r="D2216">
            <v>43713</v>
          </cell>
          <cell r="E2216" t="str">
            <v>27549250000131</v>
          </cell>
          <cell r="F2216" t="str">
            <v/>
          </cell>
          <cell r="G2216" t="str">
            <v/>
          </cell>
          <cell r="H2216" t="str">
            <v/>
          </cell>
          <cell r="I2216">
            <v>43241</v>
          </cell>
        </row>
        <row r="2217">
          <cell r="B2217" t="str">
            <v>24.430.780/0001-78</v>
          </cell>
          <cell r="C2217">
            <v>43273</v>
          </cell>
          <cell r="D2217">
            <v>44057</v>
          </cell>
          <cell r="E2217" t="str">
            <v>24430780000178</v>
          </cell>
          <cell r="F2217" t="str">
            <v/>
          </cell>
          <cell r="G2217" t="str">
            <v/>
          </cell>
          <cell r="H2217" t="str">
            <v/>
          </cell>
          <cell r="I2217">
            <v>43273</v>
          </cell>
        </row>
        <row r="2218">
          <cell r="B2218" t="str">
            <v>33.388.117/0001-43</v>
          </cell>
          <cell r="C2218">
            <v>43587</v>
          </cell>
          <cell r="D2218">
            <v>44127</v>
          </cell>
          <cell r="E2218" t="str">
            <v>33388117000143</v>
          </cell>
          <cell r="F2218" t="str">
            <v/>
          </cell>
          <cell r="G2218">
            <v>43587</v>
          </cell>
          <cell r="H2218">
            <v>43640</v>
          </cell>
          <cell r="I2218" t="str">
            <v/>
          </cell>
        </row>
        <row r="2219">
          <cell r="B2219" t="str">
            <v>31.539.568/0001-09</v>
          </cell>
          <cell r="C2219">
            <v>43241</v>
          </cell>
          <cell r="D2219">
            <v>44029</v>
          </cell>
          <cell r="E2219" t="str">
            <v>31539568000109</v>
          </cell>
          <cell r="F2219" t="str">
            <v/>
          </cell>
          <cell r="G2219" t="str">
            <v/>
          </cell>
          <cell r="H2219" t="str">
            <v/>
          </cell>
          <cell r="I2219">
            <v>43241</v>
          </cell>
        </row>
        <row r="2220">
          <cell r="B2220" t="str">
            <v>34.086.448/0001-91</v>
          </cell>
          <cell r="C2220">
            <v>44091</v>
          </cell>
          <cell r="D2220">
            <v>44209</v>
          </cell>
          <cell r="E2220" t="str">
            <v>34086448000191</v>
          </cell>
          <cell r="F2220" t="str">
            <v/>
          </cell>
          <cell r="G2220">
            <v>44091</v>
          </cell>
          <cell r="H2220" t="str">
            <v/>
          </cell>
          <cell r="I2220" t="str">
            <v/>
          </cell>
        </row>
        <row r="2221">
          <cell r="B2221" t="str">
            <v>28.463.096/0001-43</v>
          </cell>
          <cell r="C2221">
            <v>43749</v>
          </cell>
          <cell r="D2221">
            <v>43854</v>
          </cell>
          <cell r="E2221" t="str">
            <v>28463096000143</v>
          </cell>
          <cell r="F2221" t="str">
            <v/>
          </cell>
          <cell r="G2221">
            <v>43749</v>
          </cell>
          <cell r="H2221">
            <v>43803</v>
          </cell>
          <cell r="I2221" t="str">
            <v/>
          </cell>
        </row>
        <row r="2222">
          <cell r="B2222" t="str">
            <v>26.571.036/0001-19</v>
          </cell>
          <cell r="C2222">
            <v>43943</v>
          </cell>
          <cell r="D2222">
            <v>44152</v>
          </cell>
          <cell r="E2222" t="str">
            <v>26571036000119</v>
          </cell>
          <cell r="F2222">
            <v>43970</v>
          </cell>
          <cell r="G2222">
            <v>43943</v>
          </cell>
          <cell r="H2222" t="str">
            <v/>
          </cell>
          <cell r="I2222">
            <v>43970</v>
          </cell>
        </row>
        <row r="2223">
          <cell r="B2223" t="str">
            <v>31.916.873/0001-72</v>
          </cell>
          <cell r="C2223">
            <v>43943</v>
          </cell>
          <cell r="D2223">
            <v>44152</v>
          </cell>
          <cell r="E2223" t="str">
            <v>31916873000172</v>
          </cell>
          <cell r="F2223">
            <v>44000</v>
          </cell>
          <cell r="G2223">
            <v>43943</v>
          </cell>
          <cell r="H2223" t="str">
            <v/>
          </cell>
          <cell r="I2223">
            <v>44000</v>
          </cell>
        </row>
        <row r="2224">
          <cell r="B2224" t="str">
            <v>34.162.625/0001-71</v>
          </cell>
          <cell r="C2224">
            <v>43663</v>
          </cell>
          <cell r="D2224">
            <v>43791</v>
          </cell>
          <cell r="E2224" t="str">
            <v>34162625000171</v>
          </cell>
          <cell r="F2224">
            <v>43677</v>
          </cell>
          <cell r="G2224">
            <v>43663</v>
          </cell>
          <cell r="H2224" t="str">
            <v/>
          </cell>
          <cell r="I2224">
            <v>43677</v>
          </cell>
        </row>
        <row r="2225">
          <cell r="B2225" t="str">
            <v>24.623.706/0001-78</v>
          </cell>
          <cell r="C2225">
            <v>43416</v>
          </cell>
          <cell r="D2225">
            <v>43713</v>
          </cell>
          <cell r="E2225" t="str">
            <v>24623706000178</v>
          </cell>
          <cell r="F2225" t="str">
            <v/>
          </cell>
          <cell r="G2225" t="str">
            <v/>
          </cell>
          <cell r="H2225" t="str">
            <v/>
          </cell>
          <cell r="I2225">
            <v>43416</v>
          </cell>
        </row>
        <row r="2226">
          <cell r="B2226" t="str">
            <v>19.889.001/0001-67</v>
          </cell>
          <cell r="C2226">
            <v>43672</v>
          </cell>
          <cell r="D2226">
            <v>43756</v>
          </cell>
          <cell r="E2226" t="str">
            <v>19889001000167</v>
          </cell>
          <cell r="F2226" t="str">
            <v/>
          </cell>
          <cell r="G2226">
            <v>43672</v>
          </cell>
          <cell r="H2226">
            <v>43756</v>
          </cell>
          <cell r="I2226" t="str">
            <v/>
          </cell>
        </row>
        <row r="2227">
          <cell r="B2227" t="str">
            <v>07.015.510/0001-81</v>
          </cell>
          <cell r="C2227">
            <v>43241</v>
          </cell>
          <cell r="D2227">
            <v>43738</v>
          </cell>
          <cell r="E2227" t="str">
            <v>07015510000181</v>
          </cell>
          <cell r="F2227" t="str">
            <v/>
          </cell>
          <cell r="G2227" t="str">
            <v/>
          </cell>
          <cell r="H2227" t="str">
            <v/>
          </cell>
          <cell r="I2227">
            <v>43241</v>
          </cell>
        </row>
        <row r="2228">
          <cell r="B2228" t="str">
            <v>32.551.728/0001-06</v>
          </cell>
          <cell r="C2228">
            <v>43501</v>
          </cell>
          <cell r="D2228">
            <v>44057</v>
          </cell>
          <cell r="E2228" t="str">
            <v>32551728000106</v>
          </cell>
          <cell r="F2228" t="str">
            <v/>
          </cell>
          <cell r="G2228" t="str">
            <v/>
          </cell>
          <cell r="H2228" t="str">
            <v/>
          </cell>
          <cell r="I2228">
            <v>43501</v>
          </cell>
        </row>
        <row r="2229">
          <cell r="B2229" t="str">
            <v>21.258.185/0001-09</v>
          </cell>
          <cell r="C2229">
            <v>43725</v>
          </cell>
          <cell r="D2229">
            <v>43811</v>
          </cell>
          <cell r="E2229" t="str">
            <v>21258185000109</v>
          </cell>
          <cell r="F2229" t="str">
            <v/>
          </cell>
          <cell r="G2229">
            <v>43725</v>
          </cell>
          <cell r="H2229">
            <v>43804</v>
          </cell>
          <cell r="I2229" t="str">
            <v/>
          </cell>
        </row>
        <row r="2230">
          <cell r="B2230" t="str">
            <v>26.445.745/0001-58</v>
          </cell>
          <cell r="C2230">
            <v>43503</v>
          </cell>
          <cell r="D2230">
            <v>43670</v>
          </cell>
          <cell r="E2230" t="str">
            <v>26445745000158</v>
          </cell>
          <cell r="F2230" t="str">
            <v/>
          </cell>
          <cell r="G2230" t="str">
            <v/>
          </cell>
          <cell r="H2230" t="str">
            <v/>
          </cell>
          <cell r="I2230" t="str">
            <v/>
          </cell>
        </row>
        <row r="2231">
          <cell r="B2231" t="str">
            <v>29.260.892/0001-41</v>
          </cell>
          <cell r="C2231">
            <v>43241</v>
          </cell>
          <cell r="D2231">
            <v>43718</v>
          </cell>
          <cell r="E2231" t="str">
            <v>29260892000141</v>
          </cell>
          <cell r="F2231" t="str">
            <v/>
          </cell>
          <cell r="G2231" t="str">
            <v/>
          </cell>
          <cell r="H2231" t="str">
            <v/>
          </cell>
          <cell r="I2231">
            <v>43241</v>
          </cell>
        </row>
        <row r="2232">
          <cell r="B2232" t="str">
            <v>08.925.529/0001-28</v>
          </cell>
          <cell r="C2232">
            <v>43501</v>
          </cell>
          <cell r="D2232">
            <v>43713</v>
          </cell>
          <cell r="E2232" t="str">
            <v>08925529000128</v>
          </cell>
          <cell r="F2232" t="str">
            <v/>
          </cell>
          <cell r="G2232" t="str">
            <v/>
          </cell>
          <cell r="H2232" t="str">
            <v/>
          </cell>
          <cell r="I2232">
            <v>43501</v>
          </cell>
        </row>
        <row r="2233">
          <cell r="B2233" t="str">
            <v>27.014.989/0001-49</v>
          </cell>
          <cell r="C2233">
            <v>43434</v>
          </cell>
          <cell r="D2233">
            <v>44098</v>
          </cell>
          <cell r="E2233" t="str">
            <v>27014989000149</v>
          </cell>
          <cell r="F2233">
            <v>43717</v>
          </cell>
          <cell r="G2233">
            <v>43710</v>
          </cell>
          <cell r="H2233" t="str">
            <v/>
          </cell>
          <cell r="I2233">
            <v>43717</v>
          </cell>
        </row>
        <row r="2234">
          <cell r="B2234" t="str">
            <v>31.918.631/0001-18</v>
          </cell>
          <cell r="C2234">
            <v>43563</v>
          </cell>
          <cell r="D2234">
            <v>43721</v>
          </cell>
          <cell r="E2234" t="str">
            <v>31918631000118</v>
          </cell>
          <cell r="F2234" t="str">
            <v/>
          </cell>
          <cell r="G2234">
            <v>43563</v>
          </cell>
          <cell r="H2234">
            <v>43622</v>
          </cell>
          <cell r="I2234" t="str">
            <v/>
          </cell>
        </row>
        <row r="2235">
          <cell r="B2235" t="str">
            <v>21.676.725/0001-74</v>
          </cell>
          <cell r="C2235">
            <v>43614</v>
          </cell>
          <cell r="D2235">
            <v>43822</v>
          </cell>
          <cell r="E2235" t="str">
            <v>21676725000174</v>
          </cell>
          <cell r="F2235">
            <v>43649</v>
          </cell>
          <cell r="G2235">
            <v>43614</v>
          </cell>
          <cell r="H2235">
            <v>43818</v>
          </cell>
          <cell r="I2235">
            <v>43649</v>
          </cell>
        </row>
        <row r="2236">
          <cell r="B2236" t="str">
            <v>23.727.009/0001-02</v>
          </cell>
          <cell r="C2236">
            <v>43788</v>
          </cell>
          <cell r="D2236">
            <v>43867</v>
          </cell>
          <cell r="E2236" t="str">
            <v>23727009000102</v>
          </cell>
          <cell r="F2236">
            <v>43802</v>
          </cell>
          <cell r="G2236">
            <v>43788</v>
          </cell>
          <cell r="H2236">
            <v>43860</v>
          </cell>
          <cell r="I2236">
            <v>43802</v>
          </cell>
        </row>
        <row r="2237">
          <cell r="B2237" t="str">
            <v>34.181.543/0001-74</v>
          </cell>
          <cell r="C2237">
            <v>43669</v>
          </cell>
          <cell r="D2237">
            <v>44266</v>
          </cell>
          <cell r="E2237" t="str">
            <v>34181543000174</v>
          </cell>
          <cell r="F2237">
            <v>43727</v>
          </cell>
          <cell r="G2237">
            <v>43669</v>
          </cell>
          <cell r="H2237" t="str">
            <v/>
          </cell>
          <cell r="I2237">
            <v>43727</v>
          </cell>
        </row>
        <row r="2238">
          <cell r="B2238" t="str">
            <v>32.197.883/0001-68</v>
          </cell>
          <cell r="C2238">
            <v>43508</v>
          </cell>
          <cell r="D2238">
            <v>43560</v>
          </cell>
          <cell r="E2238" t="str">
            <v>32197883000168</v>
          </cell>
          <cell r="F2238">
            <v>43536</v>
          </cell>
          <cell r="G2238">
            <v>43508</v>
          </cell>
          <cell r="H2238">
            <v>43668</v>
          </cell>
          <cell r="I2238">
            <v>43536</v>
          </cell>
        </row>
        <row r="2239">
          <cell r="B2239" t="str">
            <v>11.952.633/0001-16</v>
          </cell>
          <cell r="C2239">
            <v>43511</v>
          </cell>
          <cell r="D2239">
            <v>43713</v>
          </cell>
          <cell r="E2239" t="str">
            <v>11952633000116</v>
          </cell>
          <cell r="F2239">
            <v>43536</v>
          </cell>
          <cell r="G2239">
            <v>43511</v>
          </cell>
          <cell r="H2239">
            <v>43668</v>
          </cell>
          <cell r="I2239">
            <v>43536</v>
          </cell>
        </row>
        <row r="2240">
          <cell r="B2240" t="str">
            <v>30.382.991/0001-85</v>
          </cell>
          <cell r="C2240">
            <v>43509</v>
          </cell>
          <cell r="D2240">
            <v>43713</v>
          </cell>
          <cell r="E2240" t="str">
            <v>30382991000185</v>
          </cell>
          <cell r="F2240">
            <v>43538</v>
          </cell>
          <cell r="G2240">
            <v>43509</v>
          </cell>
          <cell r="H2240">
            <v>43668</v>
          </cell>
          <cell r="I2240">
            <v>43538</v>
          </cell>
        </row>
        <row r="2241">
          <cell r="B2241" t="str">
            <v>30.686.731/0001-01</v>
          </cell>
          <cell r="C2241">
            <v>43572</v>
          </cell>
          <cell r="D2241">
            <v>43705</v>
          </cell>
          <cell r="E2241" t="str">
            <v>30686731000101</v>
          </cell>
          <cell r="F2241">
            <v>43585</v>
          </cell>
          <cell r="G2241">
            <v>43572</v>
          </cell>
          <cell r="H2241">
            <v>43679</v>
          </cell>
          <cell r="I2241">
            <v>43585</v>
          </cell>
        </row>
        <row r="2242">
          <cell r="B2242" t="str">
            <v>30.677.083/0001-19</v>
          </cell>
          <cell r="C2242">
            <v>43608</v>
          </cell>
          <cell r="D2242">
            <v>43790</v>
          </cell>
          <cell r="E2242" t="str">
            <v>30677083000119</v>
          </cell>
          <cell r="F2242">
            <v>43615</v>
          </cell>
          <cell r="G2242">
            <v>43608</v>
          </cell>
          <cell r="H2242" t="str">
            <v/>
          </cell>
          <cell r="I2242">
            <v>43615</v>
          </cell>
        </row>
        <row r="2243">
          <cell r="B2243" t="str">
            <v>17.547.707/0001-15</v>
          </cell>
          <cell r="C2243">
            <v>43241</v>
          </cell>
          <cell r="D2243">
            <v>43326</v>
          </cell>
          <cell r="E2243" t="str">
            <v>17547707000115</v>
          </cell>
          <cell r="F2243" t="str">
            <v/>
          </cell>
          <cell r="G2243" t="str">
            <v/>
          </cell>
          <cell r="H2243" t="str">
            <v/>
          </cell>
          <cell r="I2243">
            <v>43241</v>
          </cell>
        </row>
        <row r="2244">
          <cell r="B2244" t="str">
            <v>11.470.725/0001-60</v>
          </cell>
          <cell r="C2244">
            <v>43622</v>
          </cell>
          <cell r="D2244">
            <v>43749</v>
          </cell>
          <cell r="E2244" t="str">
            <v>11470725000160</v>
          </cell>
          <cell r="F2244">
            <v>43675</v>
          </cell>
          <cell r="G2244">
            <v>43622</v>
          </cell>
          <cell r="H2244">
            <v>43747</v>
          </cell>
          <cell r="I2244">
            <v>43675</v>
          </cell>
        </row>
        <row r="2245">
          <cell r="B2245" t="str">
            <v>33.340.023/0001-02</v>
          </cell>
          <cell r="C2245">
            <v>43578</v>
          </cell>
          <cell r="D2245">
            <v>43579</v>
          </cell>
          <cell r="E2245" t="str">
            <v>33340023000102</v>
          </cell>
          <cell r="F2245" t="str">
            <v/>
          </cell>
          <cell r="G2245">
            <v>43578</v>
          </cell>
          <cell r="H2245">
            <v>43640</v>
          </cell>
          <cell r="I2245" t="str">
            <v/>
          </cell>
        </row>
        <row r="2246">
          <cell r="B2246" t="str">
            <v>23.636.318/0001-69</v>
          </cell>
          <cell r="C2246">
            <v>43409</v>
          </cell>
          <cell r="D2246">
            <v>43488</v>
          </cell>
          <cell r="E2246" t="str">
            <v>23636318000169</v>
          </cell>
          <cell r="F2246" t="str">
            <v/>
          </cell>
          <cell r="G2246" t="str">
            <v/>
          </cell>
          <cell r="H2246" t="str">
            <v/>
          </cell>
          <cell r="I2246">
            <v>43409</v>
          </cell>
        </row>
        <row r="2247">
          <cell r="B2247" t="str">
            <v>08.078.676/0001-00</v>
          </cell>
          <cell r="C2247">
            <v>43425</v>
          </cell>
          <cell r="D2247">
            <v>43746</v>
          </cell>
          <cell r="E2247" t="str">
            <v>08078676000100</v>
          </cell>
          <cell r="F2247" t="str">
            <v/>
          </cell>
          <cell r="G2247" t="str">
            <v/>
          </cell>
          <cell r="H2247" t="str">
            <v/>
          </cell>
          <cell r="I2247">
            <v>43425</v>
          </cell>
        </row>
        <row r="2248">
          <cell r="B2248" t="str">
            <v>29.179.750/0001-54</v>
          </cell>
          <cell r="C2248">
            <v>43426</v>
          </cell>
          <cell r="D2248">
            <v>43472</v>
          </cell>
          <cell r="E2248" t="str">
            <v>29179750000154</v>
          </cell>
          <cell r="F2248" t="str">
            <v/>
          </cell>
          <cell r="G2248" t="str">
            <v/>
          </cell>
          <cell r="H2248" t="str">
            <v/>
          </cell>
          <cell r="I2248">
            <v>43426</v>
          </cell>
        </row>
        <row r="2249">
          <cell r="B2249" t="str">
            <v>26.498.813/0001-47</v>
          </cell>
          <cell r="C2249">
            <v>43360</v>
          </cell>
          <cell r="D2249">
            <v>43661</v>
          </cell>
          <cell r="E2249" t="str">
            <v>26498813000147</v>
          </cell>
          <cell r="F2249" t="str">
            <v/>
          </cell>
          <cell r="G2249" t="str">
            <v/>
          </cell>
          <cell r="H2249" t="str">
            <v/>
          </cell>
          <cell r="I2249">
            <v>43360</v>
          </cell>
        </row>
        <row r="2250">
          <cell r="B2250" t="str">
            <v>09.084.313/0001-40</v>
          </cell>
          <cell r="C2250">
            <v>43433</v>
          </cell>
          <cell r="D2250">
            <v>43950</v>
          </cell>
          <cell r="E2250" t="str">
            <v>09084313000140</v>
          </cell>
          <cell r="F2250" t="str">
            <v/>
          </cell>
          <cell r="G2250" t="str">
            <v/>
          </cell>
          <cell r="H2250" t="str">
            <v/>
          </cell>
          <cell r="I2250">
            <v>43433</v>
          </cell>
        </row>
        <row r="2251">
          <cell r="B2251" t="str">
            <v>23.386.414/0001-04</v>
          </cell>
          <cell r="C2251">
            <v>43514</v>
          </cell>
          <cell r="D2251">
            <v>43803</v>
          </cell>
          <cell r="E2251" t="str">
            <v>23386414000104</v>
          </cell>
          <cell r="F2251" t="str">
            <v/>
          </cell>
          <cell r="G2251" t="str">
            <v/>
          </cell>
          <cell r="H2251" t="str">
            <v/>
          </cell>
          <cell r="I2251">
            <v>43514</v>
          </cell>
        </row>
        <row r="2252">
          <cell r="B2252" t="str">
            <v>25.124.545/0001-30</v>
          </cell>
          <cell r="C2252">
            <v>43241</v>
          </cell>
          <cell r="D2252">
            <v>44006</v>
          </cell>
          <cell r="E2252" t="str">
            <v>25124545000130</v>
          </cell>
          <cell r="F2252" t="str">
            <v/>
          </cell>
          <cell r="G2252" t="str">
            <v/>
          </cell>
          <cell r="H2252" t="str">
            <v/>
          </cell>
          <cell r="I2252">
            <v>43241</v>
          </cell>
        </row>
        <row r="2253">
          <cell r="B2253" t="str">
            <v>34.309.434/0001-90</v>
          </cell>
          <cell r="C2253">
            <v>43692</v>
          </cell>
          <cell r="D2253">
            <v>43797</v>
          </cell>
          <cell r="E2253" t="str">
            <v>34309434000190</v>
          </cell>
          <cell r="F2253" t="str">
            <v/>
          </cell>
          <cell r="G2253">
            <v>43692</v>
          </cell>
          <cell r="H2253">
            <v>43796</v>
          </cell>
          <cell r="I2253" t="str">
            <v/>
          </cell>
        </row>
        <row r="2254">
          <cell r="B2254" t="str">
            <v>30.481.152/0001-14</v>
          </cell>
          <cell r="C2254">
            <v>43860</v>
          </cell>
          <cell r="D2254">
            <v>43969</v>
          </cell>
          <cell r="E2254" t="str">
            <v>30481152000114</v>
          </cell>
          <cell r="F2254">
            <v>43927</v>
          </cell>
          <cell r="G2254">
            <v>43860</v>
          </cell>
          <cell r="H2254" t="str">
            <v/>
          </cell>
          <cell r="I2254">
            <v>43927</v>
          </cell>
        </row>
        <row r="2255">
          <cell r="B2255" t="str">
            <v>33.094.098/0001-42</v>
          </cell>
          <cell r="C2255">
            <v>43579</v>
          </cell>
          <cell r="D2255">
            <v>43770</v>
          </cell>
          <cell r="E2255" t="str">
            <v>33094098000142</v>
          </cell>
          <cell r="F2255">
            <v>43640</v>
          </cell>
          <cell r="G2255">
            <v>43579</v>
          </cell>
          <cell r="H2255" t="str">
            <v/>
          </cell>
          <cell r="I2255">
            <v>43640</v>
          </cell>
        </row>
        <row r="2256">
          <cell r="B2256" t="str">
            <v>27.566.364/0001-90</v>
          </cell>
          <cell r="C2256">
            <v>43241</v>
          </cell>
          <cell r="D2256">
            <v>44029</v>
          </cell>
          <cell r="E2256" t="str">
            <v>27566364000190</v>
          </cell>
          <cell r="F2256" t="str">
            <v/>
          </cell>
          <cell r="G2256" t="str">
            <v/>
          </cell>
          <cell r="H2256" t="str">
            <v/>
          </cell>
          <cell r="I2256">
            <v>43241</v>
          </cell>
        </row>
        <row r="2257">
          <cell r="B2257" t="str">
            <v>31.637.695/0001-40</v>
          </cell>
          <cell r="C2257">
            <v>43241</v>
          </cell>
          <cell r="D2257">
            <v>44057</v>
          </cell>
          <cell r="E2257" t="str">
            <v>31637695000140</v>
          </cell>
          <cell r="F2257" t="str">
            <v/>
          </cell>
          <cell r="G2257" t="str">
            <v/>
          </cell>
          <cell r="H2257" t="str">
            <v/>
          </cell>
          <cell r="I2257">
            <v>43241</v>
          </cell>
        </row>
        <row r="2258">
          <cell r="B2258" t="str">
            <v>28.039.390/0001-22</v>
          </cell>
          <cell r="C2258">
            <v>43241</v>
          </cell>
          <cell r="D2258">
            <v>43609</v>
          </cell>
          <cell r="E2258" t="str">
            <v>28039390000122</v>
          </cell>
          <cell r="F2258" t="str">
            <v/>
          </cell>
          <cell r="G2258" t="str">
            <v/>
          </cell>
          <cell r="H2258" t="str">
            <v/>
          </cell>
          <cell r="I2258">
            <v>43241</v>
          </cell>
        </row>
        <row r="2259">
          <cell r="B2259" t="str">
            <v>26.260.707/0001-20</v>
          </cell>
          <cell r="C2259">
            <v>43241</v>
          </cell>
          <cell r="D2259">
            <v>43713</v>
          </cell>
          <cell r="E2259" t="str">
            <v>26260707000120</v>
          </cell>
          <cell r="F2259" t="str">
            <v/>
          </cell>
          <cell r="G2259" t="str">
            <v/>
          </cell>
          <cell r="H2259" t="str">
            <v/>
          </cell>
          <cell r="I2259">
            <v>43241</v>
          </cell>
        </row>
        <row r="2260">
          <cell r="B2260" t="str">
            <v>28.563.701/0001-58</v>
          </cell>
          <cell r="C2260">
            <v>43241</v>
          </cell>
          <cell r="D2260">
            <v>43872</v>
          </cell>
          <cell r="E2260" t="str">
            <v>28563701000158</v>
          </cell>
          <cell r="F2260" t="str">
            <v/>
          </cell>
          <cell r="G2260" t="str">
            <v/>
          </cell>
          <cell r="H2260" t="str">
            <v/>
          </cell>
          <cell r="I2260">
            <v>43241</v>
          </cell>
        </row>
        <row r="2261">
          <cell r="B2261" t="str">
            <v>30.383.896/0001-04</v>
          </cell>
          <cell r="C2261">
            <v>43280</v>
          </cell>
          <cell r="D2261">
            <v>43713</v>
          </cell>
          <cell r="E2261" t="str">
            <v>30383896000104</v>
          </cell>
          <cell r="F2261" t="str">
            <v/>
          </cell>
          <cell r="G2261" t="str">
            <v/>
          </cell>
          <cell r="H2261" t="str">
            <v/>
          </cell>
          <cell r="I2261">
            <v>43280</v>
          </cell>
        </row>
        <row r="2262">
          <cell r="B2262" t="str">
            <v>28.465.791/0001-44</v>
          </cell>
          <cell r="C2262">
            <v>43241</v>
          </cell>
          <cell r="D2262">
            <v>43713</v>
          </cell>
          <cell r="E2262" t="str">
            <v>28465791000144</v>
          </cell>
          <cell r="F2262" t="str">
            <v/>
          </cell>
          <cell r="G2262" t="str">
            <v/>
          </cell>
          <cell r="H2262" t="str">
            <v/>
          </cell>
          <cell r="I2262">
            <v>43241</v>
          </cell>
        </row>
        <row r="2263">
          <cell r="B2263" t="str">
            <v>12.228.895/0002-86</v>
          </cell>
          <cell r="C2263">
            <v>43496</v>
          </cell>
          <cell r="D2263">
            <v>43713</v>
          </cell>
          <cell r="E2263" t="str">
            <v>12228895000286</v>
          </cell>
          <cell r="F2263" t="str">
            <v/>
          </cell>
          <cell r="G2263" t="str">
            <v/>
          </cell>
          <cell r="H2263" t="str">
            <v/>
          </cell>
          <cell r="I2263">
            <v>43496</v>
          </cell>
        </row>
        <row r="2264">
          <cell r="B2264" t="str">
            <v>17.689.366/0001-12</v>
          </cell>
          <cell r="C2264">
            <v>43313</v>
          </cell>
          <cell r="D2264">
            <v>44127</v>
          </cell>
          <cell r="E2264" t="str">
            <v>17689366000112</v>
          </cell>
          <cell r="F2264" t="str">
            <v/>
          </cell>
          <cell r="G2264" t="str">
            <v/>
          </cell>
          <cell r="H2264" t="str">
            <v/>
          </cell>
          <cell r="I2264">
            <v>43313</v>
          </cell>
        </row>
        <row r="2265">
          <cell r="B2265" t="str">
            <v>26.172.374/0001-88</v>
          </cell>
          <cell r="C2265">
            <v>43241</v>
          </cell>
          <cell r="D2265">
            <v>43985</v>
          </cell>
          <cell r="E2265" t="str">
            <v>26172374000188</v>
          </cell>
          <cell r="F2265" t="str">
            <v/>
          </cell>
          <cell r="G2265" t="str">
            <v/>
          </cell>
          <cell r="H2265" t="str">
            <v/>
          </cell>
          <cell r="I2265">
            <v>43241</v>
          </cell>
        </row>
        <row r="2266">
          <cell r="B2266" t="str">
            <v>25.313.546/0001-23</v>
          </cell>
          <cell r="C2266">
            <v>43432</v>
          </cell>
          <cell r="D2266">
            <v>43468</v>
          </cell>
          <cell r="E2266" t="str">
            <v>25313546000123</v>
          </cell>
          <cell r="F2266" t="str">
            <v/>
          </cell>
          <cell r="G2266" t="str">
            <v/>
          </cell>
          <cell r="H2266" t="str">
            <v/>
          </cell>
          <cell r="I2266">
            <v>43432</v>
          </cell>
        </row>
        <row r="2267">
          <cell r="B2267" t="str">
            <v>30.691.749/0001-93</v>
          </cell>
          <cell r="C2267">
            <v>43535</v>
          </cell>
          <cell r="D2267">
            <v>43609</v>
          </cell>
          <cell r="E2267" t="str">
            <v>30691749000193</v>
          </cell>
          <cell r="F2267">
            <v>43536</v>
          </cell>
          <cell r="G2267" t="str">
            <v/>
          </cell>
          <cell r="H2267">
            <v>43651</v>
          </cell>
          <cell r="I2267">
            <v>43536</v>
          </cell>
        </row>
        <row r="2268">
          <cell r="B2268" t="str">
            <v>29.174.146/0001-35</v>
          </cell>
          <cell r="C2268">
            <v>43411</v>
          </cell>
          <cell r="D2268">
            <v>43811</v>
          </cell>
          <cell r="E2268" t="str">
            <v>29174146000135</v>
          </cell>
          <cell r="F2268" t="str">
            <v/>
          </cell>
          <cell r="G2268" t="str">
            <v/>
          </cell>
          <cell r="H2268" t="str">
            <v/>
          </cell>
          <cell r="I2268">
            <v>43411</v>
          </cell>
        </row>
        <row r="2269">
          <cell r="B2269" t="str">
            <v>34.736.659/0001-22</v>
          </cell>
          <cell r="C2269">
            <v>44161</v>
          </cell>
          <cell r="D2269">
            <v>44266</v>
          </cell>
          <cell r="E2269" t="str">
            <v>34736659000122</v>
          </cell>
          <cell r="F2269" t="str">
            <v/>
          </cell>
          <cell r="G2269" t="str">
            <v/>
          </cell>
          <cell r="H2269" t="str">
            <v/>
          </cell>
          <cell r="I2269" t="str">
            <v/>
          </cell>
        </row>
        <row r="2270">
          <cell r="B2270" t="str">
            <v>22.122.465/0001-58</v>
          </cell>
          <cell r="C2270">
            <v>43509</v>
          </cell>
          <cell r="D2270">
            <v>43713</v>
          </cell>
          <cell r="E2270" t="str">
            <v>22122465000158</v>
          </cell>
          <cell r="F2270" t="str">
            <v/>
          </cell>
          <cell r="G2270" t="str">
            <v/>
          </cell>
          <cell r="H2270" t="str">
            <v/>
          </cell>
          <cell r="I2270" t="str">
            <v/>
          </cell>
        </row>
        <row r="2271">
          <cell r="B2271" t="str">
            <v>34.908.377/0001-65</v>
          </cell>
          <cell r="C2271">
            <v>43845</v>
          </cell>
          <cell r="D2271">
            <v>44112</v>
          </cell>
          <cell r="E2271" t="str">
            <v>34908377000165</v>
          </cell>
          <cell r="F2271" t="str">
            <v/>
          </cell>
          <cell r="G2271" t="str">
            <v/>
          </cell>
          <cell r="H2271" t="str">
            <v/>
          </cell>
          <cell r="I2271">
            <v>43845</v>
          </cell>
        </row>
        <row r="2272">
          <cell r="B2272" t="str">
            <v>11.195.167/0001-71</v>
          </cell>
          <cell r="C2272">
            <v>43936</v>
          </cell>
          <cell r="D2272">
            <v>43986</v>
          </cell>
          <cell r="E2272" t="str">
            <v>11195167000171</v>
          </cell>
          <cell r="F2272" t="str">
            <v/>
          </cell>
          <cell r="G2272" t="str">
            <v/>
          </cell>
          <cell r="H2272" t="str">
            <v/>
          </cell>
          <cell r="I2272">
            <v>43945</v>
          </cell>
        </row>
        <row r="2273">
          <cell r="B2273" t="str">
            <v>42.994.891/0001-99</v>
          </cell>
          <cell r="C2273">
            <v>43934</v>
          </cell>
          <cell r="D2273">
            <v>44000</v>
          </cell>
          <cell r="E2273" t="str">
            <v>42994891000199</v>
          </cell>
          <cell r="F2273" t="str">
            <v/>
          </cell>
          <cell r="G2273" t="str">
            <v/>
          </cell>
          <cell r="H2273" t="str">
            <v/>
          </cell>
          <cell r="I2273">
            <v>43949</v>
          </cell>
        </row>
        <row r="2274">
          <cell r="B2274" t="str">
            <v>34.110.107/0001-04</v>
          </cell>
          <cell r="C2274">
            <v>43948</v>
          </cell>
          <cell r="D2274">
            <v>44049</v>
          </cell>
          <cell r="E2274" t="str">
            <v>34110107000104</v>
          </cell>
          <cell r="F2274" t="str">
            <v/>
          </cell>
          <cell r="G2274" t="str">
            <v/>
          </cell>
          <cell r="H2274" t="str">
            <v/>
          </cell>
          <cell r="I2274">
            <v>43957</v>
          </cell>
        </row>
        <row r="2275">
          <cell r="B2275" t="str">
            <v>11.703.134/0001-95</v>
          </cell>
          <cell r="C2275">
            <v>43879</v>
          </cell>
          <cell r="D2275">
            <v>43957</v>
          </cell>
          <cell r="E2275" t="str">
            <v>11703134000195</v>
          </cell>
          <cell r="F2275" t="str">
            <v/>
          </cell>
          <cell r="G2275" t="str">
            <v/>
          </cell>
          <cell r="H2275" t="str">
            <v/>
          </cell>
          <cell r="I2275" t="str">
            <v/>
          </cell>
        </row>
        <row r="2276">
          <cell r="B2276" t="str">
            <v>53.924.205/0001-20</v>
          </cell>
          <cell r="C2276">
            <v>43900</v>
          </cell>
          <cell r="D2276">
            <v>44060</v>
          </cell>
          <cell r="E2276" t="str">
            <v>53924205000120</v>
          </cell>
          <cell r="F2276" t="str">
            <v/>
          </cell>
          <cell r="G2276" t="str">
            <v/>
          </cell>
          <cell r="H2276" t="str">
            <v/>
          </cell>
          <cell r="I2276">
            <v>43899</v>
          </cell>
        </row>
        <row r="2277">
          <cell r="B2277" t="str">
            <v>26.961.019/0001-98</v>
          </cell>
          <cell r="C2277">
            <v>43924</v>
          </cell>
          <cell r="D2277">
            <v>43986</v>
          </cell>
          <cell r="E2277" t="str">
            <v>26961019000198</v>
          </cell>
          <cell r="F2277" t="str">
            <v/>
          </cell>
          <cell r="G2277" t="str">
            <v/>
          </cell>
          <cell r="H2277" t="str">
            <v/>
          </cell>
          <cell r="I2277" t="str">
            <v/>
          </cell>
        </row>
        <row r="2278">
          <cell r="B2278" t="str">
            <v>04.484.998/0001-06</v>
          </cell>
          <cell r="C2278">
            <v>43938</v>
          </cell>
          <cell r="D2278">
            <v>44060</v>
          </cell>
          <cell r="E2278" t="str">
            <v>04484998000106</v>
          </cell>
          <cell r="F2278" t="str">
            <v/>
          </cell>
          <cell r="G2278" t="str">
            <v/>
          </cell>
          <cell r="H2278" t="str">
            <v/>
          </cell>
          <cell r="I2278">
            <v>43951</v>
          </cell>
        </row>
        <row r="2279">
          <cell r="B2279" t="str">
            <v>30.698.813/0001-68</v>
          </cell>
          <cell r="C2279">
            <v>43929</v>
          </cell>
          <cell r="D2279">
            <v>44159</v>
          </cell>
          <cell r="E2279" t="str">
            <v>30698813000168</v>
          </cell>
          <cell r="F2279" t="str">
            <v/>
          </cell>
          <cell r="G2279" t="str">
            <v/>
          </cell>
          <cell r="H2279" t="str">
            <v/>
          </cell>
          <cell r="I2279" t="str">
            <v/>
          </cell>
        </row>
        <row r="2280">
          <cell r="B2280" t="str">
            <v>22.482.795/0001-54</v>
          </cell>
          <cell r="C2280">
            <v>43941</v>
          </cell>
          <cell r="D2280">
            <v>44036</v>
          </cell>
          <cell r="E2280" t="str">
            <v>22482795000154</v>
          </cell>
          <cell r="F2280" t="str">
            <v/>
          </cell>
          <cell r="G2280" t="str">
            <v/>
          </cell>
          <cell r="H2280" t="str">
            <v/>
          </cell>
          <cell r="I2280" t="str">
            <v/>
          </cell>
        </row>
        <row r="2281">
          <cell r="B2281" t="str">
            <v>07.034.199/0001-18</v>
          </cell>
          <cell r="C2281">
            <v>43921</v>
          </cell>
          <cell r="D2281">
            <v>44111</v>
          </cell>
          <cell r="E2281" t="str">
            <v>07034199000118</v>
          </cell>
          <cell r="F2281" t="str">
            <v/>
          </cell>
          <cell r="G2281" t="str">
            <v/>
          </cell>
          <cell r="H2281" t="str">
            <v/>
          </cell>
          <cell r="I2281" t="str">
            <v/>
          </cell>
        </row>
        <row r="2282">
          <cell r="B2282" t="str">
            <v>31.106.241/0001-43</v>
          </cell>
          <cell r="C2282">
            <v>43934</v>
          </cell>
          <cell r="D2282">
            <v>44028</v>
          </cell>
          <cell r="E2282" t="str">
            <v>31106241000143</v>
          </cell>
          <cell r="F2282" t="str">
            <v/>
          </cell>
          <cell r="G2282" t="str">
            <v/>
          </cell>
          <cell r="H2282" t="str">
            <v/>
          </cell>
          <cell r="I2282">
            <v>43958</v>
          </cell>
        </row>
        <row r="2283">
          <cell r="B2283" t="str">
            <v>12.257.204/0001-91</v>
          </cell>
          <cell r="C2283">
            <v>43924</v>
          </cell>
          <cell r="D2283">
            <v>44029</v>
          </cell>
          <cell r="E2283" t="str">
            <v>12257204000191</v>
          </cell>
          <cell r="F2283" t="str">
            <v/>
          </cell>
          <cell r="G2283" t="str">
            <v/>
          </cell>
          <cell r="H2283" t="str">
            <v/>
          </cell>
          <cell r="I2283">
            <v>43969</v>
          </cell>
        </row>
        <row r="2284">
          <cell r="B2284" t="str">
            <v>21.550.877/0001-26</v>
          </cell>
          <cell r="C2284">
            <v>43921</v>
          </cell>
          <cell r="D2284">
            <v>44028</v>
          </cell>
          <cell r="E2284" t="str">
            <v>21550877000126</v>
          </cell>
          <cell r="F2284" t="str">
            <v/>
          </cell>
          <cell r="G2284" t="str">
            <v/>
          </cell>
          <cell r="H2284" t="str">
            <v/>
          </cell>
          <cell r="I2284">
            <v>43941</v>
          </cell>
        </row>
        <row r="2285">
          <cell r="B2285" t="str">
            <v>34.285.027/0001-90</v>
          </cell>
          <cell r="C2285">
            <v>43949</v>
          </cell>
          <cell r="D2285">
            <v>44112</v>
          </cell>
          <cell r="E2285" t="str">
            <v>34285027000190</v>
          </cell>
          <cell r="F2285" t="str">
            <v/>
          </cell>
          <cell r="G2285" t="str">
            <v/>
          </cell>
          <cell r="H2285" t="str">
            <v/>
          </cell>
          <cell r="I2285">
            <v>43956</v>
          </cell>
        </row>
        <row r="2286">
          <cell r="B2286" t="str">
            <v>34.337.176/0001-55</v>
          </cell>
          <cell r="C2286">
            <v>43941</v>
          </cell>
          <cell r="D2286">
            <v>44025</v>
          </cell>
          <cell r="E2286" t="str">
            <v>34337176000155</v>
          </cell>
          <cell r="F2286" t="str">
            <v/>
          </cell>
          <cell r="G2286" t="str">
            <v/>
          </cell>
          <cell r="H2286" t="str">
            <v/>
          </cell>
          <cell r="I2286">
            <v>43963</v>
          </cell>
        </row>
        <row r="2287">
          <cell r="B2287" t="str">
            <v>28.335.276/0001-40</v>
          </cell>
          <cell r="C2287">
            <v>43948</v>
          </cell>
          <cell r="D2287">
            <v>44028</v>
          </cell>
          <cell r="E2287" t="str">
            <v>28335276000140</v>
          </cell>
          <cell r="F2287" t="str">
            <v/>
          </cell>
          <cell r="G2287" t="str">
            <v/>
          </cell>
          <cell r="H2287" t="str">
            <v/>
          </cell>
          <cell r="I2287">
            <v>43966</v>
          </cell>
        </row>
        <row r="2288">
          <cell r="B2288" t="str">
            <v>32.677.526/0001-05</v>
          </cell>
          <cell r="C2288">
            <v>43802</v>
          </cell>
          <cell r="D2288">
            <v>44049</v>
          </cell>
          <cell r="E2288" t="str">
            <v>32677526000105</v>
          </cell>
          <cell r="F2288">
            <v>43809</v>
          </cell>
          <cell r="G2288">
            <v>43802</v>
          </cell>
          <cell r="H2288" t="str">
            <v/>
          </cell>
          <cell r="I2288">
            <v>43802</v>
          </cell>
        </row>
        <row r="2289">
          <cell r="B2289" t="str">
            <v>18.241.443/0001-30</v>
          </cell>
          <cell r="C2289">
            <v>43881</v>
          </cell>
          <cell r="D2289">
            <v>43957</v>
          </cell>
          <cell r="E2289" t="str">
            <v>18241443000130</v>
          </cell>
          <cell r="F2289" t="str">
            <v/>
          </cell>
          <cell r="G2289" t="str">
            <v/>
          </cell>
          <cell r="H2289" t="str">
            <v/>
          </cell>
          <cell r="I2289" t="str">
            <v/>
          </cell>
        </row>
        <row r="2290">
          <cell r="B2290" t="str">
            <v>12.943.826/0001-73</v>
          </cell>
          <cell r="C2290">
            <v>43861</v>
          </cell>
          <cell r="D2290">
            <v>44027</v>
          </cell>
          <cell r="E2290" t="str">
            <v>12943826000173</v>
          </cell>
          <cell r="F2290" t="str">
            <v/>
          </cell>
          <cell r="G2290" t="str">
            <v/>
          </cell>
          <cell r="H2290" t="str">
            <v/>
          </cell>
          <cell r="I2290">
            <v>43861</v>
          </cell>
        </row>
        <row r="2291">
          <cell r="B2291" t="str">
            <v>36.133.265/0001-05</v>
          </cell>
          <cell r="C2291">
            <v>43948</v>
          </cell>
          <cell r="D2291">
            <v>44244</v>
          </cell>
          <cell r="E2291" t="str">
            <v>36133265000105</v>
          </cell>
          <cell r="F2291" t="str">
            <v/>
          </cell>
          <cell r="G2291" t="str">
            <v/>
          </cell>
          <cell r="H2291" t="str">
            <v/>
          </cell>
          <cell r="I2291">
            <v>43972</v>
          </cell>
        </row>
        <row r="2292">
          <cell r="B2292" t="str">
            <v>34.258.741/0001-99</v>
          </cell>
          <cell r="C2292">
            <v>43944</v>
          </cell>
          <cell r="D2292">
            <v>43985</v>
          </cell>
          <cell r="E2292" t="str">
            <v>34258741000199</v>
          </cell>
          <cell r="F2292" t="str">
            <v/>
          </cell>
          <cell r="G2292" t="str">
            <v/>
          </cell>
          <cell r="H2292" t="str">
            <v/>
          </cell>
          <cell r="I2292" t="str">
            <v/>
          </cell>
        </row>
        <row r="2293">
          <cell r="B2293" t="str">
            <v>33.646.626/0001-29</v>
          </cell>
          <cell r="C2293">
            <v>43921</v>
          </cell>
          <cell r="D2293">
            <v>44049</v>
          </cell>
          <cell r="E2293" t="str">
            <v>33646626000129</v>
          </cell>
          <cell r="F2293" t="str">
            <v/>
          </cell>
          <cell r="G2293" t="str">
            <v/>
          </cell>
          <cell r="H2293" t="str">
            <v/>
          </cell>
          <cell r="I2293" t="str">
            <v/>
          </cell>
        </row>
        <row r="2294">
          <cell r="B2294" t="str">
            <v>12.296.338/0001-11</v>
          </cell>
          <cell r="C2294">
            <v>43921</v>
          </cell>
          <cell r="D2294">
            <v>44049</v>
          </cell>
          <cell r="E2294" t="str">
            <v>12296338000111</v>
          </cell>
          <cell r="F2294" t="str">
            <v/>
          </cell>
          <cell r="G2294" t="str">
            <v/>
          </cell>
          <cell r="H2294" t="str">
            <v/>
          </cell>
          <cell r="I2294" t="str">
            <v/>
          </cell>
        </row>
        <row r="2295">
          <cell r="B2295" t="str">
            <v>35.829.472/0001-36</v>
          </cell>
          <cell r="C2295">
            <v>43941</v>
          </cell>
          <cell r="D2295">
            <v>44060</v>
          </cell>
          <cell r="E2295" t="str">
            <v>35829472000136</v>
          </cell>
          <cell r="F2295" t="str">
            <v/>
          </cell>
          <cell r="G2295" t="str">
            <v/>
          </cell>
          <cell r="H2295" t="str">
            <v/>
          </cell>
          <cell r="I2295">
            <v>43963</v>
          </cell>
        </row>
        <row r="2296">
          <cell r="B2296" t="str">
            <v>31.629.373/0001-50</v>
          </cell>
          <cell r="C2296">
            <v>43949</v>
          </cell>
          <cell r="D2296">
            <v>44265</v>
          </cell>
          <cell r="E2296" t="str">
            <v>31629373000150</v>
          </cell>
          <cell r="F2296" t="str">
            <v/>
          </cell>
          <cell r="G2296" t="str">
            <v/>
          </cell>
          <cell r="H2296" t="str">
            <v/>
          </cell>
          <cell r="I2296">
            <v>43963</v>
          </cell>
        </row>
        <row r="2297">
          <cell r="B2297" t="str">
            <v>11.570.699/0001-41</v>
          </cell>
          <cell r="C2297">
            <v>43861</v>
          </cell>
          <cell r="D2297">
            <v>43985</v>
          </cell>
          <cell r="E2297" t="str">
            <v>11570699000141</v>
          </cell>
          <cell r="F2297" t="str">
            <v/>
          </cell>
          <cell r="G2297" t="str">
            <v/>
          </cell>
          <cell r="H2297" t="str">
            <v/>
          </cell>
          <cell r="I2297">
            <v>43861</v>
          </cell>
        </row>
        <row r="2298">
          <cell r="B2298" t="str">
            <v>30.085.400/0001-08</v>
          </cell>
          <cell r="C2298">
            <v>43882</v>
          </cell>
          <cell r="D2298">
            <v>44077</v>
          </cell>
          <cell r="E2298" t="str">
            <v>30085400000108</v>
          </cell>
          <cell r="F2298" t="str">
            <v/>
          </cell>
          <cell r="G2298" t="str">
            <v/>
          </cell>
          <cell r="H2298" t="str">
            <v/>
          </cell>
          <cell r="I2298">
            <v>43881</v>
          </cell>
        </row>
        <row r="2299">
          <cell r="B2299" t="str">
            <v>28.790.146/0001-05</v>
          </cell>
          <cell r="C2299">
            <v>43938</v>
          </cell>
          <cell r="D2299">
            <v>44027</v>
          </cell>
          <cell r="E2299" t="str">
            <v>28790146000105</v>
          </cell>
          <cell r="F2299" t="str">
            <v/>
          </cell>
          <cell r="G2299" t="str">
            <v/>
          </cell>
          <cell r="H2299" t="str">
            <v/>
          </cell>
          <cell r="I2299">
            <v>43972</v>
          </cell>
        </row>
        <row r="2300">
          <cell r="B2300" t="str">
            <v>28.617.196/0001-87</v>
          </cell>
          <cell r="C2300">
            <v>43861</v>
          </cell>
          <cell r="D2300">
            <v>44028</v>
          </cell>
          <cell r="E2300" t="str">
            <v>28617196000187</v>
          </cell>
          <cell r="F2300">
            <v>43910</v>
          </cell>
          <cell r="G2300">
            <v>43880</v>
          </cell>
          <cell r="H2300" t="str">
            <v/>
          </cell>
          <cell r="I2300">
            <v>43861</v>
          </cell>
        </row>
        <row r="2301">
          <cell r="B2301" t="str">
            <v>20.891.716/0001-33</v>
          </cell>
          <cell r="C2301">
            <v>43875</v>
          </cell>
          <cell r="D2301">
            <v>43980</v>
          </cell>
          <cell r="E2301" t="str">
            <v>20891716000133</v>
          </cell>
          <cell r="F2301" t="str">
            <v/>
          </cell>
          <cell r="G2301" t="str">
            <v/>
          </cell>
          <cell r="H2301" t="str">
            <v/>
          </cell>
          <cell r="I2301">
            <v>43875</v>
          </cell>
        </row>
        <row r="2302">
          <cell r="B2302" t="str">
            <v>13.341.199/0001-63</v>
          </cell>
          <cell r="C2302">
            <v>43900</v>
          </cell>
          <cell r="D2302">
            <v>44111</v>
          </cell>
          <cell r="E2302" t="str">
            <v>13341199000163</v>
          </cell>
          <cell r="F2302" t="str">
            <v/>
          </cell>
          <cell r="G2302" t="str">
            <v/>
          </cell>
          <cell r="H2302" t="str">
            <v/>
          </cell>
          <cell r="I2302">
            <v>43899</v>
          </cell>
        </row>
        <row r="2303">
          <cell r="B2303" t="str">
            <v>36.675.040/0001-80</v>
          </cell>
          <cell r="C2303">
            <v>43936</v>
          </cell>
          <cell r="D2303">
            <v>44120</v>
          </cell>
          <cell r="E2303" t="str">
            <v>36675040000180</v>
          </cell>
          <cell r="F2303" t="str">
            <v/>
          </cell>
          <cell r="G2303" t="str">
            <v/>
          </cell>
          <cell r="H2303" t="str">
            <v/>
          </cell>
          <cell r="I2303">
            <v>43979</v>
          </cell>
        </row>
        <row r="2304">
          <cell r="B2304" t="str">
            <v>35.434.154/0001-76</v>
          </cell>
          <cell r="C2304">
            <v>43944</v>
          </cell>
          <cell r="D2304">
            <v>44067</v>
          </cell>
          <cell r="E2304" t="str">
            <v>35434154000176</v>
          </cell>
          <cell r="F2304" t="str">
            <v/>
          </cell>
          <cell r="G2304" t="str">
            <v/>
          </cell>
          <cell r="H2304" t="str">
            <v/>
          </cell>
          <cell r="I2304" t="str">
            <v/>
          </cell>
        </row>
        <row r="2305">
          <cell r="B2305" t="str">
            <v>27.153.867/0001-33</v>
          </cell>
          <cell r="C2305">
            <v>43921</v>
          </cell>
          <cell r="D2305">
            <v>44159</v>
          </cell>
          <cell r="E2305" t="str">
            <v>27153867000133</v>
          </cell>
          <cell r="F2305" t="str">
            <v/>
          </cell>
          <cell r="G2305" t="str">
            <v/>
          </cell>
          <cell r="H2305" t="str">
            <v/>
          </cell>
          <cell r="I2305" t="str">
            <v/>
          </cell>
        </row>
        <row r="2306">
          <cell r="B2306" t="str">
            <v>34.725.657/0001-38</v>
          </cell>
          <cell r="C2306">
            <v>43917</v>
          </cell>
          <cell r="D2306">
            <v>44025</v>
          </cell>
          <cell r="E2306" t="str">
            <v>34725657000138</v>
          </cell>
          <cell r="F2306" t="str">
            <v/>
          </cell>
          <cell r="G2306" t="str">
            <v/>
          </cell>
          <cell r="H2306" t="str">
            <v/>
          </cell>
          <cell r="I2306">
            <v>43935</v>
          </cell>
        </row>
        <row r="2307">
          <cell r="B2307" t="str">
            <v>22.932.074/0001-07</v>
          </cell>
          <cell r="C2307">
            <v>43943</v>
          </cell>
          <cell r="D2307">
            <v>44049</v>
          </cell>
          <cell r="E2307" t="str">
            <v>22932074000107</v>
          </cell>
          <cell r="F2307" t="str">
            <v/>
          </cell>
          <cell r="G2307" t="str">
            <v/>
          </cell>
          <cell r="H2307" t="str">
            <v/>
          </cell>
          <cell r="I2307">
            <v>43966</v>
          </cell>
        </row>
        <row r="2308">
          <cell r="B2308" t="str">
            <v>30.272.562/0001-55</v>
          </cell>
          <cell r="C2308">
            <v>43950</v>
          </cell>
          <cell r="D2308">
            <v>44034</v>
          </cell>
          <cell r="E2308" t="str">
            <v>30272562000155</v>
          </cell>
          <cell r="F2308" t="str">
            <v/>
          </cell>
          <cell r="G2308" t="str">
            <v/>
          </cell>
          <cell r="H2308" t="str">
            <v/>
          </cell>
          <cell r="I2308">
            <v>43965</v>
          </cell>
        </row>
        <row r="2309">
          <cell r="B2309" t="str">
            <v>32.981.282/0001-41</v>
          </cell>
          <cell r="C2309">
            <v>43875</v>
          </cell>
          <cell r="D2309">
            <v>44102</v>
          </cell>
          <cell r="E2309" t="str">
            <v>32981282000141</v>
          </cell>
          <cell r="F2309" t="str">
            <v/>
          </cell>
          <cell r="G2309" t="str">
            <v/>
          </cell>
          <cell r="H2309" t="str">
            <v/>
          </cell>
          <cell r="I2309">
            <v>43875</v>
          </cell>
        </row>
        <row r="2310">
          <cell r="B2310" t="str">
            <v>32.712.312/0001-14</v>
          </cell>
          <cell r="C2310">
            <v>43910</v>
          </cell>
          <cell r="D2310">
            <v>44112</v>
          </cell>
          <cell r="E2310" t="str">
            <v>32712312000114</v>
          </cell>
          <cell r="F2310" t="str">
            <v/>
          </cell>
          <cell r="G2310" t="str">
            <v/>
          </cell>
          <cell r="H2310" t="str">
            <v/>
          </cell>
          <cell r="I2310">
            <v>43998</v>
          </cell>
        </row>
        <row r="2311">
          <cell r="B2311" t="str">
            <v>30.516.134/0001-20</v>
          </cell>
          <cell r="C2311">
            <v>43875</v>
          </cell>
          <cell r="D2311">
            <v>43958</v>
          </cell>
          <cell r="E2311" t="str">
            <v>30516134000120</v>
          </cell>
          <cell r="F2311" t="str">
            <v/>
          </cell>
          <cell r="G2311" t="str">
            <v/>
          </cell>
          <cell r="H2311" t="str">
            <v/>
          </cell>
          <cell r="I2311">
            <v>43875</v>
          </cell>
        </row>
        <row r="2312">
          <cell r="B2312" t="str">
            <v>33.399.118/0001-93</v>
          </cell>
          <cell r="C2312">
            <v>43938</v>
          </cell>
          <cell r="D2312">
            <v>44112</v>
          </cell>
          <cell r="E2312" t="str">
            <v>33399118000193</v>
          </cell>
          <cell r="F2312" t="str">
            <v/>
          </cell>
          <cell r="G2312" t="str">
            <v/>
          </cell>
          <cell r="H2312" t="str">
            <v/>
          </cell>
          <cell r="I2312">
            <v>43971</v>
          </cell>
        </row>
        <row r="2313">
          <cell r="B2313" t="str">
            <v>28.205.583/0001-06</v>
          </cell>
          <cell r="C2313">
            <v>43930</v>
          </cell>
          <cell r="D2313">
            <v>44040</v>
          </cell>
          <cell r="E2313" t="str">
            <v>28205583000106</v>
          </cell>
          <cell r="F2313" t="str">
            <v/>
          </cell>
          <cell r="G2313" t="str">
            <v/>
          </cell>
          <cell r="H2313" t="str">
            <v/>
          </cell>
          <cell r="I2313" t="str">
            <v/>
          </cell>
        </row>
        <row r="2314">
          <cell r="B2314" t="str">
            <v>24.637.907/0001-24</v>
          </cell>
          <cell r="C2314">
            <v>43922</v>
          </cell>
          <cell r="D2314">
            <v>44048</v>
          </cell>
          <cell r="E2314" t="str">
            <v>24637907000124</v>
          </cell>
          <cell r="F2314" t="str">
            <v/>
          </cell>
          <cell r="G2314" t="str">
            <v/>
          </cell>
          <cell r="H2314" t="str">
            <v/>
          </cell>
          <cell r="I2314">
            <v>43941</v>
          </cell>
        </row>
        <row r="2315">
          <cell r="B2315" t="str">
            <v>31.946.334/0001-86</v>
          </cell>
          <cell r="C2315">
            <v>43861</v>
          </cell>
          <cell r="D2315">
            <v>43957</v>
          </cell>
          <cell r="E2315" t="str">
            <v>31946334000186</v>
          </cell>
          <cell r="F2315" t="str">
            <v/>
          </cell>
          <cell r="G2315" t="str">
            <v/>
          </cell>
          <cell r="H2315" t="str">
            <v/>
          </cell>
          <cell r="I2315">
            <v>43861</v>
          </cell>
        </row>
        <row r="2316">
          <cell r="B2316" t="str">
            <v>30.428.511/0001-70</v>
          </cell>
          <cell r="C2316">
            <v>43948</v>
          </cell>
          <cell r="D2316">
            <v>44088</v>
          </cell>
          <cell r="E2316" t="str">
            <v>30428511000170</v>
          </cell>
          <cell r="F2316" t="str">
            <v/>
          </cell>
          <cell r="G2316" t="str">
            <v/>
          </cell>
          <cell r="H2316" t="str">
            <v/>
          </cell>
          <cell r="I2316" t="str">
            <v/>
          </cell>
        </row>
        <row r="2317">
          <cell r="B2317" t="str">
            <v>33.585.054/0001-15</v>
          </cell>
          <cell r="C2317">
            <v>43875</v>
          </cell>
          <cell r="D2317">
            <v>43957</v>
          </cell>
          <cell r="E2317" t="str">
            <v>33585054000115</v>
          </cell>
          <cell r="F2317" t="str">
            <v/>
          </cell>
          <cell r="G2317" t="str">
            <v/>
          </cell>
          <cell r="H2317" t="str">
            <v/>
          </cell>
          <cell r="I2317">
            <v>43875</v>
          </cell>
        </row>
        <row r="2318">
          <cell r="B2318" t="str">
            <v>32.193.794/0001-43</v>
          </cell>
          <cell r="C2318">
            <v>43950</v>
          </cell>
          <cell r="D2318">
            <v>44112</v>
          </cell>
          <cell r="E2318" t="str">
            <v>32193794000143</v>
          </cell>
          <cell r="F2318" t="str">
            <v/>
          </cell>
          <cell r="G2318" t="str">
            <v/>
          </cell>
          <cell r="H2318" t="str">
            <v/>
          </cell>
          <cell r="I2318">
            <v>43963</v>
          </cell>
        </row>
        <row r="2319">
          <cell r="B2319" t="str">
            <v>36.544.012/0001-24</v>
          </cell>
          <cell r="C2319">
            <v>43937</v>
          </cell>
          <cell r="D2319">
            <v>44027</v>
          </cell>
          <cell r="E2319" t="str">
            <v>36544012000124</v>
          </cell>
          <cell r="F2319" t="str">
            <v/>
          </cell>
          <cell r="G2319" t="str">
            <v/>
          </cell>
          <cell r="H2319" t="str">
            <v/>
          </cell>
          <cell r="I2319">
            <v>43970</v>
          </cell>
        </row>
        <row r="2320">
          <cell r="B2320" t="str">
            <v>31.556.923/0001-58</v>
          </cell>
          <cell r="C2320">
            <v>43943</v>
          </cell>
          <cell r="D2320">
            <v>44067</v>
          </cell>
          <cell r="E2320" t="str">
            <v>31556923000158</v>
          </cell>
          <cell r="F2320" t="str">
            <v/>
          </cell>
          <cell r="G2320" t="str">
            <v/>
          </cell>
          <cell r="H2320" t="str">
            <v/>
          </cell>
          <cell r="I2320">
            <v>43965</v>
          </cell>
        </row>
        <row r="2321">
          <cell r="B2321" t="str">
            <v>26.476.262/0001-10</v>
          </cell>
          <cell r="C2321">
            <v>43861</v>
          </cell>
          <cell r="D2321">
            <v>43979</v>
          </cell>
          <cell r="E2321" t="str">
            <v>26476262000110</v>
          </cell>
          <cell r="F2321" t="str">
            <v/>
          </cell>
          <cell r="G2321" t="str">
            <v/>
          </cell>
          <cell r="H2321" t="str">
            <v/>
          </cell>
          <cell r="I2321">
            <v>43861</v>
          </cell>
        </row>
        <row r="2322">
          <cell r="B2322" t="str">
            <v>28.329.652/0001-93</v>
          </cell>
          <cell r="C2322">
            <v>43864</v>
          </cell>
          <cell r="D2322">
            <v>43979</v>
          </cell>
          <cell r="E2322" t="str">
            <v>28329652000193</v>
          </cell>
          <cell r="F2322" t="str">
            <v/>
          </cell>
          <cell r="G2322" t="str">
            <v/>
          </cell>
          <cell r="H2322" t="str">
            <v/>
          </cell>
          <cell r="I2322">
            <v>43864</v>
          </cell>
        </row>
        <row r="2323">
          <cell r="B2323" t="str">
            <v>24.983.427/0001-15</v>
          </cell>
          <cell r="C2323">
            <v>43861</v>
          </cell>
          <cell r="D2323">
            <v>44000</v>
          </cell>
          <cell r="E2323" t="str">
            <v>24983427000115</v>
          </cell>
          <cell r="F2323" t="str">
            <v/>
          </cell>
          <cell r="G2323" t="str">
            <v/>
          </cell>
          <cell r="H2323" t="str">
            <v/>
          </cell>
          <cell r="I2323">
            <v>43861</v>
          </cell>
        </row>
        <row r="2324">
          <cell r="B2324" t="str">
            <v>28.842.620/0001-97</v>
          </cell>
          <cell r="C2324">
            <v>43937</v>
          </cell>
          <cell r="D2324">
            <v>44026</v>
          </cell>
          <cell r="E2324" t="str">
            <v>28842620000197</v>
          </cell>
          <cell r="F2324" t="str">
            <v/>
          </cell>
          <cell r="G2324" t="str">
            <v/>
          </cell>
          <cell r="H2324" t="str">
            <v/>
          </cell>
          <cell r="I2324">
            <v>43964</v>
          </cell>
        </row>
        <row r="2325">
          <cell r="B2325" t="str">
            <v>19.027.195/0001-91</v>
          </cell>
          <cell r="C2325">
            <v>43861</v>
          </cell>
          <cell r="D2325">
            <v>43978</v>
          </cell>
          <cell r="E2325" t="str">
            <v>19027195000191</v>
          </cell>
          <cell r="F2325" t="str">
            <v/>
          </cell>
          <cell r="G2325" t="str">
            <v/>
          </cell>
          <cell r="H2325" t="str">
            <v/>
          </cell>
          <cell r="I2325">
            <v>43861</v>
          </cell>
        </row>
        <row r="2326">
          <cell r="B2326" t="str">
            <v>08.251.545/0001-82</v>
          </cell>
          <cell r="C2326">
            <v>43945</v>
          </cell>
          <cell r="D2326">
            <v>44105</v>
          </cell>
          <cell r="E2326" t="str">
            <v>08251545000182</v>
          </cell>
          <cell r="F2326" t="str">
            <v/>
          </cell>
          <cell r="G2326" t="str">
            <v/>
          </cell>
          <cell r="H2326" t="str">
            <v/>
          </cell>
          <cell r="I2326">
            <v>43972</v>
          </cell>
        </row>
        <row r="2327">
          <cell r="B2327" t="str">
            <v>24.806.482/0001-30</v>
          </cell>
          <cell r="C2327">
            <v>43880</v>
          </cell>
          <cell r="D2327">
            <v>43978</v>
          </cell>
          <cell r="E2327" t="str">
            <v>24806482000130</v>
          </cell>
          <cell r="F2327" t="str">
            <v/>
          </cell>
          <cell r="G2327" t="str">
            <v/>
          </cell>
          <cell r="H2327" t="str">
            <v/>
          </cell>
          <cell r="I2327" t="str">
            <v/>
          </cell>
        </row>
        <row r="2328">
          <cell r="B2328" t="str">
            <v>26.278.866/0001-52</v>
          </cell>
          <cell r="C2328">
            <v>43879</v>
          </cell>
          <cell r="D2328">
            <v>44049</v>
          </cell>
          <cell r="E2328" t="str">
            <v>26278866000152</v>
          </cell>
          <cell r="F2328" t="str">
            <v/>
          </cell>
          <cell r="G2328" t="str">
            <v/>
          </cell>
          <cell r="H2328" t="str">
            <v/>
          </cell>
          <cell r="I2328">
            <v>43878</v>
          </cell>
        </row>
        <row r="2329">
          <cell r="B2329" t="str">
            <v>36.062.165/0001-35</v>
          </cell>
          <cell r="C2329">
            <v>43945</v>
          </cell>
          <cell r="D2329">
            <v>44049</v>
          </cell>
          <cell r="E2329" t="str">
            <v>36062165000135</v>
          </cell>
          <cell r="F2329" t="str">
            <v/>
          </cell>
          <cell r="G2329" t="str">
            <v/>
          </cell>
          <cell r="H2329" t="str">
            <v/>
          </cell>
          <cell r="I2329">
            <v>43966</v>
          </cell>
        </row>
        <row r="2330">
          <cell r="B2330" t="str">
            <v>30.447.218/0001-50</v>
          </cell>
          <cell r="C2330">
            <v>43921</v>
          </cell>
          <cell r="D2330">
            <v>44097</v>
          </cell>
          <cell r="E2330" t="str">
            <v>30447218000150</v>
          </cell>
          <cell r="F2330" t="str">
            <v/>
          </cell>
          <cell r="G2330" t="str">
            <v/>
          </cell>
          <cell r="H2330" t="str">
            <v/>
          </cell>
          <cell r="I2330">
            <v>43877</v>
          </cell>
        </row>
        <row r="2331">
          <cell r="B2331" t="str">
            <v>31.499.093/0001-74</v>
          </cell>
          <cell r="C2331">
            <v>43930</v>
          </cell>
          <cell r="D2331">
            <v>44252</v>
          </cell>
          <cell r="E2331" t="str">
            <v>31499093000174</v>
          </cell>
          <cell r="F2331" t="str">
            <v/>
          </cell>
          <cell r="G2331" t="str">
            <v/>
          </cell>
          <cell r="H2331" t="str">
            <v/>
          </cell>
          <cell r="I2331" t="str">
            <v/>
          </cell>
        </row>
        <row r="2332">
          <cell r="B2332" t="str">
            <v>86.221.178/0001-88</v>
          </cell>
          <cell r="C2332">
            <v>43937</v>
          </cell>
          <cell r="D2332">
            <v>44109</v>
          </cell>
          <cell r="E2332" t="str">
            <v>86221178000188</v>
          </cell>
          <cell r="F2332" t="str">
            <v/>
          </cell>
          <cell r="G2332" t="str">
            <v/>
          </cell>
          <cell r="H2332" t="str">
            <v/>
          </cell>
          <cell r="I2332">
            <v>43973</v>
          </cell>
        </row>
        <row r="2333">
          <cell r="B2333" t="str">
            <v>20.819.579/0001-26</v>
          </cell>
          <cell r="C2333">
            <v>43921</v>
          </cell>
          <cell r="D2333">
            <v>44078</v>
          </cell>
          <cell r="E2333" t="str">
            <v>20819579000126</v>
          </cell>
          <cell r="F2333" t="str">
            <v/>
          </cell>
          <cell r="G2333" t="str">
            <v/>
          </cell>
          <cell r="H2333" t="str">
            <v/>
          </cell>
          <cell r="I2333">
            <v>43999</v>
          </cell>
        </row>
        <row r="2334">
          <cell r="B2334" t="str">
            <v>28.369.988/0001-80</v>
          </cell>
          <cell r="C2334">
            <v>43861</v>
          </cell>
          <cell r="D2334">
            <v>44027</v>
          </cell>
          <cell r="E2334" t="str">
            <v>28369988000180</v>
          </cell>
          <cell r="F2334" t="str">
            <v/>
          </cell>
          <cell r="G2334" t="str">
            <v/>
          </cell>
          <cell r="H2334" t="str">
            <v/>
          </cell>
          <cell r="I2334">
            <v>43861</v>
          </cell>
        </row>
        <row r="2335">
          <cell r="B2335" t="str">
            <v>22.692.742/0001-68</v>
          </cell>
          <cell r="C2335">
            <v>43936</v>
          </cell>
          <cell r="D2335">
            <v>44115</v>
          </cell>
          <cell r="E2335" t="str">
            <v>22692742000168</v>
          </cell>
          <cell r="F2335" t="str">
            <v/>
          </cell>
          <cell r="G2335" t="str">
            <v/>
          </cell>
          <cell r="H2335" t="str">
            <v/>
          </cell>
          <cell r="I2335">
            <v>43980</v>
          </cell>
        </row>
        <row r="2336">
          <cell r="B2336" t="str">
            <v>33.221.414/0001-08</v>
          </cell>
          <cell r="C2336">
            <v>43861</v>
          </cell>
          <cell r="D2336">
            <v>43977</v>
          </cell>
          <cell r="E2336" t="str">
            <v>33221414000108</v>
          </cell>
          <cell r="F2336" t="str">
            <v/>
          </cell>
          <cell r="G2336" t="str">
            <v/>
          </cell>
          <cell r="H2336" t="str">
            <v/>
          </cell>
          <cell r="I2336">
            <v>43861</v>
          </cell>
        </row>
        <row r="2337">
          <cell r="B2337" t="str">
            <v>30.414.089/0001-01</v>
          </cell>
          <cell r="C2337">
            <v>43948</v>
          </cell>
          <cell r="D2337">
            <v>44029</v>
          </cell>
          <cell r="E2337" t="str">
            <v>30414089000101</v>
          </cell>
          <cell r="F2337" t="str">
            <v/>
          </cell>
          <cell r="G2337" t="str">
            <v/>
          </cell>
          <cell r="H2337" t="str">
            <v/>
          </cell>
          <cell r="I2337" t="str">
            <v/>
          </cell>
        </row>
        <row r="2338">
          <cell r="B2338" t="str">
            <v>054.349.905-79</v>
          </cell>
          <cell r="C2338">
            <v>43930</v>
          </cell>
          <cell r="D2338">
            <v>43987</v>
          </cell>
          <cell r="E2338" t="str">
            <v>00005434990579</v>
          </cell>
          <cell r="F2338" t="str">
            <v/>
          </cell>
          <cell r="G2338" t="str">
            <v/>
          </cell>
          <cell r="H2338" t="str">
            <v/>
          </cell>
          <cell r="I2338" t="str">
            <v/>
          </cell>
        </row>
        <row r="2339">
          <cell r="B2339" t="str">
            <v>29.908.775/0001-41</v>
          </cell>
          <cell r="C2339">
            <v>43944</v>
          </cell>
          <cell r="D2339">
            <v>44102</v>
          </cell>
          <cell r="E2339" t="str">
            <v>29908775000141</v>
          </cell>
          <cell r="F2339" t="str">
            <v/>
          </cell>
          <cell r="G2339" t="str">
            <v/>
          </cell>
          <cell r="H2339" t="str">
            <v/>
          </cell>
          <cell r="I2339">
            <v>43964</v>
          </cell>
        </row>
        <row r="2340">
          <cell r="B2340" t="str">
            <v>29.188.748/0001-41</v>
          </cell>
          <cell r="C2340">
            <v>43945</v>
          </cell>
          <cell r="D2340">
            <v>44070</v>
          </cell>
          <cell r="E2340" t="str">
            <v>29188748000141</v>
          </cell>
          <cell r="F2340" t="str">
            <v/>
          </cell>
          <cell r="G2340" t="str">
            <v/>
          </cell>
          <cell r="H2340" t="str">
            <v/>
          </cell>
          <cell r="I2340">
            <v>43966</v>
          </cell>
        </row>
        <row r="2341">
          <cell r="B2341" t="str">
            <v>31.580.431/0001-06</v>
          </cell>
          <cell r="C2341">
            <v>43943</v>
          </cell>
          <cell r="D2341">
            <v>44090</v>
          </cell>
          <cell r="E2341" t="str">
            <v>31580431000106</v>
          </cell>
          <cell r="F2341" t="str">
            <v/>
          </cell>
          <cell r="G2341" t="str">
            <v/>
          </cell>
          <cell r="H2341" t="str">
            <v/>
          </cell>
          <cell r="I2341">
            <v>43972</v>
          </cell>
        </row>
        <row r="2342">
          <cell r="B2342" t="str">
            <v>47.960.950/0001-21</v>
          </cell>
          <cell r="C2342">
            <v>43948</v>
          </cell>
          <cell r="D2342">
            <v>44049</v>
          </cell>
          <cell r="E2342" t="str">
            <v>47960950000121</v>
          </cell>
          <cell r="F2342" t="str">
            <v/>
          </cell>
          <cell r="G2342" t="str">
            <v/>
          </cell>
          <cell r="H2342" t="str">
            <v/>
          </cell>
          <cell r="I2342">
            <v>43956</v>
          </cell>
        </row>
        <row r="2343">
          <cell r="B2343" t="str">
            <v>16.396.334/0001-66</v>
          </cell>
          <cell r="C2343">
            <v>43945</v>
          </cell>
          <cell r="D2343">
            <v>44049</v>
          </cell>
          <cell r="E2343" t="str">
            <v>16396334000166</v>
          </cell>
          <cell r="F2343" t="str">
            <v/>
          </cell>
          <cell r="G2343" t="str">
            <v/>
          </cell>
          <cell r="H2343" t="str">
            <v/>
          </cell>
          <cell r="I2343">
            <v>43956</v>
          </cell>
        </row>
        <row r="2344">
          <cell r="B2344" t="str">
            <v>22.420.464/0001-90</v>
          </cell>
          <cell r="C2344">
            <v>43922</v>
          </cell>
          <cell r="D2344">
            <v>44062</v>
          </cell>
          <cell r="E2344" t="str">
            <v>22420464000190</v>
          </cell>
          <cell r="F2344" t="str">
            <v/>
          </cell>
          <cell r="G2344" t="str">
            <v/>
          </cell>
          <cell r="H2344" t="str">
            <v/>
          </cell>
          <cell r="I2344">
            <v>43964</v>
          </cell>
        </row>
        <row r="2345">
          <cell r="B2345" t="str">
            <v>31.672.156/0001-42</v>
          </cell>
          <cell r="C2345">
            <v>43944</v>
          </cell>
          <cell r="D2345">
            <v>44075</v>
          </cell>
          <cell r="E2345" t="str">
            <v>31672156000142</v>
          </cell>
          <cell r="F2345" t="str">
            <v/>
          </cell>
          <cell r="G2345" t="str">
            <v/>
          </cell>
          <cell r="H2345" t="str">
            <v/>
          </cell>
          <cell r="I2345" t="str">
            <v/>
          </cell>
        </row>
        <row r="2346">
          <cell r="B2346" t="str">
            <v>20.590.207/0001-70</v>
          </cell>
          <cell r="C2346">
            <v>43938</v>
          </cell>
          <cell r="D2346">
            <v>44089</v>
          </cell>
          <cell r="E2346" t="str">
            <v>20590207000170</v>
          </cell>
          <cell r="F2346" t="str">
            <v/>
          </cell>
          <cell r="G2346" t="str">
            <v/>
          </cell>
          <cell r="H2346" t="str">
            <v/>
          </cell>
          <cell r="I2346">
            <v>43966</v>
          </cell>
        </row>
        <row r="2347">
          <cell r="B2347" t="str">
            <v>31.870.712/0001-95</v>
          </cell>
          <cell r="C2347">
            <v>43943</v>
          </cell>
          <cell r="D2347">
            <v>44111</v>
          </cell>
          <cell r="E2347" t="str">
            <v>31870712000195</v>
          </cell>
          <cell r="F2347" t="str">
            <v/>
          </cell>
          <cell r="G2347" t="str">
            <v/>
          </cell>
          <cell r="H2347" t="str">
            <v/>
          </cell>
          <cell r="I2347" t="str">
            <v/>
          </cell>
        </row>
        <row r="2348">
          <cell r="B2348" t="str">
            <v>35.998.256/0001-14</v>
          </cell>
          <cell r="C2348">
            <v>43929</v>
          </cell>
          <cell r="D2348">
            <v>44049</v>
          </cell>
          <cell r="E2348" t="str">
            <v>35998256000114</v>
          </cell>
          <cell r="F2348" t="str">
            <v/>
          </cell>
          <cell r="G2348" t="str">
            <v/>
          </cell>
          <cell r="H2348" t="str">
            <v/>
          </cell>
          <cell r="I2348">
            <v>43966</v>
          </cell>
        </row>
        <row r="2349">
          <cell r="B2349" t="str">
            <v>29.864.072/0001-69</v>
          </cell>
          <cell r="C2349">
            <v>43917</v>
          </cell>
          <cell r="D2349">
            <v>44049</v>
          </cell>
          <cell r="E2349" t="str">
            <v>29864072000169</v>
          </cell>
          <cell r="F2349" t="str">
            <v/>
          </cell>
          <cell r="G2349" t="str">
            <v/>
          </cell>
          <cell r="H2349" t="str">
            <v/>
          </cell>
          <cell r="I2349">
            <v>43935</v>
          </cell>
        </row>
        <row r="2350">
          <cell r="B2350" t="str">
            <v>28.021.058/0001-30</v>
          </cell>
          <cell r="C2350">
            <v>43922</v>
          </cell>
          <cell r="D2350">
            <v>43977</v>
          </cell>
          <cell r="E2350" t="str">
            <v>28021058000130</v>
          </cell>
          <cell r="F2350" t="str">
            <v/>
          </cell>
          <cell r="G2350" t="str">
            <v/>
          </cell>
          <cell r="H2350" t="str">
            <v/>
          </cell>
          <cell r="I2350">
            <v>43938</v>
          </cell>
        </row>
        <row r="2351">
          <cell r="B2351" t="str">
            <v>35.895.644/0001-70</v>
          </cell>
          <cell r="C2351">
            <v>43945</v>
          </cell>
          <cell r="D2351">
            <v>44040</v>
          </cell>
          <cell r="E2351" t="str">
            <v>35895644000170</v>
          </cell>
          <cell r="F2351" t="str">
            <v/>
          </cell>
          <cell r="G2351" t="str">
            <v/>
          </cell>
          <cell r="H2351" t="str">
            <v/>
          </cell>
          <cell r="I2351">
            <v>43956</v>
          </cell>
        </row>
        <row r="2352">
          <cell r="B2352" t="str">
            <v>36.614.437/0001-62</v>
          </cell>
          <cell r="C2352">
            <v>43935</v>
          </cell>
          <cell r="D2352">
            <v>44048</v>
          </cell>
          <cell r="E2352" t="str">
            <v>36614437000162</v>
          </cell>
          <cell r="F2352" t="str">
            <v/>
          </cell>
          <cell r="G2352" t="str">
            <v/>
          </cell>
          <cell r="H2352" t="str">
            <v/>
          </cell>
          <cell r="I2352">
            <v>43956</v>
          </cell>
        </row>
        <row r="2353">
          <cell r="B2353" t="str">
            <v>28.864.424/0001-13</v>
          </cell>
          <cell r="C2353">
            <v>43945</v>
          </cell>
          <cell r="D2353">
            <v>44112</v>
          </cell>
          <cell r="E2353" t="str">
            <v>28864424000113</v>
          </cell>
          <cell r="F2353" t="str">
            <v/>
          </cell>
          <cell r="G2353" t="str">
            <v/>
          </cell>
          <cell r="H2353" t="str">
            <v/>
          </cell>
          <cell r="I2353">
            <v>43957</v>
          </cell>
        </row>
        <row r="2354">
          <cell r="B2354" t="str">
            <v>19.354.392/0001-15</v>
          </cell>
          <cell r="C2354">
            <v>43945</v>
          </cell>
          <cell r="D2354">
            <v>44062</v>
          </cell>
          <cell r="E2354" t="str">
            <v>19354392000115</v>
          </cell>
          <cell r="F2354" t="str">
            <v/>
          </cell>
          <cell r="G2354" t="str">
            <v/>
          </cell>
          <cell r="H2354" t="str">
            <v/>
          </cell>
          <cell r="I2354">
            <v>43972</v>
          </cell>
        </row>
        <row r="2355">
          <cell r="B2355" t="str">
            <v>18.907.236/0001-71</v>
          </cell>
          <cell r="C2355">
            <v>43930</v>
          </cell>
          <cell r="D2355">
            <v>44111</v>
          </cell>
          <cell r="E2355" t="str">
            <v>18907236000171</v>
          </cell>
          <cell r="F2355" t="str">
            <v/>
          </cell>
          <cell r="G2355" t="str">
            <v/>
          </cell>
          <cell r="H2355" t="str">
            <v/>
          </cell>
          <cell r="I2355">
            <v>43976</v>
          </cell>
        </row>
        <row r="2356">
          <cell r="B2356" t="str">
            <v>609.741.783-73</v>
          </cell>
          <cell r="C2356">
            <v>43943</v>
          </cell>
          <cell r="D2356">
            <v>44001</v>
          </cell>
          <cell r="E2356" t="str">
            <v>00060974178373</v>
          </cell>
          <cell r="F2356" t="str">
            <v/>
          </cell>
          <cell r="G2356" t="str">
            <v/>
          </cell>
          <cell r="H2356" t="str">
            <v/>
          </cell>
          <cell r="I2356" t="str">
            <v/>
          </cell>
        </row>
        <row r="2357">
          <cell r="B2357" t="str">
            <v>35.516.563/0001-11</v>
          </cell>
          <cell r="C2357">
            <v>43943</v>
          </cell>
          <cell r="D2357">
            <v>44075</v>
          </cell>
          <cell r="E2357" t="str">
            <v>35516563000111</v>
          </cell>
          <cell r="F2357" t="str">
            <v/>
          </cell>
          <cell r="G2357" t="str">
            <v/>
          </cell>
          <cell r="H2357" t="str">
            <v/>
          </cell>
          <cell r="I2357">
            <v>43966</v>
          </cell>
        </row>
        <row r="2358">
          <cell r="B2358" t="str">
            <v>33.561.164/0001-47</v>
          </cell>
          <cell r="C2358">
            <v>43935</v>
          </cell>
          <cell r="D2358">
            <v>44036</v>
          </cell>
          <cell r="E2358" t="str">
            <v>33561164000147</v>
          </cell>
          <cell r="F2358" t="str">
            <v/>
          </cell>
          <cell r="G2358" t="str">
            <v/>
          </cell>
          <cell r="H2358" t="str">
            <v/>
          </cell>
          <cell r="I2358" t="str">
            <v/>
          </cell>
        </row>
        <row r="2359">
          <cell r="B2359" t="str">
            <v>34.745.754/0001-92</v>
          </cell>
          <cell r="C2359">
            <v>43943</v>
          </cell>
          <cell r="D2359">
            <v>44068</v>
          </cell>
          <cell r="E2359" t="str">
            <v>34745754000192</v>
          </cell>
          <cell r="F2359" t="str">
            <v/>
          </cell>
          <cell r="G2359" t="str">
            <v/>
          </cell>
          <cell r="H2359" t="str">
            <v/>
          </cell>
          <cell r="I2359">
            <v>43972</v>
          </cell>
        </row>
        <row r="2360">
          <cell r="B2360" t="str">
            <v>30.362.470/0001-66</v>
          </cell>
          <cell r="C2360">
            <v>43941</v>
          </cell>
          <cell r="D2360">
            <v>44069</v>
          </cell>
          <cell r="E2360" t="str">
            <v>30362470000166</v>
          </cell>
          <cell r="F2360" t="str">
            <v/>
          </cell>
          <cell r="G2360" t="str">
            <v/>
          </cell>
          <cell r="H2360" t="str">
            <v/>
          </cell>
          <cell r="I2360">
            <v>43956</v>
          </cell>
        </row>
        <row r="2361">
          <cell r="B2361" t="str">
            <v>10.228.786/0001-52</v>
          </cell>
          <cell r="C2361">
            <v>43948</v>
          </cell>
          <cell r="D2361">
            <v>44062</v>
          </cell>
          <cell r="E2361" t="str">
            <v>10228786000152</v>
          </cell>
          <cell r="F2361" t="str">
            <v/>
          </cell>
          <cell r="G2361" t="str">
            <v/>
          </cell>
          <cell r="H2361" t="str">
            <v/>
          </cell>
          <cell r="I2361">
            <v>43963</v>
          </cell>
        </row>
        <row r="2362">
          <cell r="B2362" t="str">
            <v>86.758.791/0001-39</v>
          </cell>
          <cell r="C2362">
            <v>43935</v>
          </cell>
          <cell r="D2362">
            <v>44049</v>
          </cell>
          <cell r="E2362" t="str">
            <v>86758791000139</v>
          </cell>
          <cell r="F2362" t="str">
            <v/>
          </cell>
          <cell r="G2362" t="str">
            <v/>
          </cell>
          <cell r="H2362" t="str">
            <v/>
          </cell>
          <cell r="I2362">
            <v>43944</v>
          </cell>
        </row>
        <row r="2363">
          <cell r="B2363" t="str">
            <v>32.827.029/0001-38</v>
          </cell>
          <cell r="C2363">
            <v>43948</v>
          </cell>
          <cell r="D2363">
            <v>44049</v>
          </cell>
          <cell r="E2363" t="str">
            <v>32827029000138</v>
          </cell>
          <cell r="F2363" t="str">
            <v/>
          </cell>
          <cell r="G2363" t="str">
            <v/>
          </cell>
          <cell r="H2363" t="str">
            <v/>
          </cell>
          <cell r="I2363">
            <v>43963</v>
          </cell>
        </row>
        <row r="2364">
          <cell r="B2364" t="str">
            <v>35.877.351/0001-60</v>
          </cell>
          <cell r="C2364">
            <v>43948</v>
          </cell>
          <cell r="D2364">
            <v>44071</v>
          </cell>
          <cell r="E2364" t="str">
            <v>35877351000160</v>
          </cell>
          <cell r="F2364" t="str">
            <v/>
          </cell>
          <cell r="G2364" t="str">
            <v/>
          </cell>
          <cell r="H2364" t="str">
            <v/>
          </cell>
          <cell r="I2364" t="str">
            <v/>
          </cell>
        </row>
        <row r="2365">
          <cell r="B2365" t="str">
            <v>18.075.509/0001-69</v>
          </cell>
          <cell r="C2365">
            <v>43935</v>
          </cell>
          <cell r="D2365">
            <v>44115</v>
          </cell>
          <cell r="E2365" t="str">
            <v>18075509000169</v>
          </cell>
          <cell r="F2365" t="str">
            <v/>
          </cell>
          <cell r="G2365" t="str">
            <v/>
          </cell>
          <cell r="H2365" t="str">
            <v/>
          </cell>
          <cell r="I2365">
            <v>43972</v>
          </cell>
        </row>
        <row r="2366">
          <cell r="B2366" t="str">
            <v>29.690.837/0001-91</v>
          </cell>
          <cell r="C2366">
            <v>43948</v>
          </cell>
          <cell r="D2366">
            <v>44089</v>
          </cell>
          <cell r="E2366" t="str">
            <v>29690837000191</v>
          </cell>
          <cell r="F2366" t="str">
            <v/>
          </cell>
          <cell r="G2366" t="str">
            <v/>
          </cell>
          <cell r="H2366" t="str">
            <v/>
          </cell>
          <cell r="I2366">
            <v>43957</v>
          </cell>
        </row>
        <row r="2367">
          <cell r="B2367" t="str">
            <v>33.214.371/0001-25</v>
          </cell>
          <cell r="C2367">
            <v>43923</v>
          </cell>
          <cell r="D2367">
            <v>44090</v>
          </cell>
          <cell r="E2367" t="str">
            <v>33214371000125</v>
          </cell>
          <cell r="F2367" t="str">
            <v/>
          </cell>
          <cell r="G2367" t="str">
            <v/>
          </cell>
          <cell r="H2367" t="str">
            <v/>
          </cell>
          <cell r="I2367">
            <v>43941</v>
          </cell>
        </row>
        <row r="2368">
          <cell r="B2368" t="str">
            <v>29.777.339/0001-80</v>
          </cell>
          <cell r="C2368">
            <v>43943</v>
          </cell>
          <cell r="D2368">
            <v>44071</v>
          </cell>
          <cell r="E2368" t="str">
            <v>29777339000180</v>
          </cell>
          <cell r="F2368" t="str">
            <v/>
          </cell>
          <cell r="G2368" t="str">
            <v/>
          </cell>
          <cell r="H2368" t="str">
            <v/>
          </cell>
          <cell r="I2368" t="str">
            <v/>
          </cell>
        </row>
        <row r="2369">
          <cell r="B2369" t="str">
            <v>29.057.497/0001-66</v>
          </cell>
          <cell r="C2369">
            <v>43945</v>
          </cell>
          <cell r="D2369">
            <v>44049</v>
          </cell>
          <cell r="E2369" t="str">
            <v>29057497000166</v>
          </cell>
          <cell r="F2369" t="str">
            <v/>
          </cell>
          <cell r="G2369" t="str">
            <v/>
          </cell>
          <cell r="H2369" t="str">
            <v/>
          </cell>
          <cell r="I2369">
            <v>43958</v>
          </cell>
        </row>
        <row r="2370">
          <cell r="B2370" t="str">
            <v>28.682.738/0001-03</v>
          </cell>
          <cell r="C2370">
            <v>43928</v>
          </cell>
          <cell r="D2370">
            <v>43985</v>
          </cell>
          <cell r="E2370" t="str">
            <v>28682738000103</v>
          </cell>
          <cell r="F2370" t="str">
            <v/>
          </cell>
          <cell r="G2370" t="str">
            <v/>
          </cell>
          <cell r="H2370" t="str">
            <v/>
          </cell>
          <cell r="I2370" t="str">
            <v/>
          </cell>
        </row>
        <row r="2371">
          <cell r="B2371" t="str">
            <v>33.589.636/0001-70</v>
          </cell>
          <cell r="C2371">
            <v>43928</v>
          </cell>
          <cell r="D2371">
            <v>44090</v>
          </cell>
          <cell r="E2371" t="str">
            <v>33589636000170</v>
          </cell>
          <cell r="F2371" t="str">
            <v/>
          </cell>
          <cell r="G2371" t="str">
            <v/>
          </cell>
          <cell r="H2371" t="str">
            <v/>
          </cell>
          <cell r="I2371">
            <v>43955</v>
          </cell>
        </row>
        <row r="2372">
          <cell r="B2372" t="str">
            <v>29.604.177/0001-89</v>
          </cell>
          <cell r="C2372">
            <v>43943</v>
          </cell>
          <cell r="D2372">
            <v>44049</v>
          </cell>
          <cell r="E2372" t="str">
            <v>29604177000189</v>
          </cell>
          <cell r="F2372" t="str">
            <v/>
          </cell>
          <cell r="G2372" t="str">
            <v/>
          </cell>
          <cell r="H2372" t="str">
            <v/>
          </cell>
          <cell r="I2372">
            <v>43956</v>
          </cell>
        </row>
        <row r="2373">
          <cell r="B2373" t="str">
            <v>35.694.815/0001-00</v>
          </cell>
          <cell r="C2373">
            <v>43945</v>
          </cell>
          <cell r="D2373">
            <v>44067</v>
          </cell>
          <cell r="E2373" t="str">
            <v>35694815000100</v>
          </cell>
          <cell r="F2373" t="str">
            <v/>
          </cell>
          <cell r="G2373" t="str">
            <v/>
          </cell>
          <cell r="H2373" t="str">
            <v/>
          </cell>
          <cell r="I2373">
            <v>43972</v>
          </cell>
        </row>
        <row r="2374">
          <cell r="B2374" t="str">
            <v>15.190.397/0001-07</v>
          </cell>
          <cell r="C2374">
            <v>43930</v>
          </cell>
          <cell r="D2374">
            <v>44032</v>
          </cell>
          <cell r="E2374" t="str">
            <v>15190397000107</v>
          </cell>
          <cell r="F2374" t="str">
            <v/>
          </cell>
          <cell r="G2374" t="str">
            <v/>
          </cell>
          <cell r="H2374" t="str">
            <v/>
          </cell>
          <cell r="I2374">
            <v>43941</v>
          </cell>
        </row>
        <row r="2375">
          <cell r="B2375" t="str">
            <v>35.718.281/0001-05</v>
          </cell>
          <cell r="C2375">
            <v>43922</v>
          </cell>
          <cell r="D2375">
            <v>44033</v>
          </cell>
          <cell r="E2375" t="str">
            <v>35718281000105</v>
          </cell>
          <cell r="F2375" t="str">
            <v/>
          </cell>
          <cell r="G2375" t="str">
            <v/>
          </cell>
          <cell r="H2375" t="str">
            <v/>
          </cell>
          <cell r="I2375">
            <v>43938</v>
          </cell>
        </row>
        <row r="2376">
          <cell r="B2376" t="str">
            <v>33.928.217/0001-15</v>
          </cell>
          <cell r="C2376">
            <v>43922</v>
          </cell>
          <cell r="D2376">
            <v>44049</v>
          </cell>
          <cell r="E2376" t="str">
            <v>33928217000115</v>
          </cell>
          <cell r="F2376" t="str">
            <v/>
          </cell>
          <cell r="G2376" t="str">
            <v/>
          </cell>
          <cell r="H2376" t="str">
            <v/>
          </cell>
          <cell r="I2376">
            <v>43935</v>
          </cell>
        </row>
        <row r="2377">
          <cell r="B2377" t="str">
            <v>29.252.482/0001-59</v>
          </cell>
          <cell r="C2377">
            <v>43935</v>
          </cell>
          <cell r="D2377">
            <v>44060</v>
          </cell>
          <cell r="E2377" t="str">
            <v>29252482000159</v>
          </cell>
          <cell r="F2377" t="str">
            <v/>
          </cell>
          <cell r="G2377" t="str">
            <v/>
          </cell>
          <cell r="H2377" t="str">
            <v/>
          </cell>
          <cell r="I2377">
            <v>43998</v>
          </cell>
        </row>
        <row r="2378">
          <cell r="B2378" t="str">
            <v>05.318.028/0001-95</v>
          </cell>
          <cell r="C2378">
            <v>43935</v>
          </cell>
          <cell r="D2378">
            <v>44060</v>
          </cell>
          <cell r="E2378" t="str">
            <v>05318028000195</v>
          </cell>
          <cell r="F2378" t="str">
            <v/>
          </cell>
          <cell r="G2378" t="str">
            <v/>
          </cell>
          <cell r="H2378" t="str">
            <v/>
          </cell>
          <cell r="I2378">
            <v>43998</v>
          </cell>
        </row>
        <row r="2379">
          <cell r="B2379" t="str">
            <v>273.212.098-73</v>
          </cell>
          <cell r="C2379">
            <v>43945</v>
          </cell>
          <cell r="D2379">
            <v>44146</v>
          </cell>
          <cell r="E2379" t="str">
            <v>00027321209873</v>
          </cell>
          <cell r="F2379" t="str">
            <v/>
          </cell>
          <cell r="G2379" t="str">
            <v/>
          </cell>
          <cell r="H2379" t="str">
            <v/>
          </cell>
          <cell r="I2379" t="str">
            <v/>
          </cell>
        </row>
        <row r="2380">
          <cell r="B2380" t="str">
            <v>33.369.297/0001-16</v>
          </cell>
          <cell r="C2380">
            <v>43948</v>
          </cell>
          <cell r="D2380">
            <v>44048</v>
          </cell>
          <cell r="E2380" t="str">
            <v>33369297000116</v>
          </cell>
          <cell r="F2380" t="str">
            <v/>
          </cell>
          <cell r="G2380" t="str">
            <v/>
          </cell>
          <cell r="H2380" t="str">
            <v/>
          </cell>
          <cell r="I2380">
            <v>43956</v>
          </cell>
        </row>
        <row r="2381">
          <cell r="B2381" t="str">
            <v>929.423.852-00</v>
          </cell>
          <cell r="C2381">
            <v>43936</v>
          </cell>
          <cell r="D2381">
            <v>44032</v>
          </cell>
          <cell r="E2381" t="str">
            <v>00092942385200</v>
          </cell>
          <cell r="F2381" t="str">
            <v/>
          </cell>
          <cell r="G2381" t="str">
            <v/>
          </cell>
          <cell r="H2381" t="str">
            <v/>
          </cell>
          <cell r="I2381" t="str">
            <v/>
          </cell>
        </row>
        <row r="2382">
          <cell r="B2382" t="str">
            <v>10.293.060/0001-01</v>
          </cell>
          <cell r="C2382">
            <v>43944</v>
          </cell>
          <cell r="D2382">
            <v>44060</v>
          </cell>
          <cell r="E2382" t="str">
            <v>10293060000101</v>
          </cell>
          <cell r="F2382" t="str">
            <v/>
          </cell>
          <cell r="G2382" t="str">
            <v/>
          </cell>
          <cell r="H2382" t="str">
            <v/>
          </cell>
          <cell r="I2382">
            <v>43965</v>
          </cell>
        </row>
        <row r="2383">
          <cell r="B2383" t="str">
            <v>24.038.598/0001-76</v>
          </cell>
          <cell r="C2383">
            <v>43948</v>
          </cell>
          <cell r="D2383">
            <v>44093</v>
          </cell>
          <cell r="E2383" t="str">
            <v>24038598000176</v>
          </cell>
          <cell r="F2383" t="str">
            <v/>
          </cell>
          <cell r="G2383" t="str">
            <v/>
          </cell>
          <cell r="H2383" t="str">
            <v/>
          </cell>
          <cell r="I2383">
            <v>43966</v>
          </cell>
        </row>
        <row r="2384">
          <cell r="B2384" t="str">
            <v>32.854.369/0001-58</v>
          </cell>
          <cell r="C2384">
            <v>43938</v>
          </cell>
          <cell r="D2384">
            <v>44049</v>
          </cell>
          <cell r="E2384" t="str">
            <v>32854369000158</v>
          </cell>
          <cell r="F2384" t="str">
            <v/>
          </cell>
          <cell r="G2384" t="str">
            <v/>
          </cell>
          <cell r="H2384" t="str">
            <v/>
          </cell>
          <cell r="I2384">
            <v>43944</v>
          </cell>
        </row>
        <row r="2385">
          <cell r="B2385" t="str">
            <v>35.681.489/0001-99</v>
          </cell>
          <cell r="C2385">
            <v>43920</v>
          </cell>
          <cell r="D2385">
            <v>44049</v>
          </cell>
          <cell r="E2385" t="str">
            <v>35681489000199</v>
          </cell>
          <cell r="F2385" t="str">
            <v/>
          </cell>
          <cell r="G2385" t="str">
            <v/>
          </cell>
          <cell r="H2385" t="str">
            <v/>
          </cell>
          <cell r="I2385">
            <v>43962</v>
          </cell>
        </row>
        <row r="2386">
          <cell r="B2386" t="str">
            <v>27.757.288/0001-08</v>
          </cell>
          <cell r="C2386">
            <v>43937</v>
          </cell>
          <cell r="D2386">
            <v>44025</v>
          </cell>
          <cell r="E2386" t="str">
            <v>27757288000108</v>
          </cell>
          <cell r="F2386" t="str">
            <v/>
          </cell>
          <cell r="G2386" t="str">
            <v/>
          </cell>
          <cell r="H2386" t="str">
            <v/>
          </cell>
          <cell r="I2386" t="str">
            <v/>
          </cell>
        </row>
        <row r="2387">
          <cell r="B2387" t="str">
            <v>36.295.853/0001-45</v>
          </cell>
          <cell r="C2387">
            <v>43938</v>
          </cell>
          <cell r="D2387">
            <v>44029</v>
          </cell>
          <cell r="E2387" t="str">
            <v>36295853000145</v>
          </cell>
          <cell r="F2387" t="str">
            <v/>
          </cell>
          <cell r="G2387" t="str">
            <v/>
          </cell>
          <cell r="H2387" t="str">
            <v/>
          </cell>
          <cell r="I2387" t="str">
            <v/>
          </cell>
        </row>
        <row r="2388">
          <cell r="B2388" t="str">
            <v>22.685.161/0001-07</v>
          </cell>
          <cell r="C2388">
            <v>43930</v>
          </cell>
          <cell r="D2388">
            <v>44048</v>
          </cell>
          <cell r="E2388" t="str">
            <v>22685161000107</v>
          </cell>
          <cell r="F2388" t="str">
            <v/>
          </cell>
          <cell r="G2388" t="str">
            <v/>
          </cell>
          <cell r="H2388" t="str">
            <v/>
          </cell>
          <cell r="I2388">
            <v>43963</v>
          </cell>
        </row>
        <row r="2389">
          <cell r="B2389" t="str">
            <v>34.236.806/0001-03</v>
          </cell>
          <cell r="C2389">
            <v>43945</v>
          </cell>
          <cell r="D2389">
            <v>44049</v>
          </cell>
          <cell r="E2389" t="str">
            <v>34236806000103</v>
          </cell>
          <cell r="F2389" t="str">
            <v/>
          </cell>
          <cell r="G2389" t="str">
            <v/>
          </cell>
          <cell r="H2389" t="str">
            <v/>
          </cell>
          <cell r="I2389">
            <v>43966</v>
          </cell>
        </row>
        <row r="2390">
          <cell r="B2390" t="str">
            <v>29.175.813/0001-02</v>
          </cell>
          <cell r="C2390">
            <v>43938</v>
          </cell>
          <cell r="D2390">
            <v>44060</v>
          </cell>
          <cell r="E2390" t="str">
            <v>29175813000102</v>
          </cell>
          <cell r="F2390" t="str">
            <v/>
          </cell>
          <cell r="G2390" t="str">
            <v/>
          </cell>
          <cell r="H2390" t="str">
            <v/>
          </cell>
          <cell r="I2390">
            <v>43966</v>
          </cell>
        </row>
        <row r="2391">
          <cell r="B2391" t="str">
            <v>21.351.428/0001-59</v>
          </cell>
          <cell r="C2391">
            <v>43948</v>
          </cell>
          <cell r="D2391">
            <v>44046</v>
          </cell>
          <cell r="E2391" t="str">
            <v>21351428000159</v>
          </cell>
          <cell r="F2391" t="str">
            <v/>
          </cell>
          <cell r="G2391" t="str">
            <v/>
          </cell>
          <cell r="H2391" t="str">
            <v/>
          </cell>
          <cell r="I2391">
            <v>43972</v>
          </cell>
        </row>
        <row r="2392">
          <cell r="B2392" t="str">
            <v>02.638.684/0001-87</v>
          </cell>
          <cell r="C2392">
            <v>43937</v>
          </cell>
          <cell r="D2392">
            <v>44048</v>
          </cell>
          <cell r="E2392" t="str">
            <v>02638684000187</v>
          </cell>
          <cell r="F2392" t="str">
            <v/>
          </cell>
          <cell r="G2392" t="str">
            <v/>
          </cell>
          <cell r="H2392" t="str">
            <v/>
          </cell>
          <cell r="I2392">
            <v>43956</v>
          </cell>
        </row>
        <row r="2393">
          <cell r="B2393" t="str">
            <v>36.773.035/0001-00</v>
          </cell>
          <cell r="C2393">
            <v>43938</v>
          </cell>
          <cell r="D2393">
            <v>44112</v>
          </cell>
          <cell r="E2393" t="str">
            <v>36773035000100</v>
          </cell>
          <cell r="F2393" t="str">
            <v/>
          </cell>
          <cell r="G2393" t="str">
            <v/>
          </cell>
          <cell r="H2393" t="str">
            <v/>
          </cell>
          <cell r="I2393">
            <v>43956</v>
          </cell>
        </row>
        <row r="2394">
          <cell r="B2394" t="str">
            <v>36.352.360/0001-08</v>
          </cell>
          <cell r="C2394">
            <v>43949</v>
          </cell>
          <cell r="D2394">
            <v>44027</v>
          </cell>
          <cell r="E2394" t="str">
            <v>36352360000108</v>
          </cell>
          <cell r="F2394" t="str">
            <v/>
          </cell>
          <cell r="G2394" t="str">
            <v/>
          </cell>
          <cell r="H2394" t="str">
            <v/>
          </cell>
          <cell r="I2394">
            <v>43963</v>
          </cell>
        </row>
        <row r="2395">
          <cell r="B2395" t="str">
            <v>30.092.424/0001-94</v>
          </cell>
          <cell r="C2395">
            <v>43943</v>
          </cell>
          <cell r="D2395">
            <v>44120</v>
          </cell>
          <cell r="E2395" t="str">
            <v>30092424000194</v>
          </cell>
          <cell r="F2395" t="str">
            <v/>
          </cell>
          <cell r="G2395" t="str">
            <v/>
          </cell>
          <cell r="H2395" t="str">
            <v/>
          </cell>
          <cell r="I2395" t="str">
            <v/>
          </cell>
        </row>
        <row r="2396">
          <cell r="B2396" t="str">
            <v>24.392.494/0001-65</v>
          </cell>
          <cell r="C2396">
            <v>43927</v>
          </cell>
          <cell r="D2396">
            <v>44036</v>
          </cell>
          <cell r="E2396" t="str">
            <v>24392494000165</v>
          </cell>
          <cell r="F2396" t="str">
            <v/>
          </cell>
          <cell r="G2396" t="str">
            <v/>
          </cell>
          <cell r="H2396" t="str">
            <v/>
          </cell>
          <cell r="I2396" t="str">
            <v/>
          </cell>
        </row>
        <row r="2397">
          <cell r="B2397" t="str">
            <v>35.625.182/0001-70</v>
          </cell>
          <cell r="C2397">
            <v>43928</v>
          </cell>
          <cell r="D2397">
            <v>44000</v>
          </cell>
          <cell r="E2397" t="str">
            <v>35625182000170</v>
          </cell>
          <cell r="F2397" t="str">
            <v/>
          </cell>
          <cell r="G2397" t="str">
            <v/>
          </cell>
          <cell r="H2397" t="str">
            <v/>
          </cell>
          <cell r="I2397">
            <v>43949</v>
          </cell>
        </row>
        <row r="2398">
          <cell r="B2398" t="str">
            <v>35.436.533/0001-03</v>
          </cell>
          <cell r="C2398">
            <v>43943</v>
          </cell>
          <cell r="D2398">
            <v>44026</v>
          </cell>
          <cell r="E2398" t="str">
            <v>35436533000103</v>
          </cell>
          <cell r="F2398" t="str">
            <v/>
          </cell>
          <cell r="G2398" t="str">
            <v/>
          </cell>
          <cell r="H2398" t="str">
            <v/>
          </cell>
          <cell r="I2398">
            <v>43972</v>
          </cell>
        </row>
        <row r="2399">
          <cell r="B2399" t="str">
            <v>32.878.877/0001-76</v>
          </cell>
          <cell r="C2399">
            <v>43935</v>
          </cell>
          <cell r="D2399">
            <v>44026</v>
          </cell>
          <cell r="E2399" t="str">
            <v>32878877000176</v>
          </cell>
          <cell r="F2399" t="str">
            <v/>
          </cell>
          <cell r="G2399" t="str">
            <v/>
          </cell>
          <cell r="H2399" t="str">
            <v/>
          </cell>
          <cell r="I2399">
            <v>43957</v>
          </cell>
        </row>
        <row r="2400">
          <cell r="B2400" t="str">
            <v>33.753.198/0001-33</v>
          </cell>
          <cell r="C2400">
            <v>43936</v>
          </cell>
          <cell r="D2400">
            <v>43977</v>
          </cell>
          <cell r="E2400" t="str">
            <v>33753198000133</v>
          </cell>
          <cell r="F2400" t="str">
            <v/>
          </cell>
          <cell r="G2400" t="str">
            <v/>
          </cell>
          <cell r="H2400" t="str">
            <v/>
          </cell>
          <cell r="I2400" t="str">
            <v/>
          </cell>
        </row>
        <row r="2401">
          <cell r="B2401" t="str">
            <v>28.718.822/0001-21</v>
          </cell>
          <cell r="C2401">
            <v>43945</v>
          </cell>
          <cell r="D2401">
            <v>44111</v>
          </cell>
          <cell r="E2401" t="str">
            <v>28718822000121</v>
          </cell>
          <cell r="F2401" t="str">
            <v/>
          </cell>
          <cell r="G2401" t="str">
            <v/>
          </cell>
          <cell r="H2401" t="str">
            <v/>
          </cell>
          <cell r="I2401" t="str">
            <v/>
          </cell>
        </row>
        <row r="2402">
          <cell r="B2402" t="str">
            <v>21.462.587/0001-20</v>
          </cell>
          <cell r="C2402">
            <v>43937</v>
          </cell>
          <cell r="D2402">
            <v>44049</v>
          </cell>
          <cell r="E2402" t="str">
            <v>21462587000120</v>
          </cell>
          <cell r="F2402" t="str">
            <v/>
          </cell>
          <cell r="G2402" t="str">
            <v/>
          </cell>
          <cell r="H2402" t="str">
            <v/>
          </cell>
          <cell r="I2402">
            <v>43963</v>
          </cell>
        </row>
        <row r="2403">
          <cell r="B2403" t="str">
            <v>30.389.229/0001-20</v>
          </cell>
          <cell r="C2403">
            <v>43923</v>
          </cell>
          <cell r="D2403">
            <v>44146</v>
          </cell>
          <cell r="E2403" t="str">
            <v>30389229000120</v>
          </cell>
          <cell r="F2403" t="str">
            <v/>
          </cell>
          <cell r="G2403" t="str">
            <v/>
          </cell>
          <cell r="H2403" t="str">
            <v/>
          </cell>
          <cell r="I2403" t="str">
            <v/>
          </cell>
        </row>
        <row r="2404">
          <cell r="B2404" t="str">
            <v>81.882.215/0001-85</v>
          </cell>
          <cell r="C2404">
            <v>43916</v>
          </cell>
          <cell r="D2404">
            <v>44029</v>
          </cell>
          <cell r="E2404" t="str">
            <v>81882215000185</v>
          </cell>
          <cell r="F2404" t="str">
            <v/>
          </cell>
          <cell r="G2404" t="str">
            <v/>
          </cell>
          <cell r="H2404" t="str">
            <v/>
          </cell>
          <cell r="I2404" t="str">
            <v/>
          </cell>
        </row>
        <row r="2405">
          <cell r="B2405" t="str">
            <v>34.806.925/0001-46</v>
          </cell>
          <cell r="C2405">
            <v>43945</v>
          </cell>
          <cell r="D2405">
            <v>43978</v>
          </cell>
          <cell r="E2405" t="str">
            <v>34806925000146</v>
          </cell>
          <cell r="F2405" t="str">
            <v/>
          </cell>
          <cell r="G2405" t="str">
            <v/>
          </cell>
          <cell r="H2405" t="str">
            <v/>
          </cell>
          <cell r="I2405" t="str">
            <v/>
          </cell>
        </row>
        <row r="2406">
          <cell r="B2406" t="str">
            <v>21.827.189/0001-60</v>
          </cell>
          <cell r="C2406">
            <v>43945</v>
          </cell>
          <cell r="D2406">
            <v>44109</v>
          </cell>
          <cell r="E2406" t="str">
            <v>21827189000160</v>
          </cell>
          <cell r="F2406" t="str">
            <v/>
          </cell>
          <cell r="G2406" t="str">
            <v/>
          </cell>
          <cell r="H2406" t="str">
            <v/>
          </cell>
          <cell r="I2406">
            <v>43972</v>
          </cell>
        </row>
        <row r="2407">
          <cell r="B2407" t="str">
            <v>32.524.439/0001-00</v>
          </cell>
          <cell r="C2407">
            <v>43937</v>
          </cell>
          <cell r="D2407">
            <v>43986</v>
          </cell>
          <cell r="E2407" t="str">
            <v>32524439000100</v>
          </cell>
          <cell r="F2407" t="str">
            <v/>
          </cell>
          <cell r="G2407" t="str">
            <v/>
          </cell>
          <cell r="H2407" t="str">
            <v/>
          </cell>
          <cell r="I2407" t="str">
            <v/>
          </cell>
        </row>
        <row r="2408">
          <cell r="B2408" t="str">
            <v>11.992.895/0001-04</v>
          </cell>
          <cell r="C2408">
            <v>43930</v>
          </cell>
          <cell r="D2408">
            <v>44029</v>
          </cell>
          <cell r="E2408" t="str">
            <v>11992895000104</v>
          </cell>
          <cell r="F2408" t="str">
            <v/>
          </cell>
          <cell r="G2408" t="str">
            <v/>
          </cell>
          <cell r="H2408" t="str">
            <v/>
          </cell>
          <cell r="I2408">
            <v>43941</v>
          </cell>
        </row>
        <row r="2409">
          <cell r="B2409" t="str">
            <v>43.074.426/0001-00</v>
          </cell>
          <cell r="C2409">
            <v>43943</v>
          </cell>
          <cell r="D2409">
            <v>44097</v>
          </cell>
          <cell r="E2409" t="str">
            <v>43074426000100</v>
          </cell>
          <cell r="F2409" t="str">
            <v/>
          </cell>
          <cell r="G2409" t="str">
            <v/>
          </cell>
          <cell r="H2409" t="str">
            <v/>
          </cell>
          <cell r="I2409">
            <v>43972</v>
          </cell>
        </row>
        <row r="2410">
          <cell r="B2410" t="str">
            <v>01.781.795/0001-85</v>
          </cell>
          <cell r="C2410">
            <v>43935</v>
          </cell>
          <cell r="D2410">
            <v>44049</v>
          </cell>
          <cell r="E2410" t="str">
            <v>01781795000185</v>
          </cell>
          <cell r="F2410" t="str">
            <v/>
          </cell>
          <cell r="G2410" t="str">
            <v/>
          </cell>
          <cell r="H2410" t="str">
            <v/>
          </cell>
          <cell r="I2410">
            <v>43951</v>
          </cell>
        </row>
        <row r="2411">
          <cell r="B2411" t="str">
            <v>29.982.564/0001-59</v>
          </cell>
          <cell r="C2411">
            <v>43927</v>
          </cell>
          <cell r="D2411">
            <v>44028</v>
          </cell>
          <cell r="E2411" t="str">
            <v>29982564000159</v>
          </cell>
          <cell r="F2411" t="str">
            <v/>
          </cell>
          <cell r="G2411" t="str">
            <v/>
          </cell>
          <cell r="H2411" t="str">
            <v/>
          </cell>
          <cell r="I2411">
            <v>43957</v>
          </cell>
        </row>
        <row r="2412">
          <cell r="B2412" t="str">
            <v>26.702.254/0001-45</v>
          </cell>
          <cell r="C2412">
            <v>43920</v>
          </cell>
          <cell r="D2412">
            <v>44026</v>
          </cell>
          <cell r="E2412" t="str">
            <v>26702254000145</v>
          </cell>
          <cell r="F2412" t="str">
            <v/>
          </cell>
          <cell r="G2412" t="str">
            <v/>
          </cell>
          <cell r="H2412" t="str">
            <v/>
          </cell>
          <cell r="I2412">
            <v>43935</v>
          </cell>
        </row>
        <row r="2413">
          <cell r="B2413" t="str">
            <v>39.356.011/0001-44</v>
          </cell>
          <cell r="C2413">
            <v>43948</v>
          </cell>
          <cell r="D2413">
            <v>44242</v>
          </cell>
          <cell r="E2413" t="str">
            <v>39356011000144</v>
          </cell>
          <cell r="F2413" t="str">
            <v/>
          </cell>
          <cell r="G2413" t="str">
            <v/>
          </cell>
          <cell r="H2413" t="str">
            <v/>
          </cell>
          <cell r="I2413" t="str">
            <v/>
          </cell>
        </row>
        <row r="2414">
          <cell r="B2414" t="str">
            <v>36.026.782/0001-85</v>
          </cell>
          <cell r="C2414">
            <v>43937</v>
          </cell>
          <cell r="D2414">
            <v>44089</v>
          </cell>
          <cell r="E2414" t="str">
            <v>36026782000185</v>
          </cell>
          <cell r="F2414" t="str">
            <v/>
          </cell>
          <cell r="G2414" t="str">
            <v/>
          </cell>
          <cell r="H2414" t="str">
            <v/>
          </cell>
          <cell r="I2414">
            <v>43951</v>
          </cell>
        </row>
        <row r="2415">
          <cell r="B2415" t="str">
            <v>23.179.892/0001-35</v>
          </cell>
          <cell r="C2415">
            <v>43937</v>
          </cell>
          <cell r="D2415">
            <v>44027</v>
          </cell>
          <cell r="E2415" t="str">
            <v>23179892000135</v>
          </cell>
          <cell r="F2415" t="str">
            <v/>
          </cell>
          <cell r="G2415" t="str">
            <v/>
          </cell>
          <cell r="H2415" t="str">
            <v/>
          </cell>
          <cell r="I2415">
            <v>43956</v>
          </cell>
        </row>
        <row r="2416">
          <cell r="B2416" t="str">
            <v>23.496.435/0001-74</v>
          </cell>
          <cell r="C2416">
            <v>43928</v>
          </cell>
          <cell r="D2416">
            <v>44026</v>
          </cell>
          <cell r="E2416" t="str">
            <v>23496435000174</v>
          </cell>
          <cell r="F2416" t="str">
            <v/>
          </cell>
          <cell r="G2416" t="str">
            <v/>
          </cell>
          <cell r="H2416" t="str">
            <v/>
          </cell>
          <cell r="I2416">
            <v>43964</v>
          </cell>
        </row>
        <row r="2417">
          <cell r="B2417" t="str">
            <v>34.472.610/0001-00</v>
          </cell>
          <cell r="C2417">
            <v>43938</v>
          </cell>
          <cell r="D2417">
            <v>44109</v>
          </cell>
          <cell r="E2417" t="str">
            <v>34472610000100</v>
          </cell>
          <cell r="F2417" t="str">
            <v/>
          </cell>
          <cell r="G2417" t="str">
            <v/>
          </cell>
          <cell r="H2417" t="str">
            <v/>
          </cell>
          <cell r="I2417">
            <v>43976</v>
          </cell>
        </row>
        <row r="2418">
          <cell r="B2418" t="str">
            <v>18.793.916/0001-01</v>
          </cell>
          <cell r="C2418">
            <v>44042</v>
          </cell>
          <cell r="D2418">
            <v>44069</v>
          </cell>
          <cell r="E2418" t="str">
            <v>18793916000101</v>
          </cell>
          <cell r="F2418" t="str">
            <v/>
          </cell>
          <cell r="G2418" t="str">
            <v/>
          </cell>
          <cell r="H2418" t="str">
            <v/>
          </cell>
          <cell r="I2418">
            <v>44042</v>
          </cell>
        </row>
        <row r="2419">
          <cell r="B2419" t="str">
            <v>27.648.999/0001-36</v>
          </cell>
          <cell r="C2419">
            <v>43970</v>
          </cell>
          <cell r="D2419">
            <v>44020</v>
          </cell>
          <cell r="E2419" t="str">
            <v>27648999000136</v>
          </cell>
          <cell r="F2419" t="str">
            <v/>
          </cell>
          <cell r="G2419" t="str">
            <v/>
          </cell>
          <cell r="H2419" t="str">
            <v/>
          </cell>
          <cell r="I2419">
            <v>43980</v>
          </cell>
        </row>
        <row r="2420">
          <cell r="B2420" t="str">
            <v>05.153.843/0001-41</v>
          </cell>
          <cell r="C2420">
            <v>44012</v>
          </cell>
          <cell r="D2420">
            <v>44111</v>
          </cell>
          <cell r="E2420" t="str">
            <v>05153843000141</v>
          </cell>
          <cell r="F2420" t="str">
            <v/>
          </cell>
          <cell r="G2420" t="str">
            <v/>
          </cell>
          <cell r="H2420" t="str">
            <v/>
          </cell>
          <cell r="I2420" t="str">
            <v/>
          </cell>
        </row>
        <row r="2421">
          <cell r="B2421" t="str">
            <v>36.461.050/0001-13</v>
          </cell>
          <cell r="C2421">
            <v>44019</v>
          </cell>
          <cell r="D2421">
            <v>44095</v>
          </cell>
          <cell r="E2421" t="str">
            <v>36461050000113</v>
          </cell>
          <cell r="F2421" t="str">
            <v/>
          </cell>
          <cell r="G2421" t="str">
            <v/>
          </cell>
          <cell r="H2421" t="str">
            <v/>
          </cell>
          <cell r="I2421">
            <v>44020</v>
          </cell>
        </row>
        <row r="2422">
          <cell r="B2422" t="str">
            <v>29.327.098/0001-78</v>
          </cell>
          <cell r="C2422">
            <v>44042</v>
          </cell>
          <cell r="D2422">
            <v>44152</v>
          </cell>
          <cell r="E2422" t="str">
            <v>29327098000178</v>
          </cell>
          <cell r="F2422" t="str">
            <v/>
          </cell>
          <cell r="G2422" t="str">
            <v/>
          </cell>
          <cell r="H2422" t="str">
            <v/>
          </cell>
          <cell r="I2422">
            <v>44048</v>
          </cell>
        </row>
        <row r="2423">
          <cell r="B2423" t="str">
            <v>89.163.524/0001-07</v>
          </cell>
          <cell r="C2423">
            <v>43970</v>
          </cell>
          <cell r="D2423">
            <v>44125</v>
          </cell>
          <cell r="E2423" t="str">
            <v>89163524000107</v>
          </cell>
          <cell r="F2423" t="str">
            <v/>
          </cell>
          <cell r="G2423" t="str">
            <v/>
          </cell>
          <cell r="H2423" t="str">
            <v/>
          </cell>
          <cell r="I2423">
            <v>43979</v>
          </cell>
        </row>
        <row r="2424">
          <cell r="B2424" t="str">
            <v>36.505.490/0001-25</v>
          </cell>
          <cell r="C2424">
            <v>43987</v>
          </cell>
          <cell r="D2424">
            <v>44078</v>
          </cell>
          <cell r="E2424" t="str">
            <v>36505490000125</v>
          </cell>
          <cell r="F2424" t="str">
            <v/>
          </cell>
          <cell r="G2424" t="str">
            <v/>
          </cell>
          <cell r="H2424" t="str">
            <v/>
          </cell>
          <cell r="I2424">
            <v>43997</v>
          </cell>
        </row>
        <row r="2425">
          <cell r="B2425" t="str">
            <v>37.324.684/0001-97</v>
          </cell>
          <cell r="C2425">
            <v>44092</v>
          </cell>
          <cell r="D2425">
            <v>44175</v>
          </cell>
          <cell r="E2425" t="str">
            <v>37324684000197</v>
          </cell>
          <cell r="F2425" t="str">
            <v/>
          </cell>
          <cell r="G2425" t="str">
            <v/>
          </cell>
          <cell r="H2425" t="str">
            <v/>
          </cell>
          <cell r="I2425">
            <v>44097</v>
          </cell>
        </row>
        <row r="2426">
          <cell r="B2426" t="str">
            <v>32.765.329/0001-30</v>
          </cell>
          <cell r="C2426">
            <v>43969</v>
          </cell>
          <cell r="D2426">
            <v>44028</v>
          </cell>
          <cell r="E2426" t="str">
            <v>32765329000130</v>
          </cell>
          <cell r="F2426" t="str">
            <v/>
          </cell>
          <cell r="G2426" t="str">
            <v/>
          </cell>
          <cell r="H2426" t="str">
            <v/>
          </cell>
          <cell r="I2426">
            <v>43979</v>
          </cell>
        </row>
        <row r="2427">
          <cell r="B2427" t="str">
            <v>39.426.027/0001-86</v>
          </cell>
          <cell r="C2427">
            <v>44211</v>
          </cell>
          <cell r="D2427">
            <v>44266</v>
          </cell>
          <cell r="E2427" t="str">
            <v>39426027000186</v>
          </cell>
          <cell r="F2427" t="str">
            <v/>
          </cell>
          <cell r="G2427" t="str">
            <v/>
          </cell>
          <cell r="H2427" t="str">
            <v/>
          </cell>
          <cell r="I2427" t="str">
            <v/>
          </cell>
        </row>
        <row r="2428">
          <cell r="B2428" t="str">
            <v>56.478.317/0001-92</v>
          </cell>
          <cell r="C2428">
            <v>44032</v>
          </cell>
          <cell r="D2428">
            <v>44230</v>
          </cell>
          <cell r="E2428" t="str">
            <v>56478317000192</v>
          </cell>
          <cell r="F2428" t="str">
            <v/>
          </cell>
          <cell r="G2428" t="str">
            <v/>
          </cell>
          <cell r="H2428" t="str">
            <v/>
          </cell>
          <cell r="I2428" t="str">
            <v/>
          </cell>
        </row>
        <row r="2429">
          <cell r="B2429" t="str">
            <v>17.382.397/0001-26</v>
          </cell>
          <cell r="C2429">
            <v>44005</v>
          </cell>
          <cell r="D2429">
            <v>44078</v>
          </cell>
          <cell r="E2429" t="str">
            <v>17382397000126</v>
          </cell>
          <cell r="F2429" t="str">
            <v/>
          </cell>
          <cell r="G2429" t="str">
            <v/>
          </cell>
          <cell r="H2429" t="str">
            <v/>
          </cell>
          <cell r="I2429">
            <v>44015</v>
          </cell>
        </row>
        <row r="2430">
          <cell r="B2430" t="str">
            <v>37.528.664/0001-38</v>
          </cell>
          <cell r="C2430">
            <v>44008</v>
          </cell>
          <cell r="D2430">
            <v>44089</v>
          </cell>
          <cell r="E2430" t="str">
            <v>37528664000138</v>
          </cell>
          <cell r="F2430" t="str">
            <v/>
          </cell>
          <cell r="G2430" t="str">
            <v/>
          </cell>
          <cell r="H2430" t="str">
            <v/>
          </cell>
          <cell r="I2430">
            <v>44019</v>
          </cell>
        </row>
        <row r="2431">
          <cell r="B2431" t="str">
            <v>13.618.782/0001-79</v>
          </cell>
          <cell r="C2431">
            <v>43992</v>
          </cell>
          <cell r="D2431">
            <v>44112</v>
          </cell>
          <cell r="E2431" t="str">
            <v>13618782000179</v>
          </cell>
          <cell r="F2431" t="str">
            <v/>
          </cell>
          <cell r="G2431" t="str">
            <v/>
          </cell>
          <cell r="H2431" t="str">
            <v/>
          </cell>
          <cell r="I2431">
            <v>44005</v>
          </cell>
        </row>
        <row r="2432">
          <cell r="B2432" t="str">
            <v>29.532.872/0001-82</v>
          </cell>
          <cell r="C2432">
            <v>43969</v>
          </cell>
          <cell r="D2432">
            <v>44036</v>
          </cell>
          <cell r="E2432" t="str">
            <v>29532872000182</v>
          </cell>
          <cell r="F2432" t="str">
            <v/>
          </cell>
          <cell r="G2432" t="str">
            <v/>
          </cell>
          <cell r="H2432" t="str">
            <v/>
          </cell>
          <cell r="I2432">
            <v>43979</v>
          </cell>
        </row>
        <row r="2433">
          <cell r="B2433" t="str">
            <v>08.911.377/0001-04</v>
          </cell>
          <cell r="C2433">
            <v>43966</v>
          </cell>
          <cell r="D2433">
            <v>44036</v>
          </cell>
          <cell r="E2433" t="str">
            <v>08911377000104</v>
          </cell>
          <cell r="F2433" t="str">
            <v/>
          </cell>
          <cell r="G2433" t="str">
            <v/>
          </cell>
          <cell r="H2433" t="str">
            <v/>
          </cell>
          <cell r="I2433">
            <v>43978</v>
          </cell>
        </row>
        <row r="2434">
          <cell r="B2434" t="str">
            <v>35.849.192/0001-90</v>
          </cell>
          <cell r="C2434">
            <v>43971</v>
          </cell>
          <cell r="D2434">
            <v>44049</v>
          </cell>
          <cell r="E2434" t="str">
            <v>35849192000190</v>
          </cell>
          <cell r="F2434" t="str">
            <v/>
          </cell>
          <cell r="G2434" t="str">
            <v/>
          </cell>
          <cell r="H2434" t="str">
            <v/>
          </cell>
          <cell r="I2434">
            <v>43979</v>
          </cell>
        </row>
        <row r="2435">
          <cell r="B2435" t="str">
            <v>33.329.984/0001-08</v>
          </cell>
          <cell r="C2435">
            <v>44012</v>
          </cell>
          <cell r="D2435">
            <v>44049</v>
          </cell>
          <cell r="E2435" t="str">
            <v>33329984000108</v>
          </cell>
          <cell r="F2435" t="str">
            <v/>
          </cell>
          <cell r="G2435" t="str">
            <v/>
          </cell>
          <cell r="H2435" t="str">
            <v/>
          </cell>
          <cell r="I2435">
            <v>44033</v>
          </cell>
        </row>
        <row r="2436">
          <cell r="B2436" t="str">
            <v>33.474.049/0001-35</v>
          </cell>
          <cell r="C2436">
            <v>44106</v>
          </cell>
          <cell r="D2436">
            <v>44237</v>
          </cell>
          <cell r="E2436" t="str">
            <v>33474049000135</v>
          </cell>
          <cell r="F2436" t="str">
            <v/>
          </cell>
          <cell r="G2436" t="str">
            <v/>
          </cell>
          <cell r="H2436" t="str">
            <v/>
          </cell>
          <cell r="I2436" t="str">
            <v/>
          </cell>
        </row>
        <row r="2437">
          <cell r="B2437" t="str">
            <v>96.726.917/0001-47</v>
          </cell>
          <cell r="C2437">
            <v>44210</v>
          </cell>
          <cell r="D2437">
            <v>44237</v>
          </cell>
          <cell r="E2437" t="str">
            <v>96726917000147</v>
          </cell>
          <cell r="F2437" t="str">
            <v/>
          </cell>
          <cell r="G2437" t="str">
            <v/>
          </cell>
          <cell r="H2437" t="str">
            <v/>
          </cell>
          <cell r="I2437" t="str">
            <v/>
          </cell>
        </row>
        <row r="2438">
          <cell r="B2438" t="str">
            <v>20.303.330/0001-63</v>
          </cell>
          <cell r="C2438">
            <v>43955</v>
          </cell>
          <cell r="D2438">
            <v>44127</v>
          </cell>
          <cell r="E2438" t="str">
            <v>20303330000163</v>
          </cell>
          <cell r="F2438" t="str">
            <v/>
          </cell>
          <cell r="G2438" t="str">
            <v/>
          </cell>
          <cell r="H2438" t="str">
            <v/>
          </cell>
          <cell r="I2438">
            <v>43973</v>
          </cell>
        </row>
        <row r="2439">
          <cell r="B2439" t="str">
            <v>29.163.309/0001-84</v>
          </cell>
          <cell r="C2439">
            <v>44055</v>
          </cell>
          <cell r="D2439">
            <v>44088</v>
          </cell>
          <cell r="E2439" t="str">
            <v>29163309000184</v>
          </cell>
          <cell r="F2439" t="str">
            <v/>
          </cell>
          <cell r="G2439" t="str">
            <v/>
          </cell>
          <cell r="H2439" t="str">
            <v/>
          </cell>
          <cell r="I2439">
            <v>44062</v>
          </cell>
        </row>
        <row r="2440">
          <cell r="B2440" t="str">
            <v>08.993.797/0001-87</v>
          </cell>
          <cell r="C2440">
            <v>43986</v>
          </cell>
          <cell r="D2440">
            <v>44088</v>
          </cell>
          <cell r="E2440" t="str">
            <v>08993797000187</v>
          </cell>
          <cell r="F2440" t="str">
            <v/>
          </cell>
          <cell r="G2440" t="str">
            <v/>
          </cell>
          <cell r="H2440" t="str">
            <v/>
          </cell>
          <cell r="I2440">
            <v>43993</v>
          </cell>
        </row>
        <row r="2441">
          <cell r="B2441" t="str">
            <v>36.526.592/0001-27</v>
          </cell>
          <cell r="C2441">
            <v>43969</v>
          </cell>
          <cell r="D2441">
            <v>44062</v>
          </cell>
          <cell r="E2441" t="str">
            <v>36526592000127</v>
          </cell>
          <cell r="F2441" t="str">
            <v/>
          </cell>
          <cell r="G2441" t="str">
            <v/>
          </cell>
          <cell r="H2441" t="str">
            <v/>
          </cell>
          <cell r="I2441">
            <v>43979</v>
          </cell>
        </row>
        <row r="2442">
          <cell r="B2442" t="str">
            <v>36.618.463/0001-69</v>
          </cell>
          <cell r="C2442">
            <v>44257</v>
          </cell>
          <cell r="D2442">
            <v>44270</v>
          </cell>
          <cell r="E2442" t="str">
            <v>36618463000169</v>
          </cell>
          <cell r="F2442" t="str">
            <v/>
          </cell>
          <cell r="G2442" t="str">
            <v/>
          </cell>
          <cell r="H2442" t="str">
            <v/>
          </cell>
          <cell r="I2442" t="str">
            <v/>
          </cell>
        </row>
        <row r="2443">
          <cell r="B2443" t="str">
            <v>30.868.072/0001-16</v>
          </cell>
          <cell r="C2443">
            <v>43971</v>
          </cell>
          <cell r="D2443">
            <v>44049</v>
          </cell>
          <cell r="E2443" t="str">
            <v>30868072000116</v>
          </cell>
          <cell r="F2443" t="str">
            <v/>
          </cell>
          <cell r="G2443" t="str">
            <v/>
          </cell>
          <cell r="H2443" t="str">
            <v/>
          </cell>
          <cell r="I2443">
            <v>43980</v>
          </cell>
        </row>
        <row r="2444">
          <cell r="B2444" t="str">
            <v>36.262.944/0001-84</v>
          </cell>
          <cell r="C2444">
            <v>44025</v>
          </cell>
          <cell r="D2444">
            <v>44093</v>
          </cell>
          <cell r="E2444" t="str">
            <v>36262944000184</v>
          </cell>
          <cell r="F2444" t="str">
            <v/>
          </cell>
          <cell r="G2444" t="str">
            <v/>
          </cell>
          <cell r="H2444" t="str">
            <v/>
          </cell>
          <cell r="I2444" t="str">
            <v/>
          </cell>
        </row>
        <row r="2445">
          <cell r="B2445" t="str">
            <v>29.807.403/0001-29</v>
          </cell>
          <cell r="C2445">
            <v>44008</v>
          </cell>
          <cell r="D2445">
            <v>44070</v>
          </cell>
          <cell r="E2445" t="str">
            <v>29807403000129</v>
          </cell>
          <cell r="F2445" t="str">
            <v/>
          </cell>
          <cell r="G2445" t="str">
            <v/>
          </cell>
          <cell r="H2445" t="str">
            <v/>
          </cell>
          <cell r="I2445">
            <v>44027</v>
          </cell>
        </row>
        <row r="2446">
          <cell r="B2446" t="str">
            <v>62.122.336/0001-84</v>
          </cell>
          <cell r="C2446">
            <v>43973</v>
          </cell>
          <cell r="D2446">
            <v>44109</v>
          </cell>
          <cell r="E2446" t="str">
            <v>62122336000184</v>
          </cell>
          <cell r="F2446" t="str">
            <v/>
          </cell>
          <cell r="G2446" t="str">
            <v/>
          </cell>
          <cell r="H2446" t="str">
            <v/>
          </cell>
          <cell r="I2446">
            <v>43980</v>
          </cell>
        </row>
        <row r="2447">
          <cell r="B2447" t="str">
            <v>24.729.506/0001-02</v>
          </cell>
          <cell r="C2447">
            <v>43983</v>
          </cell>
          <cell r="D2447">
            <v>44109</v>
          </cell>
          <cell r="E2447" t="str">
            <v>24729506000102</v>
          </cell>
          <cell r="F2447" t="str">
            <v/>
          </cell>
          <cell r="G2447" t="str">
            <v/>
          </cell>
          <cell r="H2447" t="str">
            <v/>
          </cell>
          <cell r="I2447">
            <v>43990</v>
          </cell>
        </row>
        <row r="2448">
          <cell r="B2448" t="str">
            <v>29.179.676/0001-76</v>
          </cell>
          <cell r="C2448">
            <v>43991</v>
          </cell>
          <cell r="D2448">
            <v>44228</v>
          </cell>
          <cell r="E2448" t="str">
            <v>29179676000176</v>
          </cell>
          <cell r="F2448" t="str">
            <v/>
          </cell>
          <cell r="G2448" t="str">
            <v/>
          </cell>
          <cell r="H2448" t="str">
            <v/>
          </cell>
          <cell r="I2448">
            <v>43998</v>
          </cell>
        </row>
        <row r="2449">
          <cell r="B2449" t="str">
            <v>04.502.393/0001-92</v>
          </cell>
          <cell r="C2449">
            <v>43956</v>
          </cell>
          <cell r="D2449">
            <v>44111</v>
          </cell>
          <cell r="E2449" t="str">
            <v>04502393000192</v>
          </cell>
          <cell r="F2449" t="str">
            <v/>
          </cell>
          <cell r="G2449" t="str">
            <v/>
          </cell>
          <cell r="H2449" t="str">
            <v/>
          </cell>
          <cell r="I2449">
            <v>43965</v>
          </cell>
        </row>
        <row r="2450">
          <cell r="B2450" t="str">
            <v>21.456.737/0001-93</v>
          </cell>
          <cell r="C2450">
            <v>44011</v>
          </cell>
          <cell r="D2450">
            <v>44147</v>
          </cell>
          <cell r="E2450" t="str">
            <v>21456737000193</v>
          </cell>
          <cell r="F2450" t="str">
            <v/>
          </cell>
          <cell r="G2450" t="str">
            <v/>
          </cell>
          <cell r="H2450" t="str">
            <v/>
          </cell>
          <cell r="I2450">
            <v>44015</v>
          </cell>
        </row>
        <row r="2451">
          <cell r="B2451" t="str">
            <v>13.380.846/0001-46</v>
          </cell>
          <cell r="C2451">
            <v>44000</v>
          </cell>
          <cell r="D2451">
            <v>44048</v>
          </cell>
          <cell r="E2451" t="str">
            <v>13380846000146</v>
          </cell>
          <cell r="F2451" t="str">
            <v/>
          </cell>
          <cell r="G2451" t="str">
            <v/>
          </cell>
          <cell r="H2451" t="str">
            <v/>
          </cell>
          <cell r="I2451">
            <v>44007</v>
          </cell>
        </row>
        <row r="2452">
          <cell r="B2452" t="str">
            <v>11.698.146/0001-79</v>
          </cell>
          <cell r="C2452">
            <v>44012</v>
          </cell>
          <cell r="D2452">
            <v>44070</v>
          </cell>
          <cell r="E2452" t="str">
            <v>11698146000179</v>
          </cell>
          <cell r="F2452" t="str">
            <v/>
          </cell>
          <cell r="G2452" t="str">
            <v/>
          </cell>
          <cell r="H2452" t="str">
            <v/>
          </cell>
          <cell r="I2452">
            <v>44035</v>
          </cell>
        </row>
        <row r="2453">
          <cell r="B2453" t="str">
            <v>36.865.007/0001-13</v>
          </cell>
          <cell r="C2453">
            <v>43956</v>
          </cell>
          <cell r="D2453">
            <v>44049</v>
          </cell>
          <cell r="E2453" t="str">
            <v>36865007000113</v>
          </cell>
          <cell r="F2453" t="str">
            <v/>
          </cell>
          <cell r="G2453" t="str">
            <v/>
          </cell>
          <cell r="H2453" t="str">
            <v/>
          </cell>
          <cell r="I2453">
            <v>43976</v>
          </cell>
        </row>
        <row r="2454">
          <cell r="B2454" t="str">
            <v>11.497.876/0001-01</v>
          </cell>
          <cell r="C2454">
            <v>43987</v>
          </cell>
          <cell r="D2454">
            <v>44091</v>
          </cell>
          <cell r="E2454" t="str">
            <v>11497876000101</v>
          </cell>
          <cell r="F2454" t="str">
            <v/>
          </cell>
          <cell r="G2454" t="str">
            <v/>
          </cell>
          <cell r="H2454" t="str">
            <v/>
          </cell>
          <cell r="I2454">
            <v>43997</v>
          </cell>
        </row>
        <row r="2455">
          <cell r="B2455" t="str">
            <v>33.979.275/0001-78</v>
          </cell>
          <cell r="C2455">
            <v>44158</v>
          </cell>
          <cell r="D2455">
            <v>44201</v>
          </cell>
          <cell r="E2455" t="str">
            <v>33979275000178</v>
          </cell>
          <cell r="F2455" t="str">
            <v/>
          </cell>
          <cell r="G2455" t="str">
            <v/>
          </cell>
          <cell r="H2455" t="str">
            <v/>
          </cell>
          <cell r="I2455" t="str">
            <v/>
          </cell>
        </row>
        <row r="2456">
          <cell r="B2456" t="str">
            <v>30.128.906/0001-57</v>
          </cell>
          <cell r="C2456">
            <v>44007</v>
          </cell>
          <cell r="D2456">
            <v>44109</v>
          </cell>
          <cell r="E2456" t="str">
            <v>30128906000157</v>
          </cell>
          <cell r="F2456" t="str">
            <v/>
          </cell>
          <cell r="G2456" t="str">
            <v/>
          </cell>
          <cell r="H2456" t="str">
            <v/>
          </cell>
          <cell r="I2456">
            <v>44014</v>
          </cell>
        </row>
        <row r="2457">
          <cell r="B2457" t="str">
            <v>67.311.647/0001-05</v>
          </cell>
          <cell r="C2457">
            <v>43955</v>
          </cell>
          <cell r="D2457">
            <v>44112</v>
          </cell>
          <cell r="E2457" t="str">
            <v>67311647000105</v>
          </cell>
          <cell r="F2457" t="str">
            <v/>
          </cell>
          <cell r="G2457" t="str">
            <v/>
          </cell>
          <cell r="H2457" t="str">
            <v/>
          </cell>
          <cell r="I2457">
            <v>43969</v>
          </cell>
        </row>
        <row r="2458">
          <cell r="B2458" t="str">
            <v>36.333.065/0001-04</v>
          </cell>
          <cell r="C2458">
            <v>44187</v>
          </cell>
          <cell r="D2458">
            <v>44252</v>
          </cell>
          <cell r="E2458" t="str">
            <v>36333065000104</v>
          </cell>
          <cell r="F2458" t="str">
            <v/>
          </cell>
          <cell r="G2458" t="str">
            <v/>
          </cell>
          <cell r="H2458" t="str">
            <v/>
          </cell>
          <cell r="I2458" t="str">
            <v/>
          </cell>
        </row>
        <row r="2459">
          <cell r="B2459" t="str">
            <v>31.675.973/0001-54</v>
          </cell>
          <cell r="C2459">
            <v>44008</v>
          </cell>
          <cell r="D2459">
            <v>44062</v>
          </cell>
          <cell r="E2459" t="str">
            <v>31675973000154</v>
          </cell>
          <cell r="F2459" t="str">
            <v/>
          </cell>
          <cell r="G2459" t="str">
            <v/>
          </cell>
          <cell r="H2459" t="str">
            <v/>
          </cell>
          <cell r="I2459">
            <v>44019</v>
          </cell>
        </row>
        <row r="2460">
          <cell r="B2460" t="str">
            <v>27.596.942/0001-30</v>
          </cell>
          <cell r="C2460">
            <v>43955</v>
          </cell>
          <cell r="D2460">
            <v>44049</v>
          </cell>
          <cell r="E2460" t="str">
            <v>27596942000130</v>
          </cell>
          <cell r="F2460" t="str">
            <v/>
          </cell>
          <cell r="G2460" t="str">
            <v/>
          </cell>
          <cell r="H2460" t="str">
            <v/>
          </cell>
          <cell r="I2460">
            <v>43969</v>
          </cell>
        </row>
        <row r="2461">
          <cell r="B2461" t="str">
            <v>28.537.869/0001-99</v>
          </cell>
          <cell r="C2461">
            <v>44019</v>
          </cell>
          <cell r="D2461">
            <v>44112</v>
          </cell>
          <cell r="E2461" t="str">
            <v>28537869000199</v>
          </cell>
          <cell r="F2461" t="str">
            <v/>
          </cell>
          <cell r="G2461" t="str">
            <v/>
          </cell>
          <cell r="H2461" t="str">
            <v/>
          </cell>
          <cell r="I2461">
            <v>44054</v>
          </cell>
        </row>
        <row r="2462">
          <cell r="B2462" t="str">
            <v>36.531.816/0001-99</v>
          </cell>
          <cell r="C2462">
            <v>43956</v>
          </cell>
          <cell r="D2462">
            <v>44109</v>
          </cell>
          <cell r="E2462" t="str">
            <v>36531816000199</v>
          </cell>
          <cell r="F2462" t="str">
            <v/>
          </cell>
          <cell r="G2462" t="str">
            <v/>
          </cell>
          <cell r="H2462" t="str">
            <v/>
          </cell>
          <cell r="I2462">
            <v>43969</v>
          </cell>
        </row>
        <row r="2463">
          <cell r="B2463" t="str">
            <v>29.187.775/0001-08</v>
          </cell>
          <cell r="C2463">
            <v>43969</v>
          </cell>
          <cell r="D2463">
            <v>44075</v>
          </cell>
          <cell r="E2463" t="str">
            <v>29187775000108</v>
          </cell>
          <cell r="F2463" t="str">
            <v/>
          </cell>
          <cell r="G2463" t="str">
            <v/>
          </cell>
          <cell r="H2463" t="str">
            <v/>
          </cell>
          <cell r="I2463">
            <v>43980</v>
          </cell>
        </row>
        <row r="2464">
          <cell r="B2464" t="str">
            <v>26.257.400/0001-70</v>
          </cell>
          <cell r="C2464">
            <v>44089</v>
          </cell>
          <cell r="D2464">
            <v>44141</v>
          </cell>
          <cell r="E2464" t="str">
            <v>26257400000170</v>
          </cell>
          <cell r="F2464" t="str">
            <v/>
          </cell>
          <cell r="G2464" t="str">
            <v/>
          </cell>
          <cell r="H2464" t="str">
            <v/>
          </cell>
          <cell r="I2464">
            <v>44095</v>
          </cell>
        </row>
        <row r="2465">
          <cell r="B2465" t="str">
            <v>06.368.040/0001-77</v>
          </cell>
          <cell r="C2465">
            <v>43964</v>
          </cell>
          <cell r="D2465">
            <v>44159</v>
          </cell>
          <cell r="E2465" t="str">
            <v>06368040000177</v>
          </cell>
          <cell r="F2465" t="str">
            <v/>
          </cell>
          <cell r="G2465" t="str">
            <v/>
          </cell>
          <cell r="H2465" t="str">
            <v/>
          </cell>
          <cell r="I2465" t="str">
            <v/>
          </cell>
        </row>
        <row r="2466">
          <cell r="B2466" t="str">
            <v>88.831.471/0001-92</v>
          </cell>
          <cell r="C2466">
            <v>44019</v>
          </cell>
          <cell r="D2466">
            <v>44141</v>
          </cell>
          <cell r="E2466" t="str">
            <v>88831471000192</v>
          </cell>
          <cell r="F2466" t="str">
            <v/>
          </cell>
          <cell r="G2466" t="str">
            <v/>
          </cell>
          <cell r="H2466" t="str">
            <v/>
          </cell>
          <cell r="I2466">
            <v>44028</v>
          </cell>
        </row>
        <row r="2467">
          <cell r="B2467" t="str">
            <v>20.126.530/0001-98</v>
          </cell>
          <cell r="C2467">
            <v>44160</v>
          </cell>
          <cell r="D2467">
            <v>44237</v>
          </cell>
          <cell r="E2467" t="str">
            <v>20126530000198</v>
          </cell>
          <cell r="F2467" t="str">
            <v/>
          </cell>
          <cell r="G2467" t="str">
            <v/>
          </cell>
          <cell r="H2467" t="str">
            <v/>
          </cell>
          <cell r="I2467" t="str">
            <v/>
          </cell>
        </row>
        <row r="2468">
          <cell r="B2468" t="str">
            <v>37.988.746/0001-65</v>
          </cell>
          <cell r="C2468">
            <v>44054</v>
          </cell>
          <cell r="D2468">
            <v>44088</v>
          </cell>
          <cell r="E2468" t="str">
            <v>37988746000165</v>
          </cell>
          <cell r="F2468" t="str">
            <v/>
          </cell>
          <cell r="G2468" t="str">
            <v/>
          </cell>
          <cell r="H2468" t="str">
            <v/>
          </cell>
          <cell r="I2468">
            <v>44060</v>
          </cell>
        </row>
        <row r="2469">
          <cell r="B2469" t="str">
            <v>24.924.913/0001-62</v>
          </cell>
          <cell r="C2469">
            <v>43976</v>
          </cell>
          <cell r="D2469">
            <v>44123</v>
          </cell>
          <cell r="E2469" t="str">
            <v>24924913000162</v>
          </cell>
          <cell r="F2469" t="str">
            <v/>
          </cell>
          <cell r="G2469" t="str">
            <v/>
          </cell>
          <cell r="H2469" t="str">
            <v/>
          </cell>
          <cell r="I2469">
            <v>43980</v>
          </cell>
        </row>
        <row r="2470">
          <cell r="B2470" t="str">
            <v>22.462.278/0001-13</v>
          </cell>
          <cell r="C2470">
            <v>43963</v>
          </cell>
          <cell r="D2470">
            <v>44153</v>
          </cell>
          <cell r="E2470" t="str">
            <v>22462278000113</v>
          </cell>
          <cell r="F2470" t="str">
            <v/>
          </cell>
          <cell r="G2470" t="str">
            <v/>
          </cell>
          <cell r="H2470" t="str">
            <v/>
          </cell>
          <cell r="I2470">
            <v>43965</v>
          </cell>
        </row>
        <row r="2471">
          <cell r="B2471" t="str">
            <v>37.152.735/0001-40</v>
          </cell>
          <cell r="C2471">
            <v>44029</v>
          </cell>
          <cell r="D2471">
            <v>44049</v>
          </cell>
          <cell r="E2471" t="str">
            <v>37152735000140</v>
          </cell>
          <cell r="F2471" t="str">
            <v/>
          </cell>
          <cell r="G2471" t="str">
            <v/>
          </cell>
          <cell r="H2471" t="str">
            <v/>
          </cell>
          <cell r="I2471">
            <v>44032</v>
          </cell>
        </row>
        <row r="2472">
          <cell r="B2472" t="str">
            <v>14.064.270/0001-70</v>
          </cell>
          <cell r="C2472">
            <v>44216</v>
          </cell>
          <cell r="D2472">
            <v>44271</v>
          </cell>
          <cell r="E2472" t="str">
            <v>14064270000170</v>
          </cell>
          <cell r="F2472" t="str">
            <v/>
          </cell>
          <cell r="G2472" t="str">
            <v/>
          </cell>
          <cell r="H2472" t="str">
            <v/>
          </cell>
          <cell r="I2472" t="str">
            <v/>
          </cell>
        </row>
        <row r="2473">
          <cell r="B2473" t="str">
            <v>35.195.476/0001-00</v>
          </cell>
          <cell r="C2473">
            <v>44201</v>
          </cell>
          <cell r="D2473">
            <v>44244</v>
          </cell>
          <cell r="E2473" t="str">
            <v>35195476000100</v>
          </cell>
          <cell r="F2473" t="str">
            <v/>
          </cell>
          <cell r="G2473" t="str">
            <v/>
          </cell>
          <cell r="H2473" t="str">
            <v/>
          </cell>
          <cell r="I2473" t="str">
            <v/>
          </cell>
        </row>
        <row r="2474">
          <cell r="B2474" t="str">
            <v>41.252.074/0001-00</v>
          </cell>
          <cell r="C2474">
            <v>43997</v>
          </cell>
          <cell r="D2474">
            <v>44070</v>
          </cell>
          <cell r="E2474" t="str">
            <v>41252074000100</v>
          </cell>
          <cell r="F2474" t="str">
            <v/>
          </cell>
          <cell r="G2474" t="str">
            <v/>
          </cell>
          <cell r="H2474" t="str">
            <v/>
          </cell>
          <cell r="I2474" t="str">
            <v/>
          </cell>
        </row>
        <row r="2475">
          <cell r="B2475" t="str">
            <v>33.723.401/0001-29</v>
          </cell>
          <cell r="C2475">
            <v>44173</v>
          </cell>
          <cell r="D2475">
            <v>44208</v>
          </cell>
          <cell r="E2475" t="str">
            <v>33723401000129</v>
          </cell>
          <cell r="F2475" t="str">
            <v/>
          </cell>
          <cell r="G2475" t="str">
            <v/>
          </cell>
          <cell r="H2475" t="str">
            <v/>
          </cell>
          <cell r="I2475" t="str">
            <v/>
          </cell>
        </row>
        <row r="2476">
          <cell r="B2476" t="str">
            <v>35.598.550/0001-39</v>
          </cell>
          <cell r="C2476">
            <v>43958</v>
          </cell>
          <cell r="D2476">
            <v>44060</v>
          </cell>
          <cell r="E2476" t="str">
            <v>35598550000139</v>
          </cell>
          <cell r="F2476" t="str">
            <v/>
          </cell>
          <cell r="G2476" t="str">
            <v/>
          </cell>
          <cell r="H2476" t="str">
            <v/>
          </cell>
          <cell r="I2476">
            <v>43966</v>
          </cell>
        </row>
        <row r="2477">
          <cell r="B2477" t="str">
            <v>29.512.700/0001-47</v>
          </cell>
          <cell r="C2477">
            <v>43981</v>
          </cell>
          <cell r="D2477">
            <v>44028</v>
          </cell>
          <cell r="E2477" t="str">
            <v>29512700000147</v>
          </cell>
          <cell r="F2477" t="str">
            <v/>
          </cell>
          <cell r="G2477" t="str">
            <v/>
          </cell>
          <cell r="H2477" t="str">
            <v/>
          </cell>
          <cell r="I2477">
            <v>43987</v>
          </cell>
        </row>
        <row r="2478">
          <cell r="B2478" t="str">
            <v>33.563.987/0001-01</v>
          </cell>
          <cell r="C2478">
            <v>43986</v>
          </cell>
          <cell r="D2478">
            <v>44208</v>
          </cell>
          <cell r="E2478" t="str">
            <v>33563987000101</v>
          </cell>
          <cell r="F2478" t="str">
            <v/>
          </cell>
          <cell r="G2478" t="str">
            <v/>
          </cell>
          <cell r="H2478" t="str">
            <v/>
          </cell>
          <cell r="I2478">
            <v>43992</v>
          </cell>
        </row>
        <row r="2479">
          <cell r="B2479" t="str">
            <v>36.512.679/0001-45</v>
          </cell>
          <cell r="C2479">
            <v>44249</v>
          </cell>
          <cell r="D2479">
            <v>44270</v>
          </cell>
          <cell r="E2479" t="str">
            <v>36512679000145</v>
          </cell>
          <cell r="F2479" t="str">
            <v/>
          </cell>
          <cell r="G2479" t="str">
            <v/>
          </cell>
          <cell r="H2479" t="str">
            <v/>
          </cell>
          <cell r="I2479" t="str">
            <v/>
          </cell>
        </row>
        <row r="2480">
          <cell r="B2480" t="str">
            <v>26.691.023/0001-83</v>
          </cell>
          <cell r="C2480">
            <v>44011</v>
          </cell>
          <cell r="D2480">
            <v>44170</v>
          </cell>
          <cell r="E2480" t="str">
            <v>26691023000183</v>
          </cell>
          <cell r="F2480" t="str">
            <v/>
          </cell>
          <cell r="G2480" t="str">
            <v/>
          </cell>
          <cell r="H2480" t="str">
            <v/>
          </cell>
          <cell r="I2480">
            <v>44075</v>
          </cell>
        </row>
        <row r="2481">
          <cell r="B2481" t="str">
            <v>30.475.567/0001-85</v>
          </cell>
          <cell r="C2481">
            <v>44033</v>
          </cell>
          <cell r="D2481">
            <v>44084</v>
          </cell>
          <cell r="E2481" t="str">
            <v>30475567000185</v>
          </cell>
          <cell r="F2481" t="str">
            <v/>
          </cell>
          <cell r="G2481" t="str">
            <v/>
          </cell>
          <cell r="H2481" t="str">
            <v/>
          </cell>
          <cell r="I2481">
            <v>44040</v>
          </cell>
        </row>
        <row r="2482">
          <cell r="B2482" t="str">
            <v>32.565.346/0001-23</v>
          </cell>
          <cell r="C2482">
            <v>43963</v>
          </cell>
          <cell r="D2482">
            <v>44112</v>
          </cell>
          <cell r="E2482" t="str">
            <v>32565346000123</v>
          </cell>
          <cell r="F2482" t="str">
            <v/>
          </cell>
          <cell r="G2482" t="str">
            <v/>
          </cell>
          <cell r="H2482" t="str">
            <v/>
          </cell>
          <cell r="I2482">
            <v>43969</v>
          </cell>
        </row>
        <row r="2483">
          <cell r="B2483" t="str">
            <v>32.532.941/0001-62</v>
          </cell>
          <cell r="C2483">
            <v>44043</v>
          </cell>
          <cell r="D2483">
            <v>44084</v>
          </cell>
          <cell r="E2483" t="str">
            <v>32532941000162</v>
          </cell>
          <cell r="F2483" t="str">
            <v/>
          </cell>
          <cell r="G2483" t="str">
            <v/>
          </cell>
          <cell r="H2483" t="str">
            <v/>
          </cell>
          <cell r="I2483">
            <v>44050</v>
          </cell>
        </row>
        <row r="2484">
          <cell r="B2484" t="str">
            <v>26.135.340/0001-13</v>
          </cell>
          <cell r="C2484">
            <v>44130</v>
          </cell>
          <cell r="D2484">
            <v>44208</v>
          </cell>
          <cell r="E2484" t="str">
            <v>26135340000113</v>
          </cell>
          <cell r="F2484" t="str">
            <v/>
          </cell>
          <cell r="G2484" t="str">
            <v/>
          </cell>
          <cell r="H2484" t="str">
            <v/>
          </cell>
          <cell r="I2484" t="str">
            <v/>
          </cell>
        </row>
        <row r="2485">
          <cell r="B2485" t="str">
            <v>35.699.970/0001-01</v>
          </cell>
          <cell r="C2485">
            <v>43962</v>
          </cell>
          <cell r="D2485">
            <v>44112</v>
          </cell>
          <cell r="E2485" t="str">
            <v>35699970000101</v>
          </cell>
          <cell r="F2485" t="str">
            <v/>
          </cell>
          <cell r="G2485" t="str">
            <v/>
          </cell>
          <cell r="H2485" t="str">
            <v/>
          </cell>
          <cell r="I2485">
            <v>43980</v>
          </cell>
        </row>
        <row r="2486">
          <cell r="B2486" t="str">
            <v>30.198.065/0001-54</v>
          </cell>
          <cell r="C2486">
            <v>44027</v>
          </cell>
          <cell r="D2486">
            <v>44097</v>
          </cell>
          <cell r="E2486" t="str">
            <v>30198065000154</v>
          </cell>
          <cell r="F2486" t="str">
            <v/>
          </cell>
          <cell r="G2486" t="str">
            <v/>
          </cell>
          <cell r="H2486" t="str">
            <v/>
          </cell>
          <cell r="I2486">
            <v>44027</v>
          </cell>
        </row>
        <row r="2487">
          <cell r="B2487" t="str">
            <v>14.852.070/0001-82</v>
          </cell>
          <cell r="C2487">
            <v>44027</v>
          </cell>
          <cell r="D2487">
            <v>44097</v>
          </cell>
          <cell r="E2487" t="str">
            <v>14852070000182</v>
          </cell>
          <cell r="F2487" t="str">
            <v/>
          </cell>
          <cell r="G2487" t="str">
            <v/>
          </cell>
          <cell r="H2487" t="str">
            <v/>
          </cell>
          <cell r="I2487">
            <v>44027</v>
          </cell>
        </row>
        <row r="2488">
          <cell r="B2488" t="str">
            <v>34.777.446/0001-49</v>
          </cell>
          <cell r="C2488">
            <v>44041</v>
          </cell>
          <cell r="D2488">
            <v>44095</v>
          </cell>
          <cell r="E2488" t="str">
            <v>34777446000149</v>
          </cell>
          <cell r="F2488" t="str">
            <v/>
          </cell>
          <cell r="G2488" t="str">
            <v/>
          </cell>
          <cell r="H2488" t="str">
            <v/>
          </cell>
          <cell r="I2488">
            <v>44055</v>
          </cell>
        </row>
        <row r="2489">
          <cell r="B2489" t="str">
            <v>34.995.627/0001-41</v>
          </cell>
          <cell r="C2489">
            <v>44032</v>
          </cell>
          <cell r="D2489">
            <v>44070</v>
          </cell>
          <cell r="E2489" t="str">
            <v>34995627000141</v>
          </cell>
          <cell r="F2489" t="str">
            <v/>
          </cell>
          <cell r="G2489" t="str">
            <v/>
          </cell>
          <cell r="H2489" t="str">
            <v/>
          </cell>
          <cell r="I2489">
            <v>44040</v>
          </cell>
        </row>
        <row r="2490">
          <cell r="B2490" t="str">
            <v>11.502.109/0001-43</v>
          </cell>
          <cell r="C2490">
            <v>44026</v>
          </cell>
          <cell r="D2490">
            <v>44112</v>
          </cell>
          <cell r="E2490" t="str">
            <v>11502109000143</v>
          </cell>
          <cell r="F2490" t="str">
            <v/>
          </cell>
          <cell r="G2490" t="str">
            <v/>
          </cell>
          <cell r="H2490" t="str">
            <v/>
          </cell>
          <cell r="I2490">
            <v>44076</v>
          </cell>
        </row>
        <row r="2491">
          <cell r="B2491" t="str">
            <v>35.282.305/0001-18</v>
          </cell>
          <cell r="C2491">
            <v>43966</v>
          </cell>
          <cell r="D2491">
            <v>43986</v>
          </cell>
          <cell r="E2491" t="str">
            <v>35282305000118</v>
          </cell>
          <cell r="F2491" t="str">
            <v/>
          </cell>
          <cell r="G2491" t="str">
            <v/>
          </cell>
          <cell r="H2491" t="str">
            <v/>
          </cell>
          <cell r="I2491">
            <v>43977</v>
          </cell>
        </row>
        <row r="2492">
          <cell r="B2492" t="str">
            <v>15.148.181/0001-75</v>
          </cell>
          <cell r="C2492">
            <v>44183</v>
          </cell>
          <cell r="D2492">
            <v>44252</v>
          </cell>
          <cell r="E2492" t="str">
            <v>15148181000175</v>
          </cell>
          <cell r="F2492" t="str">
            <v/>
          </cell>
          <cell r="G2492" t="str">
            <v/>
          </cell>
          <cell r="H2492" t="str">
            <v/>
          </cell>
          <cell r="I2492" t="str">
            <v/>
          </cell>
        </row>
        <row r="2493">
          <cell r="B2493" t="str">
            <v>37.068.909/0001-91</v>
          </cell>
          <cell r="C2493">
            <v>44047</v>
          </cell>
          <cell r="D2493">
            <v>44082</v>
          </cell>
          <cell r="E2493" t="str">
            <v>37068909000191</v>
          </cell>
          <cell r="F2493" t="str">
            <v/>
          </cell>
          <cell r="G2493" t="str">
            <v/>
          </cell>
          <cell r="H2493" t="str">
            <v/>
          </cell>
          <cell r="I2493">
            <v>44053</v>
          </cell>
        </row>
        <row r="2494">
          <cell r="B2494" t="str">
            <v>37.025.063/0001-02</v>
          </cell>
          <cell r="C2494">
            <v>44054</v>
          </cell>
          <cell r="D2494">
            <v>44095</v>
          </cell>
          <cell r="E2494" t="str">
            <v>37025063000102</v>
          </cell>
          <cell r="F2494" t="str">
            <v/>
          </cell>
          <cell r="G2494" t="str">
            <v/>
          </cell>
          <cell r="H2494" t="str">
            <v/>
          </cell>
          <cell r="I2494">
            <v>44061</v>
          </cell>
        </row>
        <row r="2495">
          <cell r="B2495" t="str">
            <v>22.758.302/0001-66</v>
          </cell>
          <cell r="C2495">
            <v>44014</v>
          </cell>
          <cell r="D2495">
            <v>44067</v>
          </cell>
          <cell r="E2495" t="str">
            <v>22758302000166</v>
          </cell>
          <cell r="F2495" t="str">
            <v/>
          </cell>
          <cell r="G2495" t="str">
            <v/>
          </cell>
          <cell r="H2495" t="str">
            <v/>
          </cell>
          <cell r="I2495">
            <v>44035</v>
          </cell>
        </row>
        <row r="2496">
          <cell r="B2496" t="str">
            <v>34.311.481/0001-78</v>
          </cell>
          <cell r="C2496">
            <v>43964</v>
          </cell>
          <cell r="D2496">
            <v>44062</v>
          </cell>
          <cell r="E2496" t="str">
            <v>34311481000178</v>
          </cell>
          <cell r="F2496" t="str">
            <v/>
          </cell>
          <cell r="G2496" t="str">
            <v/>
          </cell>
          <cell r="H2496" t="str">
            <v/>
          </cell>
          <cell r="I2496">
            <v>43977</v>
          </cell>
        </row>
        <row r="2497">
          <cell r="B2497" t="str">
            <v>24.332.657/0001-14</v>
          </cell>
          <cell r="C2497">
            <v>44006</v>
          </cell>
          <cell r="D2497">
            <v>44085</v>
          </cell>
          <cell r="E2497" t="str">
            <v>24332657000114</v>
          </cell>
          <cell r="F2497" t="str">
            <v/>
          </cell>
          <cell r="G2497" t="str">
            <v/>
          </cell>
          <cell r="H2497" t="str">
            <v/>
          </cell>
          <cell r="I2497">
            <v>44013</v>
          </cell>
        </row>
        <row r="2498">
          <cell r="B2498" t="str">
            <v>36.320.076/0001-41</v>
          </cell>
          <cell r="C2498">
            <v>44019</v>
          </cell>
          <cell r="D2498">
            <v>44088</v>
          </cell>
          <cell r="E2498" t="str">
            <v>36320076000141</v>
          </cell>
          <cell r="F2498" t="str">
            <v/>
          </cell>
          <cell r="G2498" t="str">
            <v/>
          </cell>
          <cell r="H2498" t="str">
            <v/>
          </cell>
          <cell r="I2498">
            <v>44026</v>
          </cell>
        </row>
        <row r="2499">
          <cell r="B2499" t="str">
            <v>23.695.088/0001-09</v>
          </cell>
          <cell r="C2499">
            <v>44244</v>
          </cell>
          <cell r="D2499">
            <v>44266</v>
          </cell>
          <cell r="E2499" t="str">
            <v>23695088000109</v>
          </cell>
          <cell r="F2499" t="str">
            <v/>
          </cell>
          <cell r="G2499" t="str">
            <v/>
          </cell>
          <cell r="H2499" t="str">
            <v/>
          </cell>
          <cell r="I2499" t="str">
            <v/>
          </cell>
        </row>
        <row r="2500">
          <cell r="B2500" t="str">
            <v>33.166.993/0001-25</v>
          </cell>
          <cell r="C2500">
            <v>43970</v>
          </cell>
          <cell r="D2500">
            <v>44070</v>
          </cell>
          <cell r="E2500" t="str">
            <v>33166993000125</v>
          </cell>
          <cell r="F2500" t="str">
            <v/>
          </cell>
          <cell r="G2500" t="str">
            <v/>
          </cell>
          <cell r="H2500" t="str">
            <v/>
          </cell>
          <cell r="I2500">
            <v>43977</v>
          </cell>
        </row>
        <row r="2501">
          <cell r="B2501" t="str">
            <v>34.044.512/0001-71</v>
          </cell>
          <cell r="C2501">
            <v>44133</v>
          </cell>
          <cell r="D2501">
            <v>44175</v>
          </cell>
          <cell r="E2501" t="str">
            <v>34044512000171</v>
          </cell>
          <cell r="F2501" t="str">
            <v/>
          </cell>
          <cell r="G2501" t="str">
            <v/>
          </cell>
          <cell r="H2501" t="str">
            <v/>
          </cell>
          <cell r="I2501" t="str">
            <v/>
          </cell>
        </row>
        <row r="2502">
          <cell r="B2502" t="str">
            <v>09.459.999/0001-06</v>
          </cell>
          <cell r="C2502">
            <v>43969</v>
          </cell>
          <cell r="D2502">
            <v>44112</v>
          </cell>
          <cell r="E2502" t="str">
            <v>09459999000106</v>
          </cell>
          <cell r="F2502" t="str">
            <v/>
          </cell>
          <cell r="G2502" t="str">
            <v/>
          </cell>
          <cell r="H2502" t="str">
            <v/>
          </cell>
          <cell r="I2502">
            <v>43976</v>
          </cell>
        </row>
        <row r="2503">
          <cell r="B2503" t="str">
            <v>28.186.876/0001-93</v>
          </cell>
          <cell r="C2503">
            <v>43963</v>
          </cell>
          <cell r="D2503">
            <v>44070</v>
          </cell>
          <cell r="E2503" t="str">
            <v>28186876000193</v>
          </cell>
          <cell r="F2503" t="str">
            <v/>
          </cell>
          <cell r="G2503" t="str">
            <v/>
          </cell>
          <cell r="H2503" t="str">
            <v/>
          </cell>
          <cell r="I2503">
            <v>43969</v>
          </cell>
        </row>
        <row r="2504">
          <cell r="B2504" t="str">
            <v>31.845.339/0001-12</v>
          </cell>
          <cell r="C2504">
            <v>43955</v>
          </cell>
          <cell r="D2504">
            <v>44112</v>
          </cell>
          <cell r="E2504" t="str">
            <v>31845339000112</v>
          </cell>
          <cell r="F2504" t="str">
            <v/>
          </cell>
          <cell r="G2504" t="str">
            <v/>
          </cell>
          <cell r="H2504" t="str">
            <v/>
          </cell>
          <cell r="I2504">
            <v>43969</v>
          </cell>
        </row>
        <row r="2505">
          <cell r="B2505" t="str">
            <v>69.692.846/0001-36</v>
          </cell>
          <cell r="C2505">
            <v>43993</v>
          </cell>
          <cell r="D2505">
            <v>44102</v>
          </cell>
          <cell r="E2505" t="str">
            <v>69692846000136</v>
          </cell>
          <cell r="F2505" t="str">
            <v/>
          </cell>
          <cell r="G2505" t="str">
            <v/>
          </cell>
          <cell r="H2505" t="str">
            <v/>
          </cell>
          <cell r="I2505">
            <v>44005</v>
          </cell>
        </row>
        <row r="2506">
          <cell r="B2506" t="str">
            <v>28.072.147/0001-06</v>
          </cell>
          <cell r="C2506">
            <v>44053</v>
          </cell>
          <cell r="D2506">
            <v>44089</v>
          </cell>
          <cell r="E2506" t="str">
            <v>28072147000106</v>
          </cell>
          <cell r="F2506" t="str">
            <v/>
          </cell>
          <cell r="G2506" t="str">
            <v/>
          </cell>
          <cell r="H2506" t="str">
            <v/>
          </cell>
          <cell r="I2506">
            <v>44060</v>
          </cell>
        </row>
        <row r="2507">
          <cell r="B2507" t="str">
            <v>028.471.721-57</v>
          </cell>
          <cell r="C2507">
            <v>44120</v>
          </cell>
          <cell r="D2507">
            <v>44244</v>
          </cell>
          <cell r="E2507" t="str">
            <v>00002847172157</v>
          </cell>
          <cell r="F2507" t="str">
            <v/>
          </cell>
          <cell r="G2507" t="str">
            <v/>
          </cell>
          <cell r="H2507" t="str">
            <v/>
          </cell>
          <cell r="I2507" t="str">
            <v/>
          </cell>
        </row>
        <row r="2508">
          <cell r="B2508" t="str">
            <v>34.998.189/0001-75</v>
          </cell>
          <cell r="C2508">
            <v>43970</v>
          </cell>
          <cell r="D2508">
            <v>44112</v>
          </cell>
          <cell r="E2508" t="str">
            <v>34998189000175</v>
          </cell>
          <cell r="F2508" t="str">
            <v/>
          </cell>
          <cell r="G2508" t="str">
            <v/>
          </cell>
          <cell r="H2508" t="str">
            <v/>
          </cell>
          <cell r="I2508">
            <v>43979</v>
          </cell>
        </row>
        <row r="2509">
          <cell r="B2509" t="str">
            <v>16.748.677/0001-42</v>
          </cell>
          <cell r="C2509">
            <v>44012</v>
          </cell>
          <cell r="D2509">
            <v>44146</v>
          </cell>
          <cell r="E2509" t="str">
            <v>16748677000142</v>
          </cell>
          <cell r="F2509" t="str">
            <v/>
          </cell>
          <cell r="G2509" t="str">
            <v/>
          </cell>
          <cell r="H2509" t="str">
            <v/>
          </cell>
          <cell r="I2509" t="str">
            <v/>
          </cell>
        </row>
        <row r="2510">
          <cell r="B2510" t="str">
            <v>31.325.692/0001-71</v>
          </cell>
          <cell r="C2510">
            <v>44011</v>
          </cell>
          <cell r="D2510">
            <v>44060</v>
          </cell>
          <cell r="E2510" t="str">
            <v>31325692000171</v>
          </cell>
          <cell r="F2510" t="str">
            <v/>
          </cell>
          <cell r="G2510" t="str">
            <v/>
          </cell>
          <cell r="H2510" t="str">
            <v/>
          </cell>
          <cell r="I2510">
            <v>44021</v>
          </cell>
        </row>
        <row r="2511">
          <cell r="B2511" t="str">
            <v>32.147.078/0001-20</v>
          </cell>
          <cell r="C2511">
            <v>43977</v>
          </cell>
          <cell r="D2511">
            <v>44090</v>
          </cell>
          <cell r="E2511" t="str">
            <v>32147078000120</v>
          </cell>
          <cell r="F2511" t="str">
            <v/>
          </cell>
          <cell r="G2511" t="str">
            <v/>
          </cell>
          <cell r="H2511" t="str">
            <v/>
          </cell>
          <cell r="I2511">
            <v>43980</v>
          </cell>
        </row>
        <row r="2512">
          <cell r="B2512" t="str">
            <v>36.369.813/0001-09</v>
          </cell>
          <cell r="C2512">
            <v>43990</v>
          </cell>
          <cell r="D2512">
            <v>44109</v>
          </cell>
          <cell r="E2512" t="str">
            <v>36369813000109</v>
          </cell>
          <cell r="F2512" t="str">
            <v/>
          </cell>
          <cell r="G2512" t="str">
            <v/>
          </cell>
          <cell r="H2512" t="str">
            <v/>
          </cell>
          <cell r="I2512">
            <v>43998</v>
          </cell>
        </row>
        <row r="2513">
          <cell r="B2513" t="str">
            <v>36.761.461/0001-24</v>
          </cell>
          <cell r="C2513">
            <v>43978</v>
          </cell>
          <cell r="D2513">
            <v>44062</v>
          </cell>
          <cell r="E2513" t="str">
            <v>36761461000124</v>
          </cell>
          <cell r="F2513" t="str">
            <v/>
          </cell>
          <cell r="G2513" t="str">
            <v/>
          </cell>
          <cell r="H2513" t="str">
            <v/>
          </cell>
          <cell r="I2513">
            <v>43980</v>
          </cell>
        </row>
        <row r="2514">
          <cell r="B2514" t="str">
            <v>18.505.486/0001-85</v>
          </cell>
          <cell r="C2514">
            <v>43970</v>
          </cell>
          <cell r="D2514">
            <v>44049</v>
          </cell>
          <cell r="E2514" t="str">
            <v>18505486000185</v>
          </cell>
          <cell r="F2514" t="str">
            <v/>
          </cell>
          <cell r="G2514" t="str">
            <v/>
          </cell>
          <cell r="H2514" t="str">
            <v/>
          </cell>
          <cell r="I2514">
            <v>43980</v>
          </cell>
        </row>
        <row r="2515">
          <cell r="B2515" t="str">
            <v>36.647.122/0001-11</v>
          </cell>
          <cell r="C2515">
            <v>44006</v>
          </cell>
          <cell r="D2515">
            <v>44025</v>
          </cell>
          <cell r="E2515" t="str">
            <v>36647122000111</v>
          </cell>
          <cell r="F2515" t="str">
            <v/>
          </cell>
          <cell r="G2515" t="str">
            <v/>
          </cell>
          <cell r="H2515" t="str">
            <v/>
          </cell>
          <cell r="I2515" t="str">
            <v/>
          </cell>
        </row>
        <row r="2516">
          <cell r="B2516" t="str">
            <v>02.677.074/0001-92</v>
          </cell>
          <cell r="C2516">
            <v>43955</v>
          </cell>
          <cell r="D2516">
            <v>44049</v>
          </cell>
          <cell r="E2516" t="str">
            <v>02677074000192</v>
          </cell>
          <cell r="F2516" t="str">
            <v/>
          </cell>
          <cell r="G2516" t="str">
            <v/>
          </cell>
          <cell r="H2516" t="str">
            <v/>
          </cell>
          <cell r="I2516">
            <v>43966</v>
          </cell>
        </row>
        <row r="2517">
          <cell r="B2517" t="str">
            <v>63.626.178/0001-62</v>
          </cell>
          <cell r="C2517">
            <v>43966</v>
          </cell>
          <cell r="D2517">
            <v>44112</v>
          </cell>
          <cell r="E2517" t="str">
            <v>63626178000162</v>
          </cell>
          <cell r="F2517" t="str">
            <v/>
          </cell>
          <cell r="G2517" t="str">
            <v/>
          </cell>
          <cell r="H2517" t="str">
            <v/>
          </cell>
          <cell r="I2517">
            <v>43980</v>
          </cell>
        </row>
        <row r="2518">
          <cell r="B2518" t="str">
            <v>23.754.910/0001-65</v>
          </cell>
          <cell r="C2518">
            <v>44055</v>
          </cell>
          <cell r="D2518">
            <v>44110</v>
          </cell>
          <cell r="E2518" t="str">
            <v>23754910000165</v>
          </cell>
          <cell r="F2518" t="str">
            <v/>
          </cell>
          <cell r="G2518" t="str">
            <v/>
          </cell>
          <cell r="H2518" t="str">
            <v/>
          </cell>
          <cell r="I2518">
            <v>44063</v>
          </cell>
        </row>
        <row r="2519">
          <cell r="B2519" t="str">
            <v>47.550.839/0001-67</v>
          </cell>
          <cell r="C2519">
            <v>44025</v>
          </cell>
          <cell r="D2519">
            <v>44091</v>
          </cell>
          <cell r="E2519" t="str">
            <v>47550839000167</v>
          </cell>
          <cell r="F2519" t="str">
            <v/>
          </cell>
          <cell r="G2519" t="str">
            <v/>
          </cell>
          <cell r="H2519" t="str">
            <v/>
          </cell>
          <cell r="I2519" t="str">
            <v/>
          </cell>
        </row>
        <row r="2520">
          <cell r="B2520" t="str">
            <v>33.367.450/0001-76</v>
          </cell>
          <cell r="C2520">
            <v>44053</v>
          </cell>
          <cell r="D2520">
            <v>44102</v>
          </cell>
          <cell r="E2520" t="str">
            <v>33367450000176</v>
          </cell>
          <cell r="F2520" t="str">
            <v/>
          </cell>
          <cell r="G2520" t="str">
            <v/>
          </cell>
          <cell r="H2520" t="str">
            <v/>
          </cell>
          <cell r="I2520">
            <v>44060</v>
          </cell>
        </row>
        <row r="2521">
          <cell r="B2521" t="str">
            <v>16.527.334/0001-58</v>
          </cell>
          <cell r="C2521">
            <v>44020</v>
          </cell>
          <cell r="D2521">
            <v>44110</v>
          </cell>
          <cell r="E2521" t="str">
            <v>16527334000158</v>
          </cell>
          <cell r="F2521" t="str">
            <v/>
          </cell>
          <cell r="G2521" t="str">
            <v/>
          </cell>
          <cell r="H2521" t="str">
            <v/>
          </cell>
          <cell r="I2521">
            <v>44025</v>
          </cell>
        </row>
        <row r="2522">
          <cell r="B2522" t="str">
            <v>22.625.626/0001-26</v>
          </cell>
          <cell r="C2522">
            <v>43987</v>
          </cell>
          <cell r="D2522">
            <v>44049</v>
          </cell>
          <cell r="E2522" t="str">
            <v>22625626000126</v>
          </cell>
          <cell r="F2522" t="str">
            <v/>
          </cell>
          <cell r="G2522" t="str">
            <v/>
          </cell>
          <cell r="H2522" t="str">
            <v/>
          </cell>
          <cell r="I2522">
            <v>43997</v>
          </cell>
        </row>
        <row r="2523">
          <cell r="B2523" t="str">
            <v>32.822.803/0001-18</v>
          </cell>
          <cell r="C2523">
            <v>44001</v>
          </cell>
          <cell r="D2523">
            <v>44060</v>
          </cell>
          <cell r="E2523" t="str">
            <v>32822803000118</v>
          </cell>
          <cell r="F2523" t="str">
            <v/>
          </cell>
          <cell r="G2523" t="str">
            <v/>
          </cell>
          <cell r="H2523" t="str">
            <v/>
          </cell>
          <cell r="I2523">
            <v>44007</v>
          </cell>
        </row>
        <row r="2524">
          <cell r="B2524" t="str">
            <v>33.748.267/0001-10</v>
          </cell>
          <cell r="C2524">
            <v>44181</v>
          </cell>
          <cell r="D2524">
            <v>44237</v>
          </cell>
          <cell r="E2524" t="str">
            <v>33748267000110</v>
          </cell>
          <cell r="F2524" t="str">
            <v/>
          </cell>
          <cell r="G2524" t="str">
            <v/>
          </cell>
          <cell r="H2524" t="str">
            <v/>
          </cell>
          <cell r="I2524" t="str">
            <v/>
          </cell>
        </row>
        <row r="2525">
          <cell r="B2525" t="str">
            <v>31.610.564/0001-70</v>
          </cell>
          <cell r="C2525">
            <v>43971</v>
          </cell>
          <cell r="D2525">
            <v>44062</v>
          </cell>
          <cell r="E2525" t="str">
            <v>31610564000170</v>
          </cell>
          <cell r="F2525" t="str">
            <v/>
          </cell>
          <cell r="G2525" t="str">
            <v/>
          </cell>
          <cell r="H2525" t="str">
            <v/>
          </cell>
          <cell r="I2525">
            <v>43979</v>
          </cell>
        </row>
        <row r="2526">
          <cell r="B2526" t="str">
            <v>06.242.198/0001-04</v>
          </cell>
          <cell r="C2526">
            <v>44039</v>
          </cell>
          <cell r="D2526">
            <v>44105</v>
          </cell>
          <cell r="E2526" t="str">
            <v>06242198000104</v>
          </cell>
          <cell r="F2526" t="str">
            <v/>
          </cell>
          <cell r="G2526" t="str">
            <v/>
          </cell>
          <cell r="H2526" t="str">
            <v/>
          </cell>
          <cell r="I2526" t="str">
            <v/>
          </cell>
        </row>
        <row r="2527">
          <cell r="B2527" t="str">
            <v>28.330.242/0001-62</v>
          </cell>
          <cell r="C2527">
            <v>43977</v>
          </cell>
          <cell r="D2527">
            <v>44075</v>
          </cell>
          <cell r="E2527" t="str">
            <v>28330242000162</v>
          </cell>
          <cell r="F2527" t="str">
            <v/>
          </cell>
          <cell r="G2527" t="str">
            <v/>
          </cell>
          <cell r="H2527" t="str">
            <v/>
          </cell>
          <cell r="I2527" t="str">
            <v/>
          </cell>
        </row>
        <row r="2528">
          <cell r="B2528" t="str">
            <v>06.427.764/0001-44</v>
          </cell>
          <cell r="C2528">
            <v>43973</v>
          </cell>
          <cell r="D2528">
            <v>44097</v>
          </cell>
          <cell r="E2528" t="str">
            <v>06427764000144</v>
          </cell>
          <cell r="F2528" t="str">
            <v/>
          </cell>
          <cell r="G2528" t="str">
            <v/>
          </cell>
          <cell r="H2528" t="str">
            <v/>
          </cell>
          <cell r="I2528">
            <v>43987</v>
          </cell>
        </row>
        <row r="2529">
          <cell r="B2529" t="str">
            <v>37.620.546/0001-55</v>
          </cell>
          <cell r="C2529">
            <v>44215</v>
          </cell>
          <cell r="D2529">
            <v>44266</v>
          </cell>
          <cell r="E2529" t="str">
            <v>37620546000155</v>
          </cell>
          <cell r="F2529" t="str">
            <v/>
          </cell>
          <cell r="G2529" t="str">
            <v/>
          </cell>
          <cell r="H2529" t="str">
            <v/>
          </cell>
          <cell r="I2529" t="str">
            <v/>
          </cell>
        </row>
        <row r="2530">
          <cell r="B2530" t="str">
            <v>488.359.865-91</v>
          </cell>
          <cell r="C2530">
            <v>44243</v>
          </cell>
          <cell r="D2530">
            <v>44270</v>
          </cell>
          <cell r="E2530" t="str">
            <v>00048835986591</v>
          </cell>
          <cell r="F2530" t="str">
            <v/>
          </cell>
          <cell r="G2530" t="str">
            <v/>
          </cell>
          <cell r="H2530" t="str">
            <v/>
          </cell>
          <cell r="I2530" t="str">
            <v/>
          </cell>
        </row>
        <row r="2531">
          <cell r="B2531" t="str">
            <v>10.244.000/0001-90</v>
          </cell>
          <cell r="C2531">
            <v>44004</v>
          </cell>
          <cell r="D2531">
            <v>44078</v>
          </cell>
          <cell r="E2531" t="str">
            <v>10244000000190</v>
          </cell>
          <cell r="F2531" t="str">
            <v/>
          </cell>
          <cell r="G2531" t="str">
            <v/>
          </cell>
          <cell r="H2531" t="str">
            <v/>
          </cell>
          <cell r="I2531">
            <v>44008</v>
          </cell>
        </row>
        <row r="2532">
          <cell r="B2532" t="str">
            <v>11.925.083/0001-46</v>
          </cell>
          <cell r="C2532">
            <v>43965</v>
          </cell>
          <cell r="D2532">
            <v>44049</v>
          </cell>
          <cell r="E2532" t="str">
            <v>11925083000146</v>
          </cell>
          <cell r="F2532" t="str">
            <v/>
          </cell>
          <cell r="G2532" t="str">
            <v/>
          </cell>
          <cell r="H2532" t="str">
            <v/>
          </cell>
          <cell r="I2532">
            <v>43976</v>
          </cell>
        </row>
        <row r="2533">
          <cell r="B2533" t="str">
            <v>33.643.957/0001-05</v>
          </cell>
          <cell r="C2533">
            <v>44000</v>
          </cell>
          <cell r="D2533">
            <v>44075</v>
          </cell>
          <cell r="E2533" t="str">
            <v>33643957000105</v>
          </cell>
          <cell r="F2533" t="str">
            <v/>
          </cell>
          <cell r="G2533" t="str">
            <v/>
          </cell>
          <cell r="H2533" t="str">
            <v/>
          </cell>
          <cell r="I2533" t="str">
            <v/>
          </cell>
        </row>
        <row r="2534">
          <cell r="B2534" t="str">
            <v>35.567.638/0001-93</v>
          </cell>
          <cell r="C2534">
            <v>43962</v>
          </cell>
          <cell r="D2534">
            <v>44060</v>
          </cell>
          <cell r="E2534" t="str">
            <v>35567638000193</v>
          </cell>
          <cell r="F2534" t="str">
            <v/>
          </cell>
          <cell r="G2534" t="str">
            <v/>
          </cell>
          <cell r="H2534" t="str">
            <v/>
          </cell>
          <cell r="I2534">
            <v>43969</v>
          </cell>
        </row>
        <row r="2535">
          <cell r="B2535" t="str">
            <v>59.412.394/0001-38</v>
          </cell>
          <cell r="C2535">
            <v>43970</v>
          </cell>
          <cell r="D2535">
            <v>44067</v>
          </cell>
          <cell r="E2535" t="str">
            <v>59412394000138</v>
          </cell>
          <cell r="F2535" t="str">
            <v/>
          </cell>
          <cell r="G2535" t="str">
            <v/>
          </cell>
          <cell r="H2535" t="str">
            <v/>
          </cell>
          <cell r="I2535">
            <v>43978</v>
          </cell>
        </row>
        <row r="2536">
          <cell r="B2536" t="str">
            <v>07.370.826/0001-91</v>
          </cell>
          <cell r="C2536">
            <v>44029</v>
          </cell>
          <cell r="D2536">
            <v>44049</v>
          </cell>
          <cell r="E2536" t="str">
            <v>07370826000191</v>
          </cell>
          <cell r="F2536" t="str">
            <v/>
          </cell>
          <cell r="G2536" t="str">
            <v/>
          </cell>
          <cell r="H2536" t="str">
            <v/>
          </cell>
          <cell r="I2536" t="str">
            <v/>
          </cell>
        </row>
        <row r="2537">
          <cell r="B2537" t="str">
            <v>71.798.150/0001-30</v>
          </cell>
          <cell r="C2537">
            <v>43986</v>
          </cell>
          <cell r="D2537">
            <v>44049</v>
          </cell>
          <cell r="E2537" t="str">
            <v>71798150000130</v>
          </cell>
          <cell r="F2537" t="str">
            <v/>
          </cell>
          <cell r="G2537" t="str">
            <v/>
          </cell>
          <cell r="H2537" t="str">
            <v/>
          </cell>
          <cell r="I2537">
            <v>43991</v>
          </cell>
        </row>
        <row r="2538">
          <cell r="B2538" t="str">
            <v>07.530.381/0001-60</v>
          </cell>
          <cell r="C2538">
            <v>43971</v>
          </cell>
          <cell r="D2538">
            <v>44090</v>
          </cell>
          <cell r="E2538" t="str">
            <v>07530381000160</v>
          </cell>
          <cell r="F2538" t="str">
            <v/>
          </cell>
          <cell r="G2538" t="str">
            <v/>
          </cell>
          <cell r="H2538" t="str">
            <v/>
          </cell>
          <cell r="I2538">
            <v>43980</v>
          </cell>
        </row>
        <row r="2539">
          <cell r="B2539" t="str">
            <v>02.766.227/0001-78</v>
          </cell>
          <cell r="C2539">
            <v>44012</v>
          </cell>
          <cell r="D2539">
            <v>44260</v>
          </cell>
          <cell r="E2539" t="str">
            <v>02766227000178</v>
          </cell>
          <cell r="F2539" t="str">
            <v/>
          </cell>
          <cell r="G2539" t="str">
            <v/>
          </cell>
          <cell r="H2539" t="str">
            <v/>
          </cell>
          <cell r="I2539">
            <v>44067</v>
          </cell>
        </row>
        <row r="2540">
          <cell r="B2540" t="str">
            <v>35.038.043/0001-40</v>
          </cell>
          <cell r="C2540">
            <v>43962</v>
          </cell>
          <cell r="D2540">
            <v>44068</v>
          </cell>
          <cell r="E2540" t="str">
            <v>35038043000140</v>
          </cell>
          <cell r="F2540" t="str">
            <v/>
          </cell>
          <cell r="G2540" t="str">
            <v/>
          </cell>
          <cell r="H2540" t="str">
            <v/>
          </cell>
          <cell r="I2540">
            <v>43969</v>
          </cell>
        </row>
        <row r="2541">
          <cell r="B2541" t="str">
            <v>01.195.707/0001-63</v>
          </cell>
          <cell r="C2541">
            <v>44012</v>
          </cell>
          <cell r="D2541">
            <v>44159</v>
          </cell>
          <cell r="E2541" t="str">
            <v>01195707000163</v>
          </cell>
          <cell r="F2541" t="str">
            <v/>
          </cell>
          <cell r="G2541" t="str">
            <v/>
          </cell>
          <cell r="H2541" t="str">
            <v/>
          </cell>
          <cell r="I2541" t="str">
            <v/>
          </cell>
        </row>
        <row r="2542">
          <cell r="B2542" t="str">
            <v>12.732.466/0001-60</v>
          </cell>
          <cell r="C2542">
            <v>43955</v>
          </cell>
          <cell r="D2542">
            <v>44078</v>
          </cell>
          <cell r="E2542" t="str">
            <v>12732466000160</v>
          </cell>
          <cell r="F2542" t="str">
            <v/>
          </cell>
          <cell r="G2542" t="str">
            <v/>
          </cell>
          <cell r="H2542" t="str">
            <v/>
          </cell>
          <cell r="I2542">
            <v>43969</v>
          </cell>
        </row>
        <row r="2543">
          <cell r="B2543" t="str">
            <v>11.902.359/0001-70</v>
          </cell>
          <cell r="C2543">
            <v>43990</v>
          </cell>
          <cell r="D2543">
            <v>44067</v>
          </cell>
          <cell r="E2543" t="str">
            <v>11902359000170</v>
          </cell>
          <cell r="F2543" t="str">
            <v/>
          </cell>
          <cell r="G2543" t="str">
            <v/>
          </cell>
          <cell r="H2543" t="str">
            <v/>
          </cell>
          <cell r="I2543">
            <v>43998</v>
          </cell>
        </row>
        <row r="2544">
          <cell r="B2544" t="str">
            <v>15.112.058/0001-02</v>
          </cell>
          <cell r="C2544">
            <v>44008</v>
          </cell>
          <cell r="D2544">
            <v>44067</v>
          </cell>
          <cell r="E2544" t="str">
            <v>15112058000102</v>
          </cell>
          <cell r="F2544" t="str">
            <v/>
          </cell>
          <cell r="G2544" t="str">
            <v/>
          </cell>
          <cell r="H2544" t="str">
            <v/>
          </cell>
          <cell r="I2544" t="str">
            <v/>
          </cell>
        </row>
        <row r="2545">
          <cell r="B2545" t="str">
            <v>33.705.429/0001-33</v>
          </cell>
          <cell r="C2545">
            <v>43957</v>
          </cell>
          <cell r="D2545">
            <v>44111</v>
          </cell>
          <cell r="E2545" t="str">
            <v>33705429000133</v>
          </cell>
          <cell r="F2545" t="str">
            <v/>
          </cell>
          <cell r="G2545" t="str">
            <v/>
          </cell>
          <cell r="H2545" t="str">
            <v/>
          </cell>
          <cell r="I2545">
            <v>43969</v>
          </cell>
        </row>
        <row r="2546">
          <cell r="B2546" t="str">
            <v>32.787.645/0001-02</v>
          </cell>
          <cell r="C2546">
            <v>44012</v>
          </cell>
          <cell r="D2546">
            <v>44105</v>
          </cell>
          <cell r="E2546" t="str">
            <v>32787645000102</v>
          </cell>
          <cell r="F2546" t="str">
            <v/>
          </cell>
          <cell r="G2546" t="str">
            <v/>
          </cell>
          <cell r="H2546" t="str">
            <v/>
          </cell>
          <cell r="I2546">
            <v>44018</v>
          </cell>
        </row>
        <row r="2547">
          <cell r="B2547" t="str">
            <v>39.893.867/0001-59</v>
          </cell>
          <cell r="C2547">
            <v>44176</v>
          </cell>
          <cell r="D2547">
            <v>44227</v>
          </cell>
          <cell r="E2547" t="str">
            <v>39893867000159</v>
          </cell>
          <cell r="F2547" t="str">
            <v/>
          </cell>
          <cell r="G2547">
            <v>44176</v>
          </cell>
          <cell r="H2547" t="str">
            <v/>
          </cell>
          <cell r="I2547" t="str">
            <v/>
          </cell>
        </row>
        <row r="2548">
          <cell r="B2548" t="str">
            <v>25.319.256/0001-97</v>
          </cell>
          <cell r="C2548">
            <v>43986</v>
          </cell>
          <cell r="D2548">
            <v>44159</v>
          </cell>
          <cell r="E2548" t="str">
            <v>25319256000197</v>
          </cell>
          <cell r="F2548" t="str">
            <v/>
          </cell>
          <cell r="G2548">
            <v>43986</v>
          </cell>
          <cell r="H2548">
            <v>44088</v>
          </cell>
          <cell r="I2548" t="str">
            <v/>
          </cell>
        </row>
        <row r="2549">
          <cell r="B2549" t="str">
            <v>25.974.816/0001-47</v>
          </cell>
          <cell r="C2549">
            <v>44201</v>
          </cell>
          <cell r="D2549">
            <v>44264</v>
          </cell>
          <cell r="E2549" t="str">
            <v>25974816000147</v>
          </cell>
          <cell r="F2549">
            <v>44243</v>
          </cell>
          <cell r="G2549">
            <v>44201</v>
          </cell>
          <cell r="H2549" t="str">
            <v/>
          </cell>
          <cell r="I2549">
            <v>44243</v>
          </cell>
        </row>
        <row r="2550">
          <cell r="B2550" t="str">
            <v>22.189.281/0001-05</v>
          </cell>
          <cell r="C2550">
            <v>44092</v>
          </cell>
          <cell r="D2550">
            <v>44106</v>
          </cell>
          <cell r="E2550" t="str">
            <v>22189281000105</v>
          </cell>
          <cell r="F2550" t="str">
            <v/>
          </cell>
          <cell r="G2550">
            <v>44092</v>
          </cell>
          <cell r="H2550">
            <v>44110</v>
          </cell>
          <cell r="I2550" t="str">
            <v/>
          </cell>
        </row>
        <row r="2551">
          <cell r="B2551" t="str">
            <v>34.557.119/0001-81</v>
          </cell>
          <cell r="C2551">
            <v>44092</v>
          </cell>
          <cell r="D2551">
            <v>44125</v>
          </cell>
          <cell r="E2551" t="str">
            <v>34557119000181</v>
          </cell>
          <cell r="F2551" t="str">
            <v/>
          </cell>
          <cell r="G2551">
            <v>44092</v>
          </cell>
          <cell r="H2551">
            <v>44110</v>
          </cell>
          <cell r="I2551" t="str">
            <v/>
          </cell>
        </row>
        <row r="2552">
          <cell r="B2552" t="str">
            <v>23.603.205/0001-67</v>
          </cell>
          <cell r="C2552">
            <v>44092</v>
          </cell>
          <cell r="D2552">
            <v>44125</v>
          </cell>
          <cell r="E2552" t="str">
            <v>23603205000167</v>
          </cell>
          <cell r="F2552" t="str">
            <v/>
          </cell>
          <cell r="G2552">
            <v>44092</v>
          </cell>
          <cell r="H2552">
            <v>44110</v>
          </cell>
          <cell r="I2552" t="str">
            <v/>
          </cell>
        </row>
        <row r="2553">
          <cell r="B2553" t="str">
            <v>35.558.992/0001-51</v>
          </cell>
          <cell r="C2553">
            <v>44069</v>
          </cell>
          <cell r="D2553">
            <v>44146</v>
          </cell>
          <cell r="E2553" t="str">
            <v>35558992000151</v>
          </cell>
          <cell r="F2553" t="str">
            <v/>
          </cell>
          <cell r="G2553">
            <v>44069</v>
          </cell>
          <cell r="H2553" t="str">
            <v/>
          </cell>
          <cell r="I2553" t="str">
            <v/>
          </cell>
        </row>
        <row r="2554">
          <cell r="B2554" t="str">
            <v>34.469.115/0001-41</v>
          </cell>
          <cell r="C2554">
            <v>44026</v>
          </cell>
          <cell r="D2554">
            <v>44146</v>
          </cell>
          <cell r="E2554" t="str">
            <v>34469115000141</v>
          </cell>
          <cell r="F2554">
            <v>44187</v>
          </cell>
          <cell r="G2554">
            <v>44026</v>
          </cell>
          <cell r="H2554" t="str">
            <v/>
          </cell>
          <cell r="I2554">
            <v>44187</v>
          </cell>
        </row>
        <row r="2555">
          <cell r="B2555" t="str">
            <v>26.513.521/0001-36</v>
          </cell>
          <cell r="C2555">
            <v>44001</v>
          </cell>
          <cell r="D2555">
            <v>44146</v>
          </cell>
          <cell r="E2555" t="str">
            <v>26513521000136</v>
          </cell>
          <cell r="F2555" t="str">
            <v/>
          </cell>
          <cell r="G2555">
            <v>44001</v>
          </cell>
          <cell r="H2555" t="str">
            <v/>
          </cell>
          <cell r="I2555" t="str">
            <v/>
          </cell>
        </row>
        <row r="2556">
          <cell r="B2556" t="str">
            <v>20.779.010/0001-84</v>
          </cell>
          <cell r="C2556">
            <v>43741</v>
          </cell>
          <cell r="D2556">
            <v>43924</v>
          </cell>
          <cell r="E2556" t="str">
            <v>20779010000184</v>
          </cell>
          <cell r="F2556">
            <v>43887</v>
          </cell>
          <cell r="G2556" t="str">
            <v/>
          </cell>
          <cell r="H2556" t="str">
            <v/>
          </cell>
          <cell r="I2556">
            <v>43887</v>
          </cell>
        </row>
        <row r="2557">
          <cell r="B2557" t="str">
            <v>09.325.750/0001-08</v>
          </cell>
          <cell r="C2557">
            <v>44062</v>
          </cell>
          <cell r="D2557">
            <v>44111</v>
          </cell>
          <cell r="E2557" t="str">
            <v>09325750000108</v>
          </cell>
          <cell r="F2557" t="str">
            <v/>
          </cell>
          <cell r="G2557">
            <v>44062</v>
          </cell>
          <cell r="H2557">
            <v>44111</v>
          </cell>
          <cell r="I2557" t="str">
            <v/>
          </cell>
        </row>
        <row r="2558">
          <cell r="B2558" t="str">
            <v>28.441.257/0002-89</v>
          </cell>
          <cell r="C2558">
            <v>44088</v>
          </cell>
          <cell r="D2558">
            <v>44102</v>
          </cell>
          <cell r="E2558" t="str">
            <v>28441257000289</v>
          </cell>
          <cell r="F2558" t="str">
            <v/>
          </cell>
          <cell r="G2558">
            <v>44088</v>
          </cell>
          <cell r="H2558">
            <v>44102</v>
          </cell>
          <cell r="I2558" t="str">
            <v/>
          </cell>
        </row>
        <row r="2559">
          <cell r="B2559" t="str">
            <v>19.504.922/0001-64</v>
          </cell>
          <cell r="C2559">
            <v>44085</v>
          </cell>
          <cell r="D2559">
            <v>44102</v>
          </cell>
          <cell r="E2559" t="str">
            <v>19504922000164</v>
          </cell>
          <cell r="F2559" t="str">
            <v/>
          </cell>
          <cell r="G2559">
            <v>44085</v>
          </cell>
          <cell r="H2559">
            <v>44102</v>
          </cell>
          <cell r="I2559" t="str">
            <v/>
          </cell>
        </row>
        <row r="2560">
          <cell r="B2560" t="str">
            <v>35.962.161/0001-40</v>
          </cell>
          <cell r="C2560">
            <v>44036</v>
          </cell>
          <cell r="D2560">
            <v>44159</v>
          </cell>
          <cell r="E2560" t="str">
            <v>35962161000140</v>
          </cell>
          <cell r="F2560" t="str">
            <v/>
          </cell>
          <cell r="G2560">
            <v>44036</v>
          </cell>
          <cell r="H2560" t="str">
            <v/>
          </cell>
          <cell r="I2560" t="str">
            <v/>
          </cell>
        </row>
        <row r="2561">
          <cell r="B2561" t="str">
            <v>40.421.749/0001-27</v>
          </cell>
          <cell r="C2561">
            <v>44040</v>
          </cell>
          <cell r="D2561">
            <v>44237</v>
          </cell>
          <cell r="E2561" t="str">
            <v>40421749000127</v>
          </cell>
          <cell r="F2561">
            <v>44168</v>
          </cell>
          <cell r="G2561">
            <v>44040</v>
          </cell>
          <cell r="H2561" t="str">
            <v/>
          </cell>
          <cell r="I2561">
            <v>44168</v>
          </cell>
        </row>
        <row r="2562">
          <cell r="B2562" t="str">
            <v>29.856.858/0001-34</v>
          </cell>
          <cell r="C2562">
            <v>44041</v>
          </cell>
          <cell r="D2562">
            <v>44159</v>
          </cell>
          <cell r="E2562" t="str">
            <v>29856858000134</v>
          </cell>
          <cell r="F2562" t="str">
            <v/>
          </cell>
          <cell r="G2562">
            <v>44041</v>
          </cell>
          <cell r="H2562" t="str">
            <v/>
          </cell>
          <cell r="I2562" t="str">
            <v/>
          </cell>
        </row>
        <row r="2563">
          <cell r="B2563" t="str">
            <v>74.118.229/0001-61</v>
          </cell>
          <cell r="C2563">
            <v>44040</v>
          </cell>
          <cell r="D2563">
            <v>44159</v>
          </cell>
          <cell r="E2563" t="str">
            <v>74118229000161</v>
          </cell>
          <cell r="F2563" t="str">
            <v/>
          </cell>
          <cell r="G2563">
            <v>44040</v>
          </cell>
          <cell r="H2563" t="str">
            <v/>
          </cell>
          <cell r="I2563" t="str">
            <v/>
          </cell>
        </row>
        <row r="2564">
          <cell r="B2564" t="str">
            <v>80.222.166/0001-91</v>
          </cell>
          <cell r="C2564">
            <v>44035</v>
          </cell>
          <cell r="D2564">
            <v>44159</v>
          </cell>
          <cell r="E2564" t="str">
            <v>80222166000191</v>
          </cell>
          <cell r="F2564" t="str">
            <v/>
          </cell>
          <cell r="G2564">
            <v>44035</v>
          </cell>
          <cell r="H2564" t="str">
            <v/>
          </cell>
          <cell r="I2564" t="str">
            <v/>
          </cell>
        </row>
        <row r="2565">
          <cell r="B2565" t="str">
            <v>26.874.778/0001-13</v>
          </cell>
          <cell r="C2565">
            <v>44036</v>
          </cell>
          <cell r="D2565">
            <v>44159</v>
          </cell>
          <cell r="E2565" t="str">
            <v>26874778000113</v>
          </cell>
          <cell r="F2565" t="str">
            <v/>
          </cell>
          <cell r="G2565">
            <v>44036</v>
          </cell>
          <cell r="H2565" t="str">
            <v/>
          </cell>
          <cell r="I2565" t="str">
            <v/>
          </cell>
        </row>
        <row r="2566">
          <cell r="B2566" t="str">
            <v>30.506.475/0001-15</v>
          </cell>
          <cell r="C2566">
            <v>44035</v>
          </cell>
          <cell r="D2566">
            <v>44159</v>
          </cell>
          <cell r="E2566" t="str">
            <v>30506475000115</v>
          </cell>
          <cell r="F2566" t="str">
            <v/>
          </cell>
          <cell r="G2566">
            <v>44035</v>
          </cell>
          <cell r="H2566" t="str">
            <v/>
          </cell>
          <cell r="I2566" t="str">
            <v/>
          </cell>
        </row>
        <row r="2567">
          <cell r="B2567" t="str">
            <v>18.245.227/0001-62</v>
          </cell>
          <cell r="C2567">
            <v>44035</v>
          </cell>
          <cell r="D2567">
            <v>44159</v>
          </cell>
          <cell r="E2567" t="str">
            <v>18245227000162</v>
          </cell>
          <cell r="F2567" t="str">
            <v/>
          </cell>
          <cell r="G2567">
            <v>44035</v>
          </cell>
          <cell r="H2567" t="str">
            <v/>
          </cell>
          <cell r="I2567" t="str">
            <v/>
          </cell>
        </row>
        <row r="2568">
          <cell r="B2568" t="str">
            <v>74.298.385/0001-51</v>
          </cell>
          <cell r="C2568">
            <v>44040</v>
          </cell>
          <cell r="D2568">
            <v>44159</v>
          </cell>
          <cell r="E2568" t="str">
            <v>74298385000151</v>
          </cell>
          <cell r="F2568" t="str">
            <v/>
          </cell>
          <cell r="G2568">
            <v>44040</v>
          </cell>
          <cell r="H2568" t="str">
            <v/>
          </cell>
          <cell r="I2568" t="str">
            <v/>
          </cell>
        </row>
        <row r="2569">
          <cell r="B2569" t="str">
            <v>27.466.684/0001-78</v>
          </cell>
          <cell r="C2569">
            <v>44035</v>
          </cell>
          <cell r="D2569">
            <v>44159</v>
          </cell>
          <cell r="E2569" t="str">
            <v>27466684000178</v>
          </cell>
          <cell r="F2569" t="str">
            <v/>
          </cell>
          <cell r="G2569">
            <v>44035</v>
          </cell>
          <cell r="H2569" t="str">
            <v/>
          </cell>
          <cell r="I2569" t="str">
            <v/>
          </cell>
        </row>
        <row r="2570">
          <cell r="B2570" t="str">
            <v>30.500.699/0001-10</v>
          </cell>
          <cell r="C2570">
            <v>44035</v>
          </cell>
          <cell r="D2570">
            <v>44159</v>
          </cell>
          <cell r="E2570" t="str">
            <v>30500699000110</v>
          </cell>
          <cell r="F2570" t="str">
            <v/>
          </cell>
          <cell r="G2570">
            <v>44035</v>
          </cell>
          <cell r="H2570" t="str">
            <v/>
          </cell>
          <cell r="I2570" t="str">
            <v/>
          </cell>
        </row>
        <row r="2571">
          <cell r="B2571" t="str">
            <v>30.838.202/0001-78</v>
          </cell>
          <cell r="C2571">
            <v>44035</v>
          </cell>
          <cell r="D2571">
            <v>44159</v>
          </cell>
          <cell r="E2571" t="str">
            <v>30838202000178</v>
          </cell>
          <cell r="F2571" t="str">
            <v/>
          </cell>
          <cell r="G2571">
            <v>44035</v>
          </cell>
          <cell r="H2571" t="str">
            <v/>
          </cell>
          <cell r="I2571" t="str">
            <v/>
          </cell>
        </row>
        <row r="2572">
          <cell r="B2572" t="str">
            <v>29.783.372/0001-13</v>
          </cell>
          <cell r="C2572">
            <v>44036</v>
          </cell>
          <cell r="D2572">
            <v>44159</v>
          </cell>
          <cell r="E2572" t="str">
            <v>29783372000113</v>
          </cell>
          <cell r="F2572" t="str">
            <v/>
          </cell>
          <cell r="G2572">
            <v>44036</v>
          </cell>
          <cell r="H2572" t="str">
            <v/>
          </cell>
          <cell r="I2572" t="str">
            <v/>
          </cell>
        </row>
        <row r="2573">
          <cell r="B2573" t="str">
            <v>35.333.011/0001-78</v>
          </cell>
          <cell r="C2573">
            <v>44036</v>
          </cell>
          <cell r="D2573">
            <v>44159</v>
          </cell>
          <cell r="E2573" t="str">
            <v>35333011000178</v>
          </cell>
          <cell r="F2573" t="str">
            <v/>
          </cell>
          <cell r="G2573">
            <v>44036</v>
          </cell>
          <cell r="H2573" t="str">
            <v/>
          </cell>
          <cell r="I2573" t="str">
            <v/>
          </cell>
        </row>
        <row r="2574">
          <cell r="B2574" t="str">
            <v>34.338.623/0001-90</v>
          </cell>
          <cell r="C2574">
            <v>44036</v>
          </cell>
          <cell r="D2574">
            <v>44159</v>
          </cell>
          <cell r="E2574" t="str">
            <v>34338623000190</v>
          </cell>
          <cell r="F2574" t="str">
            <v/>
          </cell>
          <cell r="G2574">
            <v>44036</v>
          </cell>
          <cell r="H2574" t="str">
            <v/>
          </cell>
          <cell r="I2574" t="str">
            <v/>
          </cell>
        </row>
        <row r="2575">
          <cell r="B2575" t="str">
            <v>32.641.984/0001-86</v>
          </cell>
          <cell r="C2575">
            <v>44036</v>
          </cell>
          <cell r="D2575">
            <v>44159</v>
          </cell>
          <cell r="E2575" t="str">
            <v>32641984000186</v>
          </cell>
          <cell r="F2575" t="str">
            <v/>
          </cell>
          <cell r="G2575">
            <v>44036</v>
          </cell>
          <cell r="H2575" t="str">
            <v/>
          </cell>
          <cell r="I2575" t="str">
            <v/>
          </cell>
        </row>
        <row r="2576">
          <cell r="B2576" t="str">
            <v>35.092.929/0001-72</v>
          </cell>
          <cell r="C2576">
            <v>44036</v>
          </cell>
          <cell r="D2576">
            <v>44159</v>
          </cell>
          <cell r="E2576" t="str">
            <v>35092929000172</v>
          </cell>
          <cell r="F2576" t="str">
            <v/>
          </cell>
          <cell r="G2576">
            <v>44036</v>
          </cell>
          <cell r="H2576" t="str">
            <v/>
          </cell>
          <cell r="I2576" t="str">
            <v/>
          </cell>
        </row>
        <row r="2577">
          <cell r="B2577" t="str">
            <v>35.259.393/0001-37</v>
          </cell>
          <cell r="C2577">
            <v>44036</v>
          </cell>
          <cell r="D2577">
            <v>44159</v>
          </cell>
          <cell r="E2577" t="str">
            <v>35259393000137</v>
          </cell>
          <cell r="F2577" t="str">
            <v/>
          </cell>
          <cell r="G2577">
            <v>44036</v>
          </cell>
          <cell r="H2577" t="str">
            <v/>
          </cell>
          <cell r="I2577" t="str">
            <v/>
          </cell>
        </row>
        <row r="2578">
          <cell r="B2578" t="str">
            <v>30.782.588/0001-43</v>
          </cell>
          <cell r="C2578">
            <v>44036</v>
          </cell>
          <cell r="D2578">
            <v>44159</v>
          </cell>
          <cell r="E2578" t="str">
            <v>30782588000143</v>
          </cell>
          <cell r="F2578" t="str">
            <v/>
          </cell>
          <cell r="G2578">
            <v>44036</v>
          </cell>
          <cell r="H2578" t="str">
            <v/>
          </cell>
          <cell r="I2578" t="str">
            <v/>
          </cell>
        </row>
        <row r="2579">
          <cell r="B2579" t="str">
            <v>30.915.112/0001-33</v>
          </cell>
          <cell r="C2579">
            <v>44039</v>
          </cell>
          <cell r="D2579">
            <v>44110</v>
          </cell>
          <cell r="E2579" t="str">
            <v>30915112000133</v>
          </cell>
          <cell r="F2579">
            <v>44060</v>
          </cell>
          <cell r="G2579">
            <v>44039</v>
          </cell>
          <cell r="H2579" t="str">
            <v/>
          </cell>
          <cell r="I2579">
            <v>44060</v>
          </cell>
        </row>
        <row r="2580">
          <cell r="B2580" t="str">
            <v>24.107.745/0001-12</v>
          </cell>
          <cell r="C2580">
            <v>43956</v>
          </cell>
          <cell r="D2580">
            <v>44130</v>
          </cell>
          <cell r="E2580" t="str">
            <v>24107745000112</v>
          </cell>
          <cell r="F2580">
            <v>43979</v>
          </cell>
          <cell r="G2580">
            <v>43956</v>
          </cell>
          <cell r="H2580" t="str">
            <v/>
          </cell>
          <cell r="I2580">
            <v>43979</v>
          </cell>
        </row>
        <row r="2581">
          <cell r="B2581" t="str">
            <v>34.235.042/0001-23</v>
          </cell>
          <cell r="C2581">
            <v>44057</v>
          </cell>
          <cell r="D2581">
            <v>44159</v>
          </cell>
          <cell r="E2581" t="str">
            <v>34235042000123</v>
          </cell>
          <cell r="F2581" t="str">
            <v/>
          </cell>
          <cell r="G2581">
            <v>44057</v>
          </cell>
          <cell r="H2581" t="str">
            <v/>
          </cell>
          <cell r="I2581" t="str">
            <v/>
          </cell>
        </row>
        <row r="2582">
          <cell r="B2582" t="str">
            <v>33.779.553/0001-43</v>
          </cell>
          <cell r="C2582">
            <v>44152</v>
          </cell>
          <cell r="D2582">
            <v>44227</v>
          </cell>
          <cell r="E2582" t="str">
            <v>33779553000143</v>
          </cell>
          <cell r="F2582" t="str">
            <v/>
          </cell>
          <cell r="G2582">
            <v>44152</v>
          </cell>
          <cell r="H2582" t="str">
            <v/>
          </cell>
          <cell r="I2582" t="str">
            <v/>
          </cell>
        </row>
        <row r="2583">
          <cell r="B2583" t="str">
            <v>14.720.033/0001-10</v>
          </cell>
          <cell r="C2583">
            <v>43805</v>
          </cell>
          <cell r="D2583">
            <v>44146</v>
          </cell>
          <cell r="E2583" t="str">
            <v>14720033000110</v>
          </cell>
          <cell r="F2583" t="str">
            <v/>
          </cell>
          <cell r="G2583">
            <v>43805</v>
          </cell>
          <cell r="H2583" t="str">
            <v/>
          </cell>
          <cell r="I2583" t="str">
            <v/>
          </cell>
        </row>
        <row r="2584">
          <cell r="B2584" t="str">
            <v>22.478.693/0001-65</v>
          </cell>
          <cell r="C2584">
            <v>44134</v>
          </cell>
          <cell r="D2584">
            <v>44201</v>
          </cell>
          <cell r="E2584" t="str">
            <v>22478693000165</v>
          </cell>
          <cell r="F2584" t="str">
            <v/>
          </cell>
          <cell r="G2584">
            <v>44134</v>
          </cell>
          <cell r="H2584" t="str">
            <v/>
          </cell>
          <cell r="I2584" t="str">
            <v/>
          </cell>
        </row>
        <row r="2585">
          <cell r="B2585" t="str">
            <v>29.188.079/0001-08</v>
          </cell>
          <cell r="C2585">
            <v>43973</v>
          </cell>
          <cell r="D2585">
            <v>44096</v>
          </cell>
          <cell r="E2585" t="str">
            <v>29188079000108</v>
          </cell>
          <cell r="F2585">
            <v>43993</v>
          </cell>
          <cell r="G2585">
            <v>43973</v>
          </cell>
          <cell r="H2585" t="str">
            <v/>
          </cell>
          <cell r="I2585">
            <v>43993</v>
          </cell>
        </row>
        <row r="2586">
          <cell r="B2586" t="str">
            <v>10.774.299/0001-95</v>
          </cell>
          <cell r="C2586">
            <v>43706</v>
          </cell>
          <cell r="D2586">
            <v>43818</v>
          </cell>
          <cell r="E2586" t="str">
            <v>10774299000195</v>
          </cell>
          <cell r="F2586">
            <v>44186</v>
          </cell>
          <cell r="G2586">
            <v>43706</v>
          </cell>
          <cell r="H2586" t="str">
            <v/>
          </cell>
          <cell r="I2586">
            <v>44186</v>
          </cell>
        </row>
        <row r="2587">
          <cell r="B2587" t="str">
            <v>36.965.270/0001-84</v>
          </cell>
          <cell r="C2587">
            <v>44001</v>
          </cell>
          <cell r="D2587">
            <v>44078</v>
          </cell>
          <cell r="E2587" t="str">
            <v>36965270000184</v>
          </cell>
          <cell r="F2587">
            <v>44014</v>
          </cell>
          <cell r="G2587">
            <v>44001</v>
          </cell>
          <cell r="H2587" t="str">
            <v/>
          </cell>
          <cell r="I2587">
            <v>44014</v>
          </cell>
        </row>
        <row r="2588">
          <cell r="B2588" t="str">
            <v>33.860.631/0001-30</v>
          </cell>
          <cell r="C2588">
            <v>43978</v>
          </cell>
          <cell r="D2588">
            <v>44159</v>
          </cell>
          <cell r="E2588" t="str">
            <v>33860631000130</v>
          </cell>
          <cell r="F2588" t="str">
            <v/>
          </cell>
          <cell r="G2588">
            <v>43978</v>
          </cell>
          <cell r="H2588">
            <v>44088</v>
          </cell>
          <cell r="I2588" t="str">
            <v/>
          </cell>
        </row>
        <row r="2589">
          <cell r="B2589" t="str">
            <v>63.264.162/0001-57</v>
          </cell>
          <cell r="C2589">
            <v>43889</v>
          </cell>
          <cell r="D2589">
            <v>44159</v>
          </cell>
          <cell r="E2589" t="str">
            <v>63264162000157</v>
          </cell>
          <cell r="F2589" t="str">
            <v/>
          </cell>
          <cell r="G2589">
            <v>43889</v>
          </cell>
          <cell r="H2589">
            <v>44088</v>
          </cell>
          <cell r="I2589" t="str">
            <v/>
          </cell>
        </row>
        <row r="2590">
          <cell r="B2590" t="str">
            <v>32.815.913/0001-52</v>
          </cell>
          <cell r="C2590">
            <v>44106</v>
          </cell>
          <cell r="D2590">
            <v>44175</v>
          </cell>
          <cell r="E2590" t="str">
            <v>32815913000152</v>
          </cell>
          <cell r="F2590" t="str">
            <v/>
          </cell>
          <cell r="G2590">
            <v>44106</v>
          </cell>
          <cell r="H2590" t="str">
            <v/>
          </cell>
          <cell r="I2590" t="str">
            <v/>
          </cell>
        </row>
        <row r="2591">
          <cell r="B2591" t="str">
            <v>37.607.142/0001-21</v>
          </cell>
          <cell r="C2591">
            <v>44085</v>
          </cell>
          <cell r="D2591">
            <v>44148</v>
          </cell>
          <cell r="E2591" t="str">
            <v>37607142000121</v>
          </cell>
          <cell r="F2591">
            <v>44103</v>
          </cell>
          <cell r="G2591">
            <v>44085</v>
          </cell>
          <cell r="H2591" t="str">
            <v/>
          </cell>
          <cell r="I2591">
            <v>44103</v>
          </cell>
        </row>
        <row r="2592">
          <cell r="B2592" t="str">
            <v>21.559.189/0001-27</v>
          </cell>
          <cell r="C2592">
            <v>44179</v>
          </cell>
          <cell r="D2592">
            <v>44244</v>
          </cell>
          <cell r="E2592" t="str">
            <v>21559189000127</v>
          </cell>
          <cell r="F2592" t="str">
            <v/>
          </cell>
          <cell r="G2592">
            <v>44179</v>
          </cell>
          <cell r="H2592" t="str">
            <v/>
          </cell>
          <cell r="I2592" t="str">
            <v/>
          </cell>
        </row>
        <row r="2593">
          <cell r="B2593" t="str">
            <v>40.191.784/0001-05</v>
          </cell>
          <cell r="C2593">
            <v>44205</v>
          </cell>
          <cell r="D2593">
            <v>44244</v>
          </cell>
          <cell r="E2593" t="str">
            <v>40191784000105</v>
          </cell>
          <cell r="F2593" t="str">
            <v/>
          </cell>
          <cell r="G2593">
            <v>44205</v>
          </cell>
          <cell r="H2593" t="str">
            <v/>
          </cell>
          <cell r="I2593" t="str">
            <v/>
          </cell>
        </row>
        <row r="2594">
          <cell r="B2594" t="str">
            <v>21.205.402/0001-00</v>
          </cell>
          <cell r="C2594">
            <v>43900</v>
          </cell>
          <cell r="D2594">
            <v>44159</v>
          </cell>
          <cell r="E2594" t="str">
            <v>21205402000100</v>
          </cell>
          <cell r="F2594" t="str">
            <v/>
          </cell>
          <cell r="G2594">
            <v>43900</v>
          </cell>
          <cell r="H2594">
            <v>44055</v>
          </cell>
          <cell r="I2594" t="str">
            <v/>
          </cell>
        </row>
        <row r="2595">
          <cell r="B2595" t="str">
            <v>26.728.854/0001-82</v>
          </cell>
          <cell r="C2595">
            <v>43915</v>
          </cell>
          <cell r="D2595">
            <v>44152</v>
          </cell>
          <cell r="E2595" t="str">
            <v>26728854000182</v>
          </cell>
          <cell r="F2595" t="str">
            <v/>
          </cell>
          <cell r="G2595" t="str">
            <v/>
          </cell>
          <cell r="H2595" t="str">
            <v/>
          </cell>
          <cell r="I2595">
            <v>43915</v>
          </cell>
        </row>
        <row r="2596">
          <cell r="B2596" t="str">
            <v>52.754.363/0001-16</v>
          </cell>
          <cell r="C2596">
            <v>43819</v>
          </cell>
          <cell r="D2596">
            <v>43951</v>
          </cell>
          <cell r="E2596" t="str">
            <v>52754363000116</v>
          </cell>
          <cell r="F2596">
            <v>43838</v>
          </cell>
          <cell r="G2596">
            <v>43819</v>
          </cell>
          <cell r="H2596" t="str">
            <v/>
          </cell>
          <cell r="I2596">
            <v>43838</v>
          </cell>
        </row>
        <row r="2597">
          <cell r="B2597" t="str">
            <v>29.856.801/0001-35</v>
          </cell>
          <cell r="C2597">
            <v>44043</v>
          </cell>
          <cell r="D2597">
            <v>44159</v>
          </cell>
          <cell r="E2597" t="str">
            <v>29856801000135</v>
          </cell>
          <cell r="F2597" t="str">
            <v/>
          </cell>
          <cell r="G2597">
            <v>44043</v>
          </cell>
          <cell r="H2597" t="str">
            <v/>
          </cell>
          <cell r="I2597" t="str">
            <v/>
          </cell>
        </row>
        <row r="2598">
          <cell r="B2598" t="str">
            <v>37.462.998/0001-56</v>
          </cell>
          <cell r="C2598">
            <v>44043</v>
          </cell>
          <cell r="D2598">
            <v>44159</v>
          </cell>
          <cell r="E2598" t="str">
            <v>37462998000156</v>
          </cell>
          <cell r="F2598" t="str">
            <v/>
          </cell>
          <cell r="G2598">
            <v>44043</v>
          </cell>
          <cell r="H2598" t="str">
            <v/>
          </cell>
          <cell r="I2598" t="str">
            <v/>
          </cell>
        </row>
        <row r="2599">
          <cell r="B2599" t="str">
            <v>23.705.639/0001-78</v>
          </cell>
          <cell r="C2599">
            <v>44040</v>
          </cell>
          <cell r="D2599">
            <v>44159</v>
          </cell>
          <cell r="E2599" t="str">
            <v>23705639000178</v>
          </cell>
          <cell r="F2599" t="str">
            <v/>
          </cell>
          <cell r="G2599">
            <v>44040</v>
          </cell>
          <cell r="H2599" t="str">
            <v/>
          </cell>
          <cell r="I2599" t="str">
            <v/>
          </cell>
        </row>
        <row r="2600">
          <cell r="B2600" t="str">
            <v>24.684.778/0001-25</v>
          </cell>
          <cell r="C2600">
            <v>44034</v>
          </cell>
          <cell r="D2600">
            <v>44159</v>
          </cell>
          <cell r="E2600" t="str">
            <v>24684778000125</v>
          </cell>
          <cell r="F2600" t="str">
            <v/>
          </cell>
          <cell r="G2600">
            <v>44034</v>
          </cell>
          <cell r="H2600" t="str">
            <v/>
          </cell>
          <cell r="I2600" t="str">
            <v/>
          </cell>
        </row>
        <row r="2601">
          <cell r="B2601" t="str">
            <v>24.683.794/0001-01</v>
          </cell>
          <cell r="C2601">
            <v>44043</v>
          </cell>
          <cell r="D2601">
            <v>44159</v>
          </cell>
          <cell r="E2601" t="str">
            <v>24683794000101</v>
          </cell>
          <cell r="F2601" t="str">
            <v/>
          </cell>
          <cell r="G2601">
            <v>44043</v>
          </cell>
          <cell r="H2601" t="str">
            <v/>
          </cell>
          <cell r="I2601" t="str">
            <v/>
          </cell>
        </row>
        <row r="2602">
          <cell r="B2602" t="str">
            <v>27.467.518/0001-96</v>
          </cell>
          <cell r="C2602">
            <v>44040</v>
          </cell>
          <cell r="D2602">
            <v>44159</v>
          </cell>
          <cell r="E2602" t="str">
            <v>27467518000196</v>
          </cell>
          <cell r="F2602" t="str">
            <v/>
          </cell>
          <cell r="G2602">
            <v>44040</v>
          </cell>
          <cell r="H2602" t="str">
            <v/>
          </cell>
          <cell r="I2602" t="str">
            <v/>
          </cell>
        </row>
        <row r="2603">
          <cell r="B2603" t="str">
            <v>27.923.045/0001-94</v>
          </cell>
          <cell r="C2603">
            <v>44043</v>
          </cell>
          <cell r="D2603">
            <v>44159</v>
          </cell>
          <cell r="E2603" t="str">
            <v>27923045000194</v>
          </cell>
          <cell r="F2603" t="str">
            <v/>
          </cell>
          <cell r="G2603">
            <v>44043</v>
          </cell>
          <cell r="H2603" t="str">
            <v/>
          </cell>
          <cell r="I2603" t="str">
            <v/>
          </cell>
        </row>
        <row r="2604">
          <cell r="B2604" t="str">
            <v>27.816.548/0001-60</v>
          </cell>
          <cell r="C2604">
            <v>44034</v>
          </cell>
          <cell r="D2604">
            <v>44159</v>
          </cell>
          <cell r="E2604" t="str">
            <v>27816548000160</v>
          </cell>
          <cell r="F2604" t="str">
            <v/>
          </cell>
          <cell r="G2604">
            <v>44034</v>
          </cell>
          <cell r="H2604" t="str">
            <v/>
          </cell>
          <cell r="I2604" t="str">
            <v/>
          </cell>
        </row>
        <row r="2605">
          <cell r="B2605" t="str">
            <v>20.778.168/0001-30</v>
          </cell>
          <cell r="C2605">
            <v>44034</v>
          </cell>
          <cell r="D2605">
            <v>44159</v>
          </cell>
          <cell r="E2605" t="str">
            <v>20778168000130</v>
          </cell>
          <cell r="F2605" t="str">
            <v/>
          </cell>
          <cell r="G2605">
            <v>44034</v>
          </cell>
          <cell r="H2605" t="str">
            <v/>
          </cell>
          <cell r="I2605" t="str">
            <v/>
          </cell>
        </row>
        <row r="2606">
          <cell r="B2606" t="str">
            <v>76.331.693/0001-67</v>
          </cell>
          <cell r="C2606">
            <v>44040</v>
          </cell>
          <cell r="D2606">
            <v>44159</v>
          </cell>
          <cell r="E2606" t="str">
            <v>76331693000167</v>
          </cell>
          <cell r="F2606" t="str">
            <v/>
          </cell>
          <cell r="G2606">
            <v>44040</v>
          </cell>
          <cell r="H2606" t="str">
            <v/>
          </cell>
          <cell r="I2606" t="str">
            <v/>
          </cell>
        </row>
        <row r="2607">
          <cell r="B2607" t="str">
            <v>27.803.905/0001-56</v>
          </cell>
          <cell r="C2607">
            <v>43949</v>
          </cell>
          <cell r="D2607">
            <v>44159</v>
          </cell>
          <cell r="E2607" t="str">
            <v>27803905000156</v>
          </cell>
          <cell r="F2607" t="str">
            <v/>
          </cell>
          <cell r="G2607">
            <v>43949</v>
          </cell>
          <cell r="H2607">
            <v>44012</v>
          </cell>
          <cell r="I2607" t="str">
            <v/>
          </cell>
        </row>
        <row r="2608">
          <cell r="B2608" t="str">
            <v>355.576.668-69</v>
          </cell>
          <cell r="C2608">
            <v>43752</v>
          </cell>
          <cell r="D2608">
            <v>44148</v>
          </cell>
          <cell r="E2608" t="str">
            <v>00035557666869</v>
          </cell>
          <cell r="F2608">
            <v>43850</v>
          </cell>
          <cell r="G2608">
            <v>43752</v>
          </cell>
          <cell r="H2608" t="str">
            <v/>
          </cell>
          <cell r="I2608">
            <v>43850</v>
          </cell>
        </row>
        <row r="2609">
          <cell r="B2609" t="str">
            <v>18.021.270/0001-44</v>
          </cell>
          <cell r="C2609">
            <v>43951</v>
          </cell>
          <cell r="D2609">
            <v>44088</v>
          </cell>
          <cell r="E2609" t="str">
            <v>18021270000144</v>
          </cell>
          <cell r="F2609">
            <v>43971</v>
          </cell>
          <cell r="G2609">
            <v>43951</v>
          </cell>
          <cell r="H2609" t="str">
            <v/>
          </cell>
          <cell r="I2609">
            <v>43971</v>
          </cell>
        </row>
        <row r="2610">
          <cell r="B2610" t="str">
            <v>27.342.749/0001-73</v>
          </cell>
          <cell r="C2610">
            <v>43882</v>
          </cell>
          <cell r="D2610">
            <v>44085</v>
          </cell>
          <cell r="E2610" t="str">
            <v>27342749000173</v>
          </cell>
          <cell r="F2610">
            <v>43899</v>
          </cell>
          <cell r="G2610">
            <v>43882</v>
          </cell>
          <cell r="H2610" t="str">
            <v/>
          </cell>
          <cell r="I2610">
            <v>43899</v>
          </cell>
        </row>
        <row r="2611">
          <cell r="B2611" t="str">
            <v>35.076.501/0001-36</v>
          </cell>
          <cell r="C2611">
            <v>44039</v>
          </cell>
          <cell r="D2611">
            <v>44097</v>
          </cell>
          <cell r="E2611" t="str">
            <v>35076501000136</v>
          </cell>
          <cell r="F2611">
            <v>44084</v>
          </cell>
          <cell r="G2611">
            <v>44039</v>
          </cell>
          <cell r="H2611" t="str">
            <v/>
          </cell>
          <cell r="I2611">
            <v>44084</v>
          </cell>
        </row>
        <row r="2612">
          <cell r="B2612" t="str">
            <v>40.022.593/0001-01</v>
          </cell>
          <cell r="C2612">
            <v>44243</v>
          </cell>
          <cell r="D2612">
            <v>44271</v>
          </cell>
          <cell r="E2612" t="str">
            <v>40022593000101</v>
          </cell>
          <cell r="F2612" t="str">
            <v/>
          </cell>
          <cell r="G2612">
            <v>44243</v>
          </cell>
          <cell r="H2612" t="str">
            <v/>
          </cell>
          <cell r="I2612" t="str">
            <v/>
          </cell>
        </row>
        <row r="2613">
          <cell r="B2613" t="str">
            <v>35.480.298/0001-69</v>
          </cell>
          <cell r="C2613">
            <v>43990</v>
          </cell>
          <cell r="D2613">
            <v>44181</v>
          </cell>
          <cell r="E2613" t="str">
            <v>35480298000169</v>
          </cell>
          <cell r="F2613">
            <v>44000</v>
          </cell>
          <cell r="G2613">
            <v>43990</v>
          </cell>
          <cell r="H2613" t="str">
            <v/>
          </cell>
          <cell r="I2613">
            <v>44000</v>
          </cell>
        </row>
        <row r="2614">
          <cell r="B2614" t="str">
            <v>32.158.257/0001-62</v>
          </cell>
          <cell r="C2614">
            <v>44092</v>
          </cell>
          <cell r="D2614">
            <v>44244</v>
          </cell>
          <cell r="E2614" t="str">
            <v>32158257000162</v>
          </cell>
          <cell r="F2614">
            <v>44120</v>
          </cell>
          <cell r="G2614">
            <v>44092</v>
          </cell>
          <cell r="H2614" t="str">
            <v/>
          </cell>
          <cell r="I2614">
            <v>44120</v>
          </cell>
        </row>
        <row r="2615">
          <cell r="B2615" t="str">
            <v>02.801.155/0001-52</v>
          </cell>
          <cell r="C2615">
            <v>43917</v>
          </cell>
          <cell r="D2615">
            <v>44111</v>
          </cell>
          <cell r="E2615" t="str">
            <v>02801155000152</v>
          </cell>
          <cell r="F2615" t="str">
            <v/>
          </cell>
          <cell r="G2615">
            <v>43917</v>
          </cell>
          <cell r="H2615">
            <v>44111</v>
          </cell>
          <cell r="I2615" t="str">
            <v/>
          </cell>
        </row>
        <row r="2616">
          <cell r="B2616" t="str">
            <v>28.986.014/0001-45</v>
          </cell>
          <cell r="C2616">
            <v>43878</v>
          </cell>
          <cell r="D2616">
            <v>44175</v>
          </cell>
          <cell r="E2616" t="str">
            <v>28986014000145</v>
          </cell>
          <cell r="F2616" t="str">
            <v/>
          </cell>
          <cell r="G2616">
            <v>43878</v>
          </cell>
          <cell r="H2616" t="str">
            <v/>
          </cell>
          <cell r="I2616" t="str">
            <v/>
          </cell>
        </row>
        <row r="2617">
          <cell r="B2617" t="str">
            <v>33.816.145/0001-14</v>
          </cell>
          <cell r="C2617">
            <v>44089</v>
          </cell>
          <cell r="D2617">
            <v>44260</v>
          </cell>
          <cell r="E2617" t="str">
            <v>33816145000114</v>
          </cell>
          <cell r="F2617">
            <v>44110</v>
          </cell>
          <cell r="G2617">
            <v>44089</v>
          </cell>
          <cell r="H2617" t="str">
            <v/>
          </cell>
          <cell r="I2617">
            <v>44110</v>
          </cell>
        </row>
        <row r="2618">
          <cell r="B2618" t="str">
            <v>36.096.232/0001-32</v>
          </cell>
          <cell r="C2618">
            <v>44018</v>
          </cell>
          <cell r="D2618">
            <v>44075</v>
          </cell>
          <cell r="E2618" t="str">
            <v>36096232000132</v>
          </cell>
          <cell r="F2618">
            <v>44034</v>
          </cell>
          <cell r="G2618">
            <v>44018</v>
          </cell>
          <cell r="H2618" t="str">
            <v/>
          </cell>
          <cell r="I2618">
            <v>44034</v>
          </cell>
        </row>
        <row r="2619">
          <cell r="B2619" t="str">
            <v>28.303.235/0001-71</v>
          </cell>
          <cell r="C2619">
            <v>44063</v>
          </cell>
          <cell r="D2619">
            <v>44126</v>
          </cell>
          <cell r="E2619" t="str">
            <v>28303235000171</v>
          </cell>
          <cell r="F2619">
            <v>44089</v>
          </cell>
          <cell r="G2619">
            <v>44063</v>
          </cell>
          <cell r="H2619" t="str">
            <v/>
          </cell>
          <cell r="I2619">
            <v>44089</v>
          </cell>
        </row>
        <row r="2620">
          <cell r="B2620" t="str">
            <v>11.644.813/0001-30</v>
          </cell>
          <cell r="C2620">
            <v>43980</v>
          </cell>
          <cell r="D2620">
            <v>44125</v>
          </cell>
          <cell r="E2620" t="str">
            <v>11644813000130</v>
          </cell>
          <cell r="F2620">
            <v>43986</v>
          </cell>
          <cell r="G2620">
            <v>43980</v>
          </cell>
          <cell r="H2620" t="str">
            <v/>
          </cell>
          <cell r="I2620">
            <v>43986</v>
          </cell>
        </row>
        <row r="2621">
          <cell r="B2621" t="str">
            <v>67.844.050/0001-26</v>
          </cell>
          <cell r="C2621">
            <v>43850</v>
          </cell>
          <cell r="D2621">
            <v>43928</v>
          </cell>
          <cell r="E2621" t="str">
            <v>67844050000126</v>
          </cell>
          <cell r="F2621" t="str">
            <v/>
          </cell>
          <cell r="G2621">
            <v>43850</v>
          </cell>
          <cell r="H2621">
            <v>43923</v>
          </cell>
          <cell r="I2621" t="str">
            <v/>
          </cell>
        </row>
        <row r="2622">
          <cell r="B2622" t="str">
            <v>11.138.662/0001-49</v>
          </cell>
          <cell r="C2622">
            <v>44018</v>
          </cell>
          <cell r="D2622">
            <v>44146</v>
          </cell>
          <cell r="E2622" t="str">
            <v>11138662000149</v>
          </cell>
          <cell r="F2622" t="str">
            <v/>
          </cell>
          <cell r="G2622">
            <v>44018</v>
          </cell>
          <cell r="H2622" t="str">
            <v/>
          </cell>
          <cell r="I2622" t="str">
            <v/>
          </cell>
        </row>
        <row r="2623">
          <cell r="B2623" t="str">
            <v>56.674.450/0001-14</v>
          </cell>
          <cell r="C2623">
            <v>43853</v>
          </cell>
          <cell r="D2623">
            <v>44088</v>
          </cell>
          <cell r="E2623" t="str">
            <v>56674450000114</v>
          </cell>
          <cell r="F2623">
            <v>43906</v>
          </cell>
          <cell r="G2623">
            <v>43853</v>
          </cell>
          <cell r="H2623" t="str">
            <v/>
          </cell>
          <cell r="I2623">
            <v>43906</v>
          </cell>
        </row>
        <row r="2624">
          <cell r="B2624" t="str">
            <v>19.126.261/0001-80</v>
          </cell>
          <cell r="C2624">
            <v>44026</v>
          </cell>
          <cell r="D2624">
            <v>44152</v>
          </cell>
          <cell r="E2624" t="str">
            <v>19126261000180</v>
          </cell>
          <cell r="F2624">
            <v>44049</v>
          </cell>
          <cell r="G2624">
            <v>44026</v>
          </cell>
          <cell r="H2624" t="str">
            <v/>
          </cell>
          <cell r="I2624">
            <v>44049</v>
          </cell>
        </row>
        <row r="2625">
          <cell r="B2625" t="str">
            <v>60.860.368/0001-51</v>
          </cell>
          <cell r="C2625">
            <v>43951</v>
          </cell>
          <cell r="D2625">
            <v>44111</v>
          </cell>
          <cell r="E2625" t="str">
            <v>60860368000151</v>
          </cell>
          <cell r="F2625" t="str">
            <v/>
          </cell>
          <cell r="G2625">
            <v>43951</v>
          </cell>
          <cell r="H2625">
            <v>44111</v>
          </cell>
          <cell r="I2625" t="str">
            <v/>
          </cell>
        </row>
        <row r="2626">
          <cell r="B2626" t="str">
            <v>32.785.356/0001-74</v>
          </cell>
          <cell r="C2626">
            <v>43686</v>
          </cell>
          <cell r="D2626">
            <v>43773</v>
          </cell>
          <cell r="E2626" t="str">
            <v>32785356000174</v>
          </cell>
          <cell r="F2626">
            <v>43693</v>
          </cell>
          <cell r="G2626">
            <v>43686</v>
          </cell>
          <cell r="H2626">
            <v>43760</v>
          </cell>
          <cell r="I2626">
            <v>43693</v>
          </cell>
        </row>
        <row r="2627">
          <cell r="B2627" t="str">
            <v>31.757.425/0001-73</v>
          </cell>
          <cell r="C2627">
            <v>44056</v>
          </cell>
          <cell r="D2627">
            <v>44088</v>
          </cell>
          <cell r="E2627" t="str">
            <v>31757425000173</v>
          </cell>
          <cell r="F2627" t="str">
            <v/>
          </cell>
          <cell r="G2627">
            <v>44056</v>
          </cell>
          <cell r="H2627">
            <v>44090</v>
          </cell>
          <cell r="I2627" t="str">
            <v/>
          </cell>
        </row>
        <row r="2628">
          <cell r="B2628" t="str">
            <v>04.921.915/0001-90</v>
          </cell>
          <cell r="C2628">
            <v>43878</v>
          </cell>
          <cell r="D2628">
            <v>44071</v>
          </cell>
          <cell r="E2628" t="str">
            <v>04921915000190</v>
          </cell>
          <cell r="F2628" t="str">
            <v/>
          </cell>
          <cell r="G2628">
            <v>43878</v>
          </cell>
          <cell r="H2628">
            <v>44055</v>
          </cell>
          <cell r="I2628" t="str">
            <v/>
          </cell>
        </row>
        <row r="2629">
          <cell r="B2629" t="str">
            <v>21.309.748/0001-40</v>
          </cell>
          <cell r="C2629">
            <v>43979</v>
          </cell>
          <cell r="D2629">
            <v>44102</v>
          </cell>
          <cell r="E2629" t="str">
            <v>21309748000140</v>
          </cell>
          <cell r="F2629">
            <v>43990</v>
          </cell>
          <cell r="G2629">
            <v>43979</v>
          </cell>
          <cell r="H2629" t="str">
            <v/>
          </cell>
          <cell r="I2629">
            <v>43990</v>
          </cell>
        </row>
        <row r="2630">
          <cell r="B2630" t="str">
            <v>34.040.735/0001-60</v>
          </cell>
          <cell r="C2630">
            <v>44076</v>
          </cell>
          <cell r="D2630">
            <v>44126</v>
          </cell>
          <cell r="E2630" t="str">
            <v>34040735000160</v>
          </cell>
          <cell r="F2630" t="str">
            <v/>
          </cell>
          <cell r="G2630">
            <v>44076</v>
          </cell>
          <cell r="H2630" t="str">
            <v/>
          </cell>
          <cell r="I2630" t="str">
            <v/>
          </cell>
        </row>
        <row r="2631">
          <cell r="B2631" t="str">
            <v>31.996.373/0001-98</v>
          </cell>
          <cell r="C2631">
            <v>44088</v>
          </cell>
          <cell r="D2631">
            <v>44126</v>
          </cell>
          <cell r="E2631" t="str">
            <v>31996373000198</v>
          </cell>
          <cell r="F2631" t="str">
            <v/>
          </cell>
          <cell r="G2631" t="str">
            <v/>
          </cell>
          <cell r="H2631">
            <v>44102</v>
          </cell>
          <cell r="I2631" t="str">
            <v/>
          </cell>
        </row>
        <row r="2632">
          <cell r="B2632" t="str">
            <v>39.647.802/0001-23</v>
          </cell>
          <cell r="C2632">
            <v>44147</v>
          </cell>
          <cell r="D2632">
            <v>44203</v>
          </cell>
          <cell r="E2632" t="str">
            <v>39647802000123</v>
          </cell>
          <cell r="F2632" t="str">
            <v/>
          </cell>
          <cell r="G2632">
            <v>44147</v>
          </cell>
          <cell r="H2632" t="str">
            <v/>
          </cell>
          <cell r="I2632" t="str">
            <v/>
          </cell>
        </row>
        <row r="2633">
          <cell r="B2633" t="str">
            <v>45.959.164/0001-89</v>
          </cell>
          <cell r="C2633">
            <v>44013</v>
          </cell>
          <cell r="D2633">
            <v>44175</v>
          </cell>
          <cell r="E2633" t="str">
            <v>45959164000189</v>
          </cell>
          <cell r="F2633">
            <v>44019</v>
          </cell>
          <cell r="G2633">
            <v>44013</v>
          </cell>
          <cell r="H2633" t="str">
            <v/>
          </cell>
          <cell r="I2633">
            <v>44019</v>
          </cell>
        </row>
        <row r="2634">
          <cell r="B2634" t="str">
            <v>33.264.812/0001-01</v>
          </cell>
          <cell r="C2634">
            <v>44013</v>
          </cell>
          <cell r="D2634">
            <v>44111</v>
          </cell>
          <cell r="E2634" t="str">
            <v>33264812000101</v>
          </cell>
          <cell r="F2634" t="str">
            <v/>
          </cell>
          <cell r="G2634">
            <v>44013</v>
          </cell>
          <cell r="H2634">
            <v>44111</v>
          </cell>
          <cell r="I2634" t="str">
            <v/>
          </cell>
        </row>
        <row r="2635">
          <cell r="B2635" t="str">
            <v>34.771.045/0001-81</v>
          </cell>
          <cell r="C2635">
            <v>43847</v>
          </cell>
          <cell r="D2635">
            <v>44091</v>
          </cell>
          <cell r="E2635" t="str">
            <v>34771045000181</v>
          </cell>
          <cell r="F2635">
            <v>43864</v>
          </cell>
          <cell r="G2635">
            <v>43847</v>
          </cell>
          <cell r="H2635" t="str">
            <v/>
          </cell>
          <cell r="I2635">
            <v>43864</v>
          </cell>
        </row>
        <row r="2636">
          <cell r="B2636" t="str">
            <v>15.554.604/0001-57</v>
          </cell>
          <cell r="C2636">
            <v>43889</v>
          </cell>
          <cell r="D2636">
            <v>44110</v>
          </cell>
          <cell r="E2636" t="str">
            <v>15554604000157</v>
          </cell>
          <cell r="F2636">
            <v>43902</v>
          </cell>
          <cell r="G2636" t="str">
            <v/>
          </cell>
          <cell r="H2636" t="str">
            <v/>
          </cell>
          <cell r="I2636">
            <v>43902</v>
          </cell>
        </row>
        <row r="2637">
          <cell r="B2637" t="str">
            <v>10.336.785/0001-21</v>
          </cell>
          <cell r="C2637">
            <v>44124</v>
          </cell>
          <cell r="D2637">
            <v>44188</v>
          </cell>
          <cell r="E2637" t="str">
            <v>10336785000121</v>
          </cell>
          <cell r="F2637" t="str">
            <v/>
          </cell>
          <cell r="G2637">
            <v>44124</v>
          </cell>
          <cell r="H2637" t="str">
            <v/>
          </cell>
          <cell r="I2637" t="str">
            <v/>
          </cell>
        </row>
        <row r="2638">
          <cell r="B2638" t="str">
            <v>28.281.260/0001-00</v>
          </cell>
          <cell r="C2638">
            <v>43881</v>
          </cell>
          <cell r="D2638">
            <v>44088</v>
          </cell>
          <cell r="E2638" t="str">
            <v>28281260000100</v>
          </cell>
          <cell r="F2638">
            <v>43899</v>
          </cell>
          <cell r="G2638">
            <v>43881</v>
          </cell>
          <cell r="H2638" t="str">
            <v/>
          </cell>
          <cell r="I2638">
            <v>43899</v>
          </cell>
        </row>
        <row r="2639">
          <cell r="B2639" t="str">
            <v>33.946.233/0001-30</v>
          </cell>
          <cell r="C2639">
            <v>44021</v>
          </cell>
          <cell r="D2639">
            <v>44103</v>
          </cell>
          <cell r="E2639" t="str">
            <v>33946233000130</v>
          </cell>
          <cell r="F2639">
            <v>44046</v>
          </cell>
          <cell r="G2639">
            <v>44021</v>
          </cell>
          <cell r="H2639" t="str">
            <v/>
          </cell>
          <cell r="I2639">
            <v>44046</v>
          </cell>
        </row>
        <row r="2640">
          <cell r="B2640" t="str">
            <v>07.787.903/0001-03</v>
          </cell>
          <cell r="C2640">
            <v>44109</v>
          </cell>
          <cell r="D2640">
            <v>44227</v>
          </cell>
          <cell r="E2640" t="str">
            <v>07787903000103</v>
          </cell>
          <cell r="F2640" t="str">
            <v/>
          </cell>
          <cell r="G2640">
            <v>44109</v>
          </cell>
          <cell r="H2640" t="str">
            <v/>
          </cell>
          <cell r="I2640" t="str">
            <v/>
          </cell>
        </row>
        <row r="2641">
          <cell r="B2641" t="str">
            <v>19.953.956/0001-36</v>
          </cell>
          <cell r="C2641">
            <v>43794</v>
          </cell>
          <cell r="D2641">
            <v>44088</v>
          </cell>
          <cell r="E2641" t="str">
            <v>19953956000136</v>
          </cell>
          <cell r="F2641">
            <v>43809</v>
          </cell>
          <cell r="G2641">
            <v>43794</v>
          </cell>
          <cell r="H2641" t="str">
            <v/>
          </cell>
          <cell r="I2641">
            <v>43809</v>
          </cell>
        </row>
        <row r="2642">
          <cell r="B2642" t="str">
            <v>02.604.531/0001-19</v>
          </cell>
          <cell r="C2642">
            <v>43804</v>
          </cell>
          <cell r="D2642">
            <v>43987</v>
          </cell>
          <cell r="E2642" t="str">
            <v>02604531000119</v>
          </cell>
          <cell r="F2642">
            <v>43868</v>
          </cell>
          <cell r="G2642">
            <v>43804</v>
          </cell>
          <cell r="H2642" t="str">
            <v/>
          </cell>
          <cell r="I2642">
            <v>43868</v>
          </cell>
        </row>
        <row r="2643">
          <cell r="B2643" t="str">
            <v>19.155.999/0001-76</v>
          </cell>
          <cell r="C2643">
            <v>43798</v>
          </cell>
          <cell r="D2643">
            <v>43987</v>
          </cell>
          <cell r="E2643" t="str">
            <v>19155999000176</v>
          </cell>
          <cell r="F2643">
            <v>43868</v>
          </cell>
          <cell r="G2643">
            <v>43798</v>
          </cell>
          <cell r="H2643" t="str">
            <v/>
          </cell>
          <cell r="I2643">
            <v>43868</v>
          </cell>
        </row>
        <row r="2644">
          <cell r="B2644" t="str">
            <v>27.048.516/0001-62</v>
          </cell>
          <cell r="C2644">
            <v>43860</v>
          </cell>
          <cell r="D2644">
            <v>44260</v>
          </cell>
          <cell r="E2644" t="str">
            <v>27048516000162</v>
          </cell>
          <cell r="F2644">
            <v>43907</v>
          </cell>
          <cell r="G2644">
            <v>43860</v>
          </cell>
          <cell r="H2644" t="str">
            <v/>
          </cell>
          <cell r="I2644">
            <v>43907</v>
          </cell>
        </row>
        <row r="2645">
          <cell r="B2645" t="str">
            <v>31.179.299/0001-17</v>
          </cell>
          <cell r="C2645">
            <v>43943</v>
          </cell>
          <cell r="D2645">
            <v>44088</v>
          </cell>
          <cell r="E2645" t="str">
            <v>31179299000117</v>
          </cell>
          <cell r="F2645" t="str">
            <v/>
          </cell>
          <cell r="G2645">
            <v>43943</v>
          </cell>
          <cell r="H2645">
            <v>44090</v>
          </cell>
          <cell r="I2645" t="str">
            <v/>
          </cell>
        </row>
        <row r="2646">
          <cell r="B2646" t="str">
            <v>34.327.097/0001-63</v>
          </cell>
          <cell r="C2646">
            <v>43977</v>
          </cell>
          <cell r="D2646">
            <v>44104</v>
          </cell>
          <cell r="E2646" t="str">
            <v>34327097000163</v>
          </cell>
          <cell r="F2646">
            <v>44011</v>
          </cell>
          <cell r="G2646">
            <v>43977</v>
          </cell>
          <cell r="H2646" t="str">
            <v/>
          </cell>
          <cell r="I2646">
            <v>44011</v>
          </cell>
        </row>
        <row r="2647">
          <cell r="B2647" t="str">
            <v>33.433.860/0001-30</v>
          </cell>
          <cell r="C2647">
            <v>43915</v>
          </cell>
          <cell r="D2647">
            <v>44127</v>
          </cell>
          <cell r="E2647" t="str">
            <v>33433860000130</v>
          </cell>
          <cell r="F2647" t="str">
            <v/>
          </cell>
          <cell r="G2647" t="str">
            <v/>
          </cell>
          <cell r="H2647" t="str">
            <v/>
          </cell>
          <cell r="I2647" t="str">
            <v/>
          </cell>
        </row>
        <row r="2648">
          <cell r="B2648" t="str">
            <v>37.411.750/0001-66</v>
          </cell>
          <cell r="C2648">
            <v>44134</v>
          </cell>
          <cell r="D2648">
            <v>44201</v>
          </cell>
          <cell r="E2648" t="str">
            <v>37411750000166</v>
          </cell>
          <cell r="F2648" t="str">
            <v/>
          </cell>
          <cell r="G2648">
            <v>44134</v>
          </cell>
          <cell r="H2648" t="str">
            <v/>
          </cell>
          <cell r="I2648" t="str">
            <v/>
          </cell>
        </row>
        <row r="2649">
          <cell r="B2649" t="str">
            <v>73.901.803/0001-90</v>
          </cell>
          <cell r="C2649">
            <v>43922</v>
          </cell>
          <cell r="D2649">
            <v>44069</v>
          </cell>
          <cell r="E2649" t="str">
            <v>73901803000190</v>
          </cell>
          <cell r="F2649" t="str">
            <v/>
          </cell>
          <cell r="G2649">
            <v>43922</v>
          </cell>
          <cell r="H2649" t="str">
            <v/>
          </cell>
          <cell r="I2649" t="str">
            <v/>
          </cell>
        </row>
        <row r="2650">
          <cell r="B2650" t="str">
            <v>06.095.674/0001-01</v>
          </cell>
          <cell r="C2650">
            <v>44005</v>
          </cell>
          <cell r="D2650">
            <v>44120</v>
          </cell>
          <cell r="E2650" t="str">
            <v>06095674000101</v>
          </cell>
          <cell r="F2650" t="str">
            <v/>
          </cell>
          <cell r="G2650">
            <v>44005</v>
          </cell>
          <cell r="H2650" t="str">
            <v/>
          </cell>
          <cell r="I2650" t="str">
            <v/>
          </cell>
        </row>
        <row r="2651">
          <cell r="B2651" t="str">
            <v>05.518.129/0001-00</v>
          </cell>
          <cell r="C2651">
            <v>43427</v>
          </cell>
          <cell r="D2651">
            <v>44127</v>
          </cell>
          <cell r="E2651" t="str">
            <v>05518129000100</v>
          </cell>
          <cell r="F2651" t="str">
            <v/>
          </cell>
          <cell r="G2651" t="str">
            <v/>
          </cell>
          <cell r="H2651" t="str">
            <v/>
          </cell>
          <cell r="I2651">
            <v>43427</v>
          </cell>
        </row>
        <row r="2652">
          <cell r="B2652" t="str">
            <v>30.810.904/0001-43</v>
          </cell>
          <cell r="C2652">
            <v>44033</v>
          </cell>
          <cell r="D2652">
            <v>44266</v>
          </cell>
          <cell r="E2652" t="str">
            <v>30810904000143</v>
          </cell>
          <cell r="F2652">
            <v>44060</v>
          </cell>
          <cell r="G2652">
            <v>44033</v>
          </cell>
          <cell r="H2652" t="str">
            <v/>
          </cell>
          <cell r="I2652">
            <v>44060</v>
          </cell>
        </row>
        <row r="2653">
          <cell r="B2653" t="str">
            <v>30.622.069/0001-18</v>
          </cell>
          <cell r="C2653">
            <v>43997</v>
          </cell>
          <cell r="D2653">
            <v>44032</v>
          </cell>
          <cell r="E2653" t="str">
            <v>30622069000118</v>
          </cell>
          <cell r="F2653">
            <v>44005</v>
          </cell>
          <cell r="G2653">
            <v>43997</v>
          </cell>
          <cell r="H2653" t="str">
            <v/>
          </cell>
          <cell r="I2653">
            <v>44005</v>
          </cell>
        </row>
        <row r="2654">
          <cell r="B2654" t="str">
            <v>19.722.509/0001-76</v>
          </cell>
          <cell r="C2654">
            <v>43879</v>
          </cell>
          <cell r="D2654">
            <v>44049</v>
          </cell>
          <cell r="E2654" t="str">
            <v>19722509000176</v>
          </cell>
          <cell r="F2654">
            <v>43987</v>
          </cell>
          <cell r="G2654">
            <v>43882</v>
          </cell>
          <cell r="H2654" t="str">
            <v/>
          </cell>
          <cell r="I2654">
            <v>43987</v>
          </cell>
        </row>
        <row r="2655">
          <cell r="B2655" t="str">
            <v>09.032.105/0001-05</v>
          </cell>
          <cell r="C2655">
            <v>43879</v>
          </cell>
          <cell r="D2655">
            <v>44049</v>
          </cell>
          <cell r="E2655" t="str">
            <v>09032105000105</v>
          </cell>
          <cell r="F2655" t="str">
            <v/>
          </cell>
          <cell r="G2655">
            <v>43879</v>
          </cell>
          <cell r="H2655">
            <v>44050</v>
          </cell>
          <cell r="I2655" t="str">
            <v/>
          </cell>
        </row>
        <row r="2656">
          <cell r="B2656" t="str">
            <v>66.572.115/0001-69</v>
          </cell>
          <cell r="C2656">
            <v>43879</v>
          </cell>
          <cell r="D2656">
            <v>44049</v>
          </cell>
          <cell r="E2656" t="str">
            <v>66572115000169</v>
          </cell>
          <cell r="F2656">
            <v>43984</v>
          </cell>
          <cell r="G2656">
            <v>43879</v>
          </cell>
          <cell r="H2656" t="str">
            <v/>
          </cell>
          <cell r="I2656">
            <v>43984</v>
          </cell>
        </row>
        <row r="2657">
          <cell r="B2657" t="str">
            <v>32.299.973/0002-40</v>
          </cell>
          <cell r="C2657">
            <v>43970</v>
          </cell>
          <cell r="D2657">
            <v>44034</v>
          </cell>
          <cell r="E2657" t="str">
            <v>32299973000240</v>
          </cell>
          <cell r="F2657">
            <v>43991</v>
          </cell>
          <cell r="G2657">
            <v>43970</v>
          </cell>
          <cell r="H2657" t="str">
            <v/>
          </cell>
          <cell r="I2657">
            <v>43991</v>
          </cell>
        </row>
        <row r="2658">
          <cell r="B2658" t="str">
            <v>02.018.080/0001-38</v>
          </cell>
          <cell r="C2658">
            <v>44160</v>
          </cell>
          <cell r="D2658">
            <v>44237</v>
          </cell>
          <cell r="E2658" t="str">
            <v>02018080000138</v>
          </cell>
          <cell r="F2658" t="str">
            <v/>
          </cell>
          <cell r="G2658">
            <v>44160</v>
          </cell>
          <cell r="H2658" t="str">
            <v/>
          </cell>
          <cell r="I2658" t="str">
            <v/>
          </cell>
        </row>
        <row r="2659">
          <cell r="B2659" t="str">
            <v>28.314.858/0002-20</v>
          </cell>
          <cell r="C2659">
            <v>44151</v>
          </cell>
          <cell r="D2659">
            <v>44227</v>
          </cell>
          <cell r="E2659" t="str">
            <v>28314858000220</v>
          </cell>
          <cell r="F2659" t="str">
            <v/>
          </cell>
          <cell r="G2659">
            <v>44151</v>
          </cell>
          <cell r="H2659" t="str">
            <v/>
          </cell>
          <cell r="I2659" t="str">
            <v/>
          </cell>
        </row>
        <row r="2660">
          <cell r="B2660" t="str">
            <v>38.132.470/0001-81</v>
          </cell>
          <cell r="C2660">
            <v>44034</v>
          </cell>
          <cell r="D2660">
            <v>44188</v>
          </cell>
          <cell r="E2660" t="str">
            <v>38132470000181</v>
          </cell>
          <cell r="F2660" t="str">
            <v/>
          </cell>
          <cell r="G2660">
            <v>44034</v>
          </cell>
          <cell r="H2660" t="str">
            <v/>
          </cell>
          <cell r="I2660" t="str">
            <v/>
          </cell>
        </row>
        <row r="2661">
          <cell r="B2661" t="str">
            <v>28.929.158/0004-02</v>
          </cell>
          <cell r="C2661">
            <v>43964</v>
          </cell>
          <cell r="D2661">
            <v>44088</v>
          </cell>
          <cell r="E2661" t="str">
            <v>28929158000402</v>
          </cell>
          <cell r="F2661" t="str">
            <v/>
          </cell>
          <cell r="G2661">
            <v>43964</v>
          </cell>
          <cell r="H2661">
            <v>44089</v>
          </cell>
          <cell r="I2661" t="str">
            <v/>
          </cell>
        </row>
        <row r="2662">
          <cell r="B2662" t="str">
            <v>34.768.303/0001-70</v>
          </cell>
          <cell r="C2662">
            <v>43987</v>
          </cell>
          <cell r="D2662">
            <v>44088</v>
          </cell>
          <cell r="E2662" t="str">
            <v>34768303000170</v>
          </cell>
          <cell r="F2662" t="str">
            <v/>
          </cell>
          <cell r="G2662">
            <v>43987</v>
          </cell>
          <cell r="H2662">
            <v>44089</v>
          </cell>
          <cell r="I2662" t="str">
            <v/>
          </cell>
        </row>
        <row r="2663">
          <cell r="B2663" t="str">
            <v>35.626.461/0001-59</v>
          </cell>
          <cell r="C2663">
            <v>43992</v>
          </cell>
          <cell r="D2663">
            <v>44088</v>
          </cell>
          <cell r="E2663" t="str">
            <v>35626461000159</v>
          </cell>
          <cell r="F2663" t="str">
            <v/>
          </cell>
          <cell r="G2663">
            <v>43992</v>
          </cell>
          <cell r="H2663">
            <v>44089</v>
          </cell>
          <cell r="I2663" t="str">
            <v/>
          </cell>
        </row>
        <row r="2664">
          <cell r="B2664" t="str">
            <v>35.190.371/0001-68</v>
          </cell>
          <cell r="C2664">
            <v>43965</v>
          </cell>
          <cell r="D2664">
            <v>44088</v>
          </cell>
          <cell r="E2664" t="str">
            <v>35190371000168</v>
          </cell>
          <cell r="F2664" t="str">
            <v/>
          </cell>
          <cell r="G2664">
            <v>43965</v>
          </cell>
          <cell r="H2664">
            <v>44089</v>
          </cell>
          <cell r="I2664" t="str">
            <v/>
          </cell>
        </row>
        <row r="2665">
          <cell r="B2665" t="str">
            <v>32.051.218/0001-61</v>
          </cell>
          <cell r="C2665">
            <v>43973</v>
          </cell>
          <cell r="D2665">
            <v>44088</v>
          </cell>
          <cell r="E2665" t="str">
            <v>32051218000161</v>
          </cell>
          <cell r="F2665" t="str">
            <v/>
          </cell>
          <cell r="G2665">
            <v>43973</v>
          </cell>
          <cell r="H2665">
            <v>44089</v>
          </cell>
          <cell r="I2665" t="str">
            <v/>
          </cell>
        </row>
        <row r="2666">
          <cell r="B2666" t="str">
            <v>33.483.552/0001-57</v>
          </cell>
          <cell r="C2666">
            <v>43977</v>
          </cell>
          <cell r="D2666">
            <v>44088</v>
          </cell>
          <cell r="E2666" t="str">
            <v>33483552000157</v>
          </cell>
          <cell r="F2666" t="str">
            <v/>
          </cell>
          <cell r="G2666">
            <v>43977</v>
          </cell>
          <cell r="H2666">
            <v>44089</v>
          </cell>
          <cell r="I2666" t="str">
            <v/>
          </cell>
        </row>
        <row r="2667">
          <cell r="B2667" t="str">
            <v>35.129.714/0001-89</v>
          </cell>
          <cell r="C2667">
            <v>43964</v>
          </cell>
          <cell r="D2667">
            <v>44088</v>
          </cell>
          <cell r="E2667" t="str">
            <v>35129714000189</v>
          </cell>
          <cell r="F2667" t="str">
            <v/>
          </cell>
          <cell r="G2667">
            <v>43964</v>
          </cell>
          <cell r="H2667">
            <v>44089</v>
          </cell>
          <cell r="I2667" t="str">
            <v/>
          </cell>
        </row>
        <row r="2668">
          <cell r="B2668" t="str">
            <v>24.217.582/0001-20</v>
          </cell>
          <cell r="C2668">
            <v>44032</v>
          </cell>
          <cell r="D2668">
            <v>44049</v>
          </cell>
          <cell r="E2668" t="str">
            <v>24217582000120</v>
          </cell>
          <cell r="F2668" t="str">
            <v/>
          </cell>
          <cell r="G2668">
            <v>44032</v>
          </cell>
          <cell r="H2668">
            <v>44050</v>
          </cell>
          <cell r="I2668" t="str">
            <v/>
          </cell>
        </row>
        <row r="2669">
          <cell r="B2669" t="str">
            <v>24.648.687/0001-34</v>
          </cell>
          <cell r="C2669">
            <v>43923</v>
          </cell>
          <cell r="D2669">
            <v>43944</v>
          </cell>
          <cell r="E2669" t="str">
            <v>24648687000134</v>
          </cell>
          <cell r="F2669" t="str">
            <v/>
          </cell>
          <cell r="G2669">
            <v>43923</v>
          </cell>
          <cell r="H2669">
            <v>43944</v>
          </cell>
          <cell r="I2669" t="str">
            <v/>
          </cell>
        </row>
        <row r="2670">
          <cell r="B2670" t="str">
            <v>05.286.200/0001-76</v>
          </cell>
          <cell r="C2670">
            <v>44053</v>
          </cell>
          <cell r="D2670">
            <v>44170</v>
          </cell>
          <cell r="E2670" t="str">
            <v>05286200000176</v>
          </cell>
          <cell r="F2670">
            <v>44075</v>
          </cell>
          <cell r="G2670">
            <v>44053</v>
          </cell>
          <cell r="H2670" t="str">
            <v/>
          </cell>
          <cell r="I2670">
            <v>44075</v>
          </cell>
        </row>
        <row r="2671">
          <cell r="B2671" t="str">
            <v>23.119.277/0001-33</v>
          </cell>
          <cell r="C2671">
            <v>44035</v>
          </cell>
          <cell r="D2671">
            <v>44102</v>
          </cell>
          <cell r="E2671" t="str">
            <v>23119277000133</v>
          </cell>
          <cell r="F2671">
            <v>44062</v>
          </cell>
          <cell r="G2671">
            <v>44035</v>
          </cell>
          <cell r="H2671" t="str">
            <v/>
          </cell>
          <cell r="I2671">
            <v>44062</v>
          </cell>
        </row>
        <row r="2672">
          <cell r="B2672" t="str">
            <v>31.686.478/0001-40</v>
          </cell>
          <cell r="C2672">
            <v>44019</v>
          </cell>
          <cell r="D2672">
            <v>44201</v>
          </cell>
          <cell r="E2672" t="str">
            <v>31686478000140</v>
          </cell>
          <cell r="F2672" t="str">
            <v/>
          </cell>
          <cell r="G2672">
            <v>44019</v>
          </cell>
          <cell r="H2672" t="str">
            <v/>
          </cell>
          <cell r="I2672" t="str">
            <v/>
          </cell>
        </row>
        <row r="2673">
          <cell r="B2673" t="str">
            <v>36.296.031/0001-89</v>
          </cell>
          <cell r="C2673">
            <v>43936</v>
          </cell>
          <cell r="D2673">
            <v>44159</v>
          </cell>
          <cell r="E2673" t="str">
            <v>36296031000189</v>
          </cell>
          <cell r="F2673" t="str">
            <v/>
          </cell>
          <cell r="G2673">
            <v>43936</v>
          </cell>
          <cell r="H2673">
            <v>44088</v>
          </cell>
          <cell r="I2673" t="str">
            <v/>
          </cell>
        </row>
        <row r="2674">
          <cell r="B2674" t="str">
            <v>29.716.301/0001-06</v>
          </cell>
          <cell r="C2674">
            <v>43930</v>
          </cell>
          <cell r="D2674">
            <v>44088</v>
          </cell>
          <cell r="E2674" t="str">
            <v>29716301000106</v>
          </cell>
          <cell r="F2674">
            <v>43955</v>
          </cell>
          <cell r="G2674">
            <v>43930</v>
          </cell>
          <cell r="H2674" t="str">
            <v/>
          </cell>
          <cell r="I2674">
            <v>43955</v>
          </cell>
        </row>
        <row r="2675">
          <cell r="B2675" t="str">
            <v>00.516.594/0001-98</v>
          </cell>
          <cell r="C2675">
            <v>43965</v>
          </cell>
          <cell r="D2675">
            <v>44153</v>
          </cell>
          <cell r="E2675" t="str">
            <v>00516594000198</v>
          </cell>
          <cell r="F2675" t="str">
            <v/>
          </cell>
          <cell r="G2675" t="str">
            <v/>
          </cell>
          <cell r="H2675" t="str">
            <v/>
          </cell>
          <cell r="I2675" t="str">
            <v/>
          </cell>
        </row>
        <row r="2676">
          <cell r="B2676" t="str">
            <v>01.512.311/0001-00</v>
          </cell>
          <cell r="C2676">
            <v>43735</v>
          </cell>
          <cell r="D2676">
            <v>44029</v>
          </cell>
          <cell r="E2676" t="str">
            <v>01512311000100</v>
          </cell>
          <cell r="F2676">
            <v>43791</v>
          </cell>
          <cell r="G2676">
            <v>43735</v>
          </cell>
          <cell r="H2676">
            <v>43865</v>
          </cell>
          <cell r="I2676">
            <v>43791</v>
          </cell>
        </row>
        <row r="2677">
          <cell r="B2677" t="str">
            <v>08.947.021/0001-20</v>
          </cell>
          <cell r="C2677">
            <v>43908</v>
          </cell>
          <cell r="D2677">
            <v>43978</v>
          </cell>
          <cell r="E2677" t="str">
            <v>08947021000120</v>
          </cell>
          <cell r="F2677" t="str">
            <v/>
          </cell>
          <cell r="G2677">
            <v>43908</v>
          </cell>
          <cell r="H2677">
            <v>43978</v>
          </cell>
          <cell r="I2677" t="str">
            <v/>
          </cell>
        </row>
        <row r="2678">
          <cell r="B2678" t="str">
            <v>11.271.834/0001-58</v>
          </cell>
          <cell r="C2678">
            <v>44106</v>
          </cell>
          <cell r="D2678">
            <v>44244</v>
          </cell>
          <cell r="E2678" t="str">
            <v>11271834000158</v>
          </cell>
          <cell r="F2678">
            <v>44118</v>
          </cell>
          <cell r="G2678">
            <v>44106</v>
          </cell>
          <cell r="H2678" t="str">
            <v/>
          </cell>
          <cell r="I2678">
            <v>44118</v>
          </cell>
        </row>
        <row r="2679">
          <cell r="B2679" t="str">
            <v>30.719.802/0001-17</v>
          </cell>
          <cell r="C2679">
            <v>44152</v>
          </cell>
          <cell r="D2679">
            <v>44227</v>
          </cell>
          <cell r="E2679" t="str">
            <v>30719802000117</v>
          </cell>
          <cell r="F2679" t="str">
            <v/>
          </cell>
          <cell r="G2679">
            <v>44152</v>
          </cell>
          <cell r="H2679" t="str">
            <v/>
          </cell>
          <cell r="I2679" t="str">
            <v/>
          </cell>
        </row>
        <row r="2680">
          <cell r="B2680" t="str">
            <v>30.719.802/0002-06</v>
          </cell>
          <cell r="C2680">
            <v>44152</v>
          </cell>
          <cell r="D2680">
            <v>44227</v>
          </cell>
          <cell r="E2680" t="str">
            <v>30719802000206</v>
          </cell>
          <cell r="F2680" t="str">
            <v/>
          </cell>
          <cell r="G2680">
            <v>44152</v>
          </cell>
          <cell r="H2680" t="str">
            <v/>
          </cell>
          <cell r="I2680" t="str">
            <v/>
          </cell>
        </row>
        <row r="2681">
          <cell r="B2681" t="str">
            <v>29.306.071/0001-07</v>
          </cell>
          <cell r="C2681">
            <v>44113</v>
          </cell>
          <cell r="D2681">
            <v>44227</v>
          </cell>
          <cell r="E2681" t="str">
            <v>29306071000107</v>
          </cell>
          <cell r="F2681" t="str">
            <v/>
          </cell>
          <cell r="G2681">
            <v>44113</v>
          </cell>
          <cell r="H2681" t="str">
            <v/>
          </cell>
          <cell r="I2681" t="str">
            <v/>
          </cell>
        </row>
        <row r="2682">
          <cell r="B2682" t="str">
            <v>03.186.093/0001-89</v>
          </cell>
          <cell r="C2682">
            <v>44001</v>
          </cell>
          <cell r="D2682">
            <v>44102</v>
          </cell>
          <cell r="E2682" t="str">
            <v>03186093000189</v>
          </cell>
          <cell r="F2682">
            <v>44018</v>
          </cell>
          <cell r="G2682">
            <v>44001</v>
          </cell>
          <cell r="H2682" t="str">
            <v/>
          </cell>
          <cell r="I2682">
            <v>44018</v>
          </cell>
        </row>
        <row r="2683">
          <cell r="B2683" t="str">
            <v>29.988.601/0001-36</v>
          </cell>
          <cell r="C2683">
            <v>43860</v>
          </cell>
          <cell r="D2683">
            <v>43965</v>
          </cell>
          <cell r="E2683" t="str">
            <v>29988601000136</v>
          </cell>
          <cell r="F2683">
            <v>43888</v>
          </cell>
          <cell r="G2683">
            <v>43860</v>
          </cell>
          <cell r="H2683" t="str">
            <v/>
          </cell>
          <cell r="I2683">
            <v>43888</v>
          </cell>
        </row>
        <row r="2684">
          <cell r="B2684" t="str">
            <v>27.666.691/0001-13</v>
          </cell>
          <cell r="C2684">
            <v>43860</v>
          </cell>
          <cell r="D2684">
            <v>43965</v>
          </cell>
          <cell r="E2684" t="str">
            <v>27666691000113</v>
          </cell>
          <cell r="F2684">
            <v>43879</v>
          </cell>
          <cell r="G2684">
            <v>43860</v>
          </cell>
          <cell r="H2684" t="str">
            <v/>
          </cell>
          <cell r="I2684">
            <v>43879</v>
          </cell>
        </row>
        <row r="2685">
          <cell r="B2685" t="str">
            <v>29.291.610/0001-73</v>
          </cell>
          <cell r="C2685">
            <v>43860</v>
          </cell>
          <cell r="D2685">
            <v>43965</v>
          </cell>
          <cell r="E2685" t="str">
            <v>29291610000173</v>
          </cell>
          <cell r="F2685">
            <v>43875</v>
          </cell>
          <cell r="G2685">
            <v>43860</v>
          </cell>
          <cell r="H2685" t="str">
            <v/>
          </cell>
          <cell r="I2685">
            <v>43875</v>
          </cell>
        </row>
        <row r="2686">
          <cell r="B2686" t="str">
            <v>36.457.832/0001-89</v>
          </cell>
          <cell r="C2686">
            <v>43893</v>
          </cell>
          <cell r="D2686">
            <v>43957</v>
          </cell>
          <cell r="E2686" t="str">
            <v>36457832000189</v>
          </cell>
          <cell r="F2686">
            <v>43910</v>
          </cell>
          <cell r="G2686">
            <v>43893</v>
          </cell>
          <cell r="H2686" t="str">
            <v/>
          </cell>
          <cell r="I2686">
            <v>43910</v>
          </cell>
        </row>
        <row r="2687">
          <cell r="B2687" t="str">
            <v>29.312.929/0001-38</v>
          </cell>
          <cell r="C2687">
            <v>44074</v>
          </cell>
          <cell r="D2687">
            <v>44146</v>
          </cell>
          <cell r="E2687" t="str">
            <v>29312929000138</v>
          </cell>
          <cell r="F2687" t="str">
            <v/>
          </cell>
          <cell r="G2687">
            <v>44074</v>
          </cell>
          <cell r="H2687" t="str">
            <v/>
          </cell>
          <cell r="I2687" t="str">
            <v/>
          </cell>
        </row>
        <row r="2688">
          <cell r="B2688" t="str">
            <v>82.243.770/0001-20</v>
          </cell>
          <cell r="C2688">
            <v>43949</v>
          </cell>
          <cell r="D2688">
            <v>44088</v>
          </cell>
          <cell r="E2688" t="str">
            <v>82243770000120</v>
          </cell>
          <cell r="F2688">
            <v>43957</v>
          </cell>
          <cell r="G2688" t="str">
            <v/>
          </cell>
          <cell r="H2688" t="str">
            <v/>
          </cell>
          <cell r="I2688">
            <v>43957</v>
          </cell>
        </row>
        <row r="2689">
          <cell r="B2689" t="str">
            <v>09.252.111/0001-60</v>
          </cell>
          <cell r="C2689">
            <v>43787</v>
          </cell>
          <cell r="D2689">
            <v>43944</v>
          </cell>
          <cell r="E2689" t="str">
            <v>09252111000160</v>
          </cell>
          <cell r="F2689" t="str">
            <v/>
          </cell>
          <cell r="G2689">
            <v>43787</v>
          </cell>
          <cell r="H2689">
            <v>43944</v>
          </cell>
          <cell r="I2689" t="str">
            <v/>
          </cell>
        </row>
        <row r="2690">
          <cell r="B2690" t="str">
            <v>15.328.331/0001-22</v>
          </cell>
          <cell r="C2690">
            <v>43921</v>
          </cell>
          <cell r="D2690">
            <v>44088</v>
          </cell>
          <cell r="E2690" t="str">
            <v>15328331000122</v>
          </cell>
          <cell r="F2690">
            <v>43956</v>
          </cell>
          <cell r="G2690">
            <v>43922</v>
          </cell>
          <cell r="H2690" t="str">
            <v/>
          </cell>
          <cell r="I2690">
            <v>43956</v>
          </cell>
        </row>
        <row r="2691">
          <cell r="B2691" t="str">
            <v>33.927.350/0001-57</v>
          </cell>
          <cell r="C2691">
            <v>43642</v>
          </cell>
          <cell r="D2691">
            <v>43642</v>
          </cell>
          <cell r="E2691" t="str">
            <v>33927350000157</v>
          </cell>
          <cell r="F2691" t="str">
            <v/>
          </cell>
          <cell r="G2691">
            <v>43642</v>
          </cell>
          <cell r="H2691">
            <v>43682</v>
          </cell>
          <cell r="I2691" t="str">
            <v/>
          </cell>
        </row>
        <row r="2692">
          <cell r="B2692" t="str">
            <v>29.062.853/0001-30</v>
          </cell>
          <cell r="C2692">
            <v>43790</v>
          </cell>
          <cell r="D2692">
            <v>44089</v>
          </cell>
          <cell r="E2692" t="str">
            <v>29062853000130</v>
          </cell>
          <cell r="F2692">
            <v>43997</v>
          </cell>
          <cell r="G2692">
            <v>43790</v>
          </cell>
          <cell r="H2692" t="str">
            <v/>
          </cell>
          <cell r="I2692">
            <v>43997</v>
          </cell>
        </row>
        <row r="2693">
          <cell r="B2693" t="str">
            <v>33.496.767/0001-02</v>
          </cell>
          <cell r="C2693">
            <v>43893</v>
          </cell>
          <cell r="D2693">
            <v>44088</v>
          </cell>
          <cell r="E2693" t="str">
            <v>33496767000102</v>
          </cell>
          <cell r="F2693">
            <v>43990</v>
          </cell>
          <cell r="G2693">
            <v>43893</v>
          </cell>
          <cell r="H2693" t="str">
            <v/>
          </cell>
          <cell r="I2693">
            <v>43990</v>
          </cell>
        </row>
        <row r="2694">
          <cell r="B2694" t="str">
            <v>18.350.343/0001-41</v>
          </cell>
          <cell r="C2694">
            <v>43888</v>
          </cell>
          <cell r="D2694">
            <v>43944</v>
          </cell>
          <cell r="E2694" t="str">
            <v>18350343000141</v>
          </cell>
          <cell r="F2694" t="str">
            <v/>
          </cell>
          <cell r="G2694" t="str">
            <v/>
          </cell>
          <cell r="H2694">
            <v>43944</v>
          </cell>
          <cell r="I2694" t="str">
            <v/>
          </cell>
        </row>
        <row r="2695">
          <cell r="B2695" t="str">
            <v>29.476.708/0001-03</v>
          </cell>
          <cell r="C2695">
            <v>43707</v>
          </cell>
          <cell r="D2695">
            <v>44152</v>
          </cell>
          <cell r="E2695" t="str">
            <v>29476708000103</v>
          </cell>
          <cell r="F2695" t="str">
            <v/>
          </cell>
          <cell r="G2695" t="str">
            <v/>
          </cell>
          <cell r="H2695" t="str">
            <v/>
          </cell>
          <cell r="I2695" t="str">
            <v/>
          </cell>
        </row>
        <row r="2696">
          <cell r="B2696" t="str">
            <v>30.487.047/0001-92</v>
          </cell>
          <cell r="C2696">
            <v>43846</v>
          </cell>
          <cell r="D2696">
            <v>43951</v>
          </cell>
          <cell r="E2696" t="str">
            <v>30487047000192</v>
          </cell>
          <cell r="F2696">
            <v>43857</v>
          </cell>
          <cell r="G2696">
            <v>43846</v>
          </cell>
          <cell r="H2696" t="str">
            <v/>
          </cell>
          <cell r="I2696">
            <v>43857</v>
          </cell>
        </row>
        <row r="2697">
          <cell r="B2697" t="str">
            <v>08.091.006/0001-23</v>
          </cell>
          <cell r="C2697">
            <v>44008</v>
          </cell>
          <cell r="D2697">
            <v>44076</v>
          </cell>
          <cell r="E2697" t="str">
            <v>08091006000123</v>
          </cell>
          <cell r="F2697" t="str">
            <v/>
          </cell>
          <cell r="G2697">
            <v>44043</v>
          </cell>
          <cell r="H2697">
            <v>44090</v>
          </cell>
          <cell r="I2697" t="str">
            <v/>
          </cell>
        </row>
        <row r="2698">
          <cell r="B2698" t="str">
            <v>52.985.751/0001-08</v>
          </cell>
          <cell r="C2698">
            <v>44008</v>
          </cell>
          <cell r="D2698">
            <v>44076</v>
          </cell>
          <cell r="E2698" t="str">
            <v>52985751000108</v>
          </cell>
          <cell r="F2698">
            <v>44039</v>
          </cell>
          <cell r="G2698">
            <v>44008</v>
          </cell>
          <cell r="H2698" t="str">
            <v/>
          </cell>
          <cell r="I2698">
            <v>44039</v>
          </cell>
        </row>
        <row r="2699">
          <cell r="B2699" t="str">
            <v>37.975.360/0001-19</v>
          </cell>
          <cell r="C2699">
            <v>44173</v>
          </cell>
          <cell r="D2699">
            <v>44244</v>
          </cell>
          <cell r="E2699" t="str">
            <v>37975360000119</v>
          </cell>
          <cell r="F2699" t="str">
            <v/>
          </cell>
          <cell r="G2699">
            <v>44173</v>
          </cell>
          <cell r="H2699" t="str">
            <v/>
          </cell>
          <cell r="I2699" t="str">
            <v/>
          </cell>
        </row>
        <row r="2700">
          <cell r="B2700" t="str">
            <v>16.880.395/0001-02</v>
          </cell>
          <cell r="C2700">
            <v>43916</v>
          </cell>
          <cell r="D2700">
            <v>44146</v>
          </cell>
          <cell r="E2700" t="str">
            <v>16880395000102</v>
          </cell>
          <cell r="F2700" t="str">
            <v/>
          </cell>
          <cell r="G2700">
            <v>43916</v>
          </cell>
          <cell r="H2700" t="str">
            <v/>
          </cell>
          <cell r="I2700" t="str">
            <v/>
          </cell>
        </row>
        <row r="2701">
          <cell r="B2701" t="str">
            <v>31.216.490/0001-91</v>
          </cell>
          <cell r="C2701">
            <v>44062</v>
          </cell>
          <cell r="D2701">
            <v>44266</v>
          </cell>
          <cell r="E2701" t="str">
            <v>31216490000191</v>
          </cell>
          <cell r="F2701">
            <v>44084</v>
          </cell>
          <cell r="G2701">
            <v>44062</v>
          </cell>
          <cell r="H2701" t="str">
            <v/>
          </cell>
          <cell r="I2701">
            <v>44084</v>
          </cell>
        </row>
        <row r="2702">
          <cell r="B2702" t="str">
            <v>03.350.407/0001-37</v>
          </cell>
          <cell r="C2702">
            <v>43888</v>
          </cell>
          <cell r="D2702">
            <v>44085</v>
          </cell>
          <cell r="E2702" t="str">
            <v>03350407000137</v>
          </cell>
          <cell r="F2702" t="str">
            <v/>
          </cell>
          <cell r="G2702">
            <v>43888</v>
          </cell>
          <cell r="H2702">
            <v>44088</v>
          </cell>
          <cell r="I2702" t="str">
            <v/>
          </cell>
        </row>
        <row r="2703">
          <cell r="B2703" t="str">
            <v>29.381.378/0001-64</v>
          </cell>
          <cell r="C2703">
            <v>43889</v>
          </cell>
          <cell r="D2703">
            <v>44111</v>
          </cell>
          <cell r="E2703" t="str">
            <v>29381378000164</v>
          </cell>
          <cell r="F2703" t="str">
            <v/>
          </cell>
          <cell r="G2703">
            <v>43889</v>
          </cell>
          <cell r="H2703">
            <v>44111</v>
          </cell>
          <cell r="I2703" t="str">
            <v/>
          </cell>
        </row>
        <row r="2704">
          <cell r="B2704" t="str">
            <v>26.727.872/0001-40</v>
          </cell>
          <cell r="C2704">
            <v>43997</v>
          </cell>
          <cell r="D2704">
            <v>44153</v>
          </cell>
          <cell r="E2704" t="str">
            <v>26727872000140</v>
          </cell>
          <cell r="F2704">
            <v>44011</v>
          </cell>
          <cell r="G2704">
            <v>43997</v>
          </cell>
          <cell r="H2704" t="str">
            <v/>
          </cell>
          <cell r="I2704">
            <v>44011</v>
          </cell>
        </row>
        <row r="2705">
          <cell r="B2705" t="str">
            <v>26.491.725/0001-13</v>
          </cell>
          <cell r="C2705">
            <v>44069</v>
          </cell>
          <cell r="D2705">
            <v>44118</v>
          </cell>
          <cell r="E2705" t="str">
            <v>26491725000113</v>
          </cell>
          <cell r="F2705">
            <v>44090</v>
          </cell>
          <cell r="G2705">
            <v>44069</v>
          </cell>
          <cell r="H2705" t="str">
            <v/>
          </cell>
          <cell r="I2705">
            <v>44090</v>
          </cell>
        </row>
        <row r="2706">
          <cell r="B2706" t="str">
            <v>33.577.929/0001-37</v>
          </cell>
          <cell r="C2706">
            <v>43760</v>
          </cell>
          <cell r="D2706">
            <v>43854</v>
          </cell>
          <cell r="E2706" t="str">
            <v>33577929000137</v>
          </cell>
          <cell r="F2706" t="str">
            <v/>
          </cell>
          <cell r="G2706">
            <v>43760</v>
          </cell>
          <cell r="H2706">
            <v>43837</v>
          </cell>
          <cell r="I2706" t="str">
            <v/>
          </cell>
        </row>
        <row r="2707">
          <cell r="B2707" t="str">
            <v>03.496.752/0001-83</v>
          </cell>
          <cell r="C2707">
            <v>43951</v>
          </cell>
          <cell r="D2707">
            <v>43985</v>
          </cell>
          <cell r="E2707" t="str">
            <v>03496752000183</v>
          </cell>
          <cell r="F2707" t="str">
            <v/>
          </cell>
          <cell r="G2707">
            <v>43951</v>
          </cell>
          <cell r="H2707">
            <v>43985</v>
          </cell>
          <cell r="I2707" t="str">
            <v/>
          </cell>
        </row>
        <row r="2708">
          <cell r="B2708" t="str">
            <v>27.948.928/0001-59</v>
          </cell>
          <cell r="C2708">
            <v>43714</v>
          </cell>
          <cell r="D2708">
            <v>44057</v>
          </cell>
          <cell r="E2708" t="str">
            <v>27948928000159</v>
          </cell>
          <cell r="F2708">
            <v>43755</v>
          </cell>
          <cell r="G2708">
            <v>43714</v>
          </cell>
          <cell r="H2708" t="str">
            <v/>
          </cell>
          <cell r="I2708">
            <v>43755</v>
          </cell>
        </row>
        <row r="2709">
          <cell r="B2709" t="str">
            <v>34.985.124/0001-95</v>
          </cell>
          <cell r="C2709">
            <v>43983</v>
          </cell>
          <cell r="D2709">
            <v>44203</v>
          </cell>
          <cell r="E2709" t="str">
            <v>34985124000195</v>
          </cell>
          <cell r="F2709" t="str">
            <v/>
          </cell>
          <cell r="G2709" t="str">
            <v/>
          </cell>
          <cell r="H2709" t="str">
            <v/>
          </cell>
          <cell r="I2709" t="str">
            <v/>
          </cell>
        </row>
        <row r="2710">
          <cell r="B2710" t="str">
            <v>32.922.586/0001-38</v>
          </cell>
          <cell r="C2710">
            <v>43895</v>
          </cell>
          <cell r="D2710">
            <v>44203</v>
          </cell>
          <cell r="E2710" t="str">
            <v>32922586000138</v>
          </cell>
          <cell r="F2710">
            <v>43909</v>
          </cell>
          <cell r="G2710">
            <v>43895</v>
          </cell>
          <cell r="H2710" t="str">
            <v/>
          </cell>
          <cell r="I2710">
            <v>43909</v>
          </cell>
        </row>
        <row r="2711">
          <cell r="B2711" t="str">
            <v>22.625.244/0001-00</v>
          </cell>
          <cell r="C2711">
            <v>43969</v>
          </cell>
          <cell r="D2711">
            <v>44148</v>
          </cell>
          <cell r="E2711" t="str">
            <v>22625244000100</v>
          </cell>
          <cell r="F2711">
            <v>43978</v>
          </cell>
          <cell r="G2711">
            <v>43978</v>
          </cell>
          <cell r="H2711" t="str">
            <v/>
          </cell>
          <cell r="I2711">
            <v>43978</v>
          </cell>
        </row>
        <row r="2712">
          <cell r="B2712" t="str">
            <v>12.609.946/0001-39</v>
          </cell>
          <cell r="C2712">
            <v>43895</v>
          </cell>
          <cell r="D2712">
            <v>43922</v>
          </cell>
          <cell r="E2712" t="str">
            <v>12609946000139</v>
          </cell>
          <cell r="F2712" t="str">
            <v/>
          </cell>
          <cell r="G2712">
            <v>43895</v>
          </cell>
          <cell r="H2712">
            <v>43913</v>
          </cell>
          <cell r="I2712" t="str">
            <v/>
          </cell>
        </row>
        <row r="2713">
          <cell r="B2713" t="str">
            <v>13.280.828/0001-92</v>
          </cell>
          <cell r="C2713">
            <v>43882</v>
          </cell>
          <cell r="D2713">
            <v>43944</v>
          </cell>
          <cell r="E2713" t="str">
            <v>13280828000192</v>
          </cell>
          <cell r="F2713" t="str">
            <v/>
          </cell>
          <cell r="G2713">
            <v>43882</v>
          </cell>
          <cell r="H2713">
            <v>43944</v>
          </cell>
          <cell r="I2713" t="str">
            <v/>
          </cell>
        </row>
        <row r="2714">
          <cell r="B2714" t="str">
            <v>07.490.290/0001-48</v>
          </cell>
          <cell r="C2714">
            <v>43847</v>
          </cell>
          <cell r="D2714">
            <v>43944</v>
          </cell>
          <cell r="E2714" t="str">
            <v>07490290000148</v>
          </cell>
          <cell r="F2714" t="str">
            <v/>
          </cell>
          <cell r="G2714">
            <v>43847</v>
          </cell>
          <cell r="H2714">
            <v>43944</v>
          </cell>
          <cell r="I2714" t="str">
            <v/>
          </cell>
        </row>
        <row r="2715">
          <cell r="B2715" t="str">
            <v>34.744.467/0001-68</v>
          </cell>
          <cell r="C2715">
            <v>43760</v>
          </cell>
          <cell r="D2715">
            <v>43921</v>
          </cell>
          <cell r="E2715" t="str">
            <v>34744467000168</v>
          </cell>
          <cell r="F2715">
            <v>43790</v>
          </cell>
          <cell r="G2715">
            <v>43760</v>
          </cell>
          <cell r="H2715">
            <v>43837</v>
          </cell>
          <cell r="I2715">
            <v>43790</v>
          </cell>
        </row>
        <row r="2716">
          <cell r="B2716" t="str">
            <v>22.389.673/0001-18</v>
          </cell>
          <cell r="C2716">
            <v>43915</v>
          </cell>
          <cell r="D2716">
            <v>43944</v>
          </cell>
          <cell r="E2716" t="str">
            <v>22389673000118</v>
          </cell>
          <cell r="F2716" t="str">
            <v/>
          </cell>
          <cell r="G2716">
            <v>43915</v>
          </cell>
          <cell r="H2716">
            <v>43944</v>
          </cell>
          <cell r="I2716" t="str">
            <v/>
          </cell>
        </row>
        <row r="2717">
          <cell r="B2717" t="str">
            <v>12.340.670/0001-36</v>
          </cell>
          <cell r="C2717">
            <v>43894</v>
          </cell>
          <cell r="D2717">
            <v>44159</v>
          </cell>
          <cell r="E2717" t="str">
            <v>12340670000136</v>
          </cell>
          <cell r="F2717" t="str">
            <v/>
          </cell>
          <cell r="G2717">
            <v>43894</v>
          </cell>
          <cell r="H2717">
            <v>44088</v>
          </cell>
          <cell r="I2717" t="str">
            <v/>
          </cell>
        </row>
        <row r="2718">
          <cell r="B2718" t="str">
            <v>23.209.278/0001-79</v>
          </cell>
          <cell r="C2718">
            <v>43922</v>
          </cell>
          <cell r="D2718">
            <v>44160</v>
          </cell>
          <cell r="E2718" t="str">
            <v>23209278000179</v>
          </cell>
          <cell r="F2718">
            <v>44055</v>
          </cell>
          <cell r="G2718">
            <v>43922</v>
          </cell>
          <cell r="H2718" t="str">
            <v/>
          </cell>
          <cell r="I2718">
            <v>44055</v>
          </cell>
        </row>
        <row r="2719">
          <cell r="B2719" t="str">
            <v>07.584.309/0001-15</v>
          </cell>
          <cell r="C2719">
            <v>43971</v>
          </cell>
          <cell r="D2719">
            <v>44097</v>
          </cell>
          <cell r="E2719" t="str">
            <v>07584309000115</v>
          </cell>
          <cell r="F2719" t="str">
            <v/>
          </cell>
          <cell r="G2719">
            <v>43971</v>
          </cell>
          <cell r="H2719">
            <v>44090</v>
          </cell>
          <cell r="I2719" t="str">
            <v/>
          </cell>
        </row>
        <row r="2720">
          <cell r="B2720" t="str">
            <v>33.720.573/0001-49</v>
          </cell>
          <cell r="C2720">
            <v>43762</v>
          </cell>
          <cell r="D2720">
            <v>43791</v>
          </cell>
          <cell r="E2720" t="str">
            <v>33720573000149</v>
          </cell>
          <cell r="F2720" t="str">
            <v/>
          </cell>
          <cell r="G2720">
            <v>43762</v>
          </cell>
          <cell r="H2720">
            <v>43791</v>
          </cell>
          <cell r="I2720" t="str">
            <v/>
          </cell>
        </row>
        <row r="2721">
          <cell r="B2721" t="str">
            <v>26.917.702/0001-28</v>
          </cell>
          <cell r="C2721">
            <v>43816</v>
          </cell>
          <cell r="D2721">
            <v>44076</v>
          </cell>
          <cell r="E2721" t="str">
            <v>26917702000128</v>
          </cell>
          <cell r="F2721" t="str">
            <v/>
          </cell>
          <cell r="G2721">
            <v>43816</v>
          </cell>
          <cell r="H2721">
            <v>44090</v>
          </cell>
          <cell r="I2721" t="str">
            <v/>
          </cell>
        </row>
        <row r="2722">
          <cell r="B2722" t="str">
            <v>33.509.116/0001-00</v>
          </cell>
          <cell r="C2722">
            <v>43669</v>
          </cell>
          <cell r="D2722">
            <v>43959</v>
          </cell>
          <cell r="E2722" t="str">
            <v>33509116000100</v>
          </cell>
          <cell r="F2722">
            <v>43783</v>
          </cell>
          <cell r="G2722">
            <v>43669</v>
          </cell>
          <cell r="H2722">
            <v>43754</v>
          </cell>
          <cell r="I2722">
            <v>43783</v>
          </cell>
        </row>
        <row r="2723">
          <cell r="B2723" t="str">
            <v>20.709.482/0002-41</v>
          </cell>
          <cell r="C2723">
            <v>43906</v>
          </cell>
          <cell r="D2723">
            <v>43948</v>
          </cell>
          <cell r="E2723" t="str">
            <v>20709482000241</v>
          </cell>
          <cell r="F2723">
            <v>43928</v>
          </cell>
          <cell r="G2723">
            <v>43906</v>
          </cell>
          <cell r="H2723" t="str">
            <v/>
          </cell>
          <cell r="I2723">
            <v>43928</v>
          </cell>
        </row>
        <row r="2724">
          <cell r="B2724" t="str">
            <v>16.980.612/0002-09</v>
          </cell>
          <cell r="C2724">
            <v>43868</v>
          </cell>
          <cell r="D2724">
            <v>43937</v>
          </cell>
          <cell r="E2724" t="str">
            <v>16980612000209</v>
          </cell>
          <cell r="F2724" t="str">
            <v/>
          </cell>
          <cell r="G2724">
            <v>43868</v>
          </cell>
          <cell r="H2724">
            <v>43914</v>
          </cell>
          <cell r="I2724" t="str">
            <v/>
          </cell>
        </row>
        <row r="2725">
          <cell r="B2725" t="str">
            <v>34.276.748/0001-33</v>
          </cell>
          <cell r="C2725">
            <v>43889</v>
          </cell>
          <cell r="D2725">
            <v>44057</v>
          </cell>
          <cell r="E2725" t="str">
            <v>34276748000133</v>
          </cell>
          <cell r="F2725">
            <v>43972</v>
          </cell>
          <cell r="G2725">
            <v>43889</v>
          </cell>
          <cell r="H2725" t="str">
            <v/>
          </cell>
          <cell r="I2725">
            <v>43972</v>
          </cell>
        </row>
        <row r="2726">
          <cell r="B2726" t="str">
            <v>30.282.998/0001-25</v>
          </cell>
          <cell r="C2726">
            <v>43880</v>
          </cell>
          <cell r="D2726">
            <v>44057</v>
          </cell>
          <cell r="E2726" t="str">
            <v>30282998000125</v>
          </cell>
          <cell r="F2726">
            <v>43915</v>
          </cell>
          <cell r="G2726">
            <v>43907</v>
          </cell>
          <cell r="H2726" t="str">
            <v/>
          </cell>
          <cell r="I2726">
            <v>43915</v>
          </cell>
        </row>
        <row r="2727">
          <cell r="B2727" t="str">
            <v>12.166.822/0001-26</v>
          </cell>
          <cell r="C2727">
            <v>44050</v>
          </cell>
          <cell r="D2727">
            <v>44125</v>
          </cell>
          <cell r="E2727" t="str">
            <v>12166822000126</v>
          </cell>
          <cell r="F2727" t="str">
            <v/>
          </cell>
          <cell r="G2727">
            <v>44050</v>
          </cell>
          <cell r="H2727" t="str">
            <v/>
          </cell>
          <cell r="I2727" t="str">
            <v/>
          </cell>
        </row>
        <row r="2728">
          <cell r="B2728" t="str">
            <v>13.501.646/0002-85</v>
          </cell>
          <cell r="C2728">
            <v>43669</v>
          </cell>
          <cell r="D2728">
            <v>43748</v>
          </cell>
          <cell r="E2728" t="str">
            <v>13501646000285</v>
          </cell>
          <cell r="F2728" t="str">
            <v/>
          </cell>
          <cell r="G2728">
            <v>43669</v>
          </cell>
          <cell r="H2728">
            <v>43747</v>
          </cell>
          <cell r="I2728" t="str">
            <v/>
          </cell>
        </row>
        <row r="2729">
          <cell r="B2729" t="str">
            <v>22.023.833/0001-00</v>
          </cell>
          <cell r="C2729">
            <v>43669</v>
          </cell>
          <cell r="D2729">
            <v>43748</v>
          </cell>
          <cell r="E2729" t="str">
            <v>22023833000100</v>
          </cell>
          <cell r="F2729" t="str">
            <v/>
          </cell>
          <cell r="G2729">
            <v>43669</v>
          </cell>
          <cell r="H2729">
            <v>43747</v>
          </cell>
          <cell r="I2729" t="str">
            <v/>
          </cell>
        </row>
        <row r="2730">
          <cell r="B2730" t="str">
            <v>13.501.646/0001-02</v>
          </cell>
          <cell r="C2730">
            <v>43669</v>
          </cell>
          <cell r="D2730">
            <v>43748</v>
          </cell>
          <cell r="E2730" t="str">
            <v>13501646000102</v>
          </cell>
          <cell r="F2730" t="str">
            <v/>
          </cell>
          <cell r="G2730">
            <v>43669</v>
          </cell>
          <cell r="H2730">
            <v>43747</v>
          </cell>
          <cell r="I2730" t="str">
            <v/>
          </cell>
        </row>
        <row r="2731">
          <cell r="B2731" t="str">
            <v>33.584.404/0001-29</v>
          </cell>
          <cell r="C2731">
            <v>43794</v>
          </cell>
          <cell r="D2731">
            <v>43965</v>
          </cell>
          <cell r="E2731" t="str">
            <v>33584404000129</v>
          </cell>
          <cell r="F2731" t="str">
            <v/>
          </cell>
          <cell r="G2731">
            <v>43794</v>
          </cell>
          <cell r="H2731">
            <v>43965</v>
          </cell>
          <cell r="I2731" t="str">
            <v/>
          </cell>
        </row>
        <row r="2732">
          <cell r="B2732" t="str">
            <v>32.355.270/0001-01</v>
          </cell>
          <cell r="C2732">
            <v>43917</v>
          </cell>
          <cell r="D2732">
            <v>43977</v>
          </cell>
          <cell r="E2732" t="str">
            <v>32355270000101</v>
          </cell>
          <cell r="F2732" t="str">
            <v/>
          </cell>
          <cell r="G2732" t="str">
            <v/>
          </cell>
          <cell r="H2732" t="str">
            <v/>
          </cell>
          <cell r="I2732" t="str">
            <v/>
          </cell>
        </row>
        <row r="2733">
          <cell r="B2733" t="str">
            <v>76.697.575/0001-77</v>
          </cell>
          <cell r="C2733">
            <v>44026</v>
          </cell>
          <cell r="D2733">
            <v>44148</v>
          </cell>
          <cell r="E2733" t="str">
            <v>76697575000177</v>
          </cell>
          <cell r="F2733">
            <v>44034</v>
          </cell>
          <cell r="G2733">
            <v>44026</v>
          </cell>
          <cell r="H2733" t="str">
            <v/>
          </cell>
          <cell r="I2733">
            <v>44034</v>
          </cell>
        </row>
        <row r="2734">
          <cell r="B2734" t="str">
            <v>34.035.521/0001-04</v>
          </cell>
          <cell r="C2734">
            <v>44026</v>
          </cell>
          <cell r="D2734">
            <v>44201</v>
          </cell>
          <cell r="E2734" t="str">
            <v>34035521000104</v>
          </cell>
          <cell r="F2734" t="str">
            <v/>
          </cell>
          <cell r="G2734">
            <v>44026</v>
          </cell>
          <cell r="H2734" t="str">
            <v/>
          </cell>
          <cell r="I2734" t="str">
            <v/>
          </cell>
        </row>
        <row r="2735">
          <cell r="B2735" t="str">
            <v>15.400.464/0001-62</v>
          </cell>
          <cell r="C2735">
            <v>44154</v>
          </cell>
          <cell r="D2735">
            <v>44188</v>
          </cell>
          <cell r="E2735" t="str">
            <v>15400464000162</v>
          </cell>
          <cell r="F2735" t="str">
            <v/>
          </cell>
          <cell r="G2735">
            <v>44154</v>
          </cell>
          <cell r="H2735" t="str">
            <v/>
          </cell>
          <cell r="I2735" t="str">
            <v/>
          </cell>
        </row>
        <row r="2736">
          <cell r="B2736" t="str">
            <v>33.631.922/0001-56</v>
          </cell>
          <cell r="C2736">
            <v>43901</v>
          </cell>
          <cell r="D2736">
            <v>44132</v>
          </cell>
          <cell r="E2736" t="str">
            <v>33631922000156</v>
          </cell>
          <cell r="F2736" t="str">
            <v/>
          </cell>
          <cell r="G2736">
            <v>43901</v>
          </cell>
          <cell r="H2736" t="str">
            <v/>
          </cell>
          <cell r="I2736" t="str">
            <v/>
          </cell>
        </row>
        <row r="2737">
          <cell r="B2737" t="str">
            <v>34.167.728/0001-24</v>
          </cell>
          <cell r="C2737">
            <v>43882</v>
          </cell>
          <cell r="D2737">
            <v>44076</v>
          </cell>
          <cell r="E2737" t="str">
            <v>34167728000124</v>
          </cell>
          <cell r="F2737">
            <v>43976</v>
          </cell>
          <cell r="G2737">
            <v>43882</v>
          </cell>
          <cell r="H2737" t="str">
            <v/>
          </cell>
          <cell r="I2737">
            <v>43976</v>
          </cell>
        </row>
        <row r="2738">
          <cell r="B2738" t="str">
            <v>27.518.389/0001-18</v>
          </cell>
          <cell r="C2738">
            <v>43766</v>
          </cell>
          <cell r="D2738">
            <v>44088</v>
          </cell>
          <cell r="E2738" t="str">
            <v>27518389000118</v>
          </cell>
          <cell r="F2738" t="str">
            <v/>
          </cell>
          <cell r="G2738">
            <v>43766</v>
          </cell>
          <cell r="H2738">
            <v>44027</v>
          </cell>
          <cell r="I2738" t="str">
            <v/>
          </cell>
        </row>
        <row r="2739">
          <cell r="B2739" t="str">
            <v>21.479.409/0001-02</v>
          </cell>
          <cell r="C2739">
            <v>43889</v>
          </cell>
          <cell r="D2739">
            <v>43943</v>
          </cell>
          <cell r="E2739" t="str">
            <v>21479409000102</v>
          </cell>
          <cell r="F2739" t="str">
            <v/>
          </cell>
          <cell r="G2739">
            <v>43889</v>
          </cell>
          <cell r="H2739">
            <v>43929</v>
          </cell>
          <cell r="I2739" t="str">
            <v/>
          </cell>
        </row>
        <row r="2740">
          <cell r="B2740" t="str">
            <v>00.119.161/0001-07</v>
          </cell>
          <cell r="C2740">
            <v>43888</v>
          </cell>
          <cell r="D2740">
            <v>43951</v>
          </cell>
          <cell r="E2740" t="str">
            <v>00119161000107</v>
          </cell>
          <cell r="F2740">
            <v>43900</v>
          </cell>
          <cell r="G2740">
            <v>43888</v>
          </cell>
          <cell r="H2740" t="str">
            <v/>
          </cell>
          <cell r="I2740">
            <v>43900</v>
          </cell>
        </row>
        <row r="2741">
          <cell r="B2741" t="str">
            <v>25.390.744/0001-90</v>
          </cell>
          <cell r="C2741">
            <v>43990</v>
          </cell>
          <cell r="D2741">
            <v>44251</v>
          </cell>
          <cell r="E2741" t="str">
            <v>25390744000190</v>
          </cell>
          <cell r="F2741">
            <v>44000</v>
          </cell>
          <cell r="G2741">
            <v>43990</v>
          </cell>
          <cell r="H2741" t="str">
            <v/>
          </cell>
          <cell r="I2741">
            <v>44000</v>
          </cell>
        </row>
        <row r="2742">
          <cell r="B2742" t="str">
            <v>35.724.591/0001-24</v>
          </cell>
          <cell r="C2742">
            <v>43958</v>
          </cell>
          <cell r="D2742">
            <v>44076</v>
          </cell>
          <cell r="E2742" t="str">
            <v>35724591000124</v>
          </cell>
          <cell r="F2742" t="str">
            <v/>
          </cell>
          <cell r="G2742">
            <v>43958</v>
          </cell>
          <cell r="H2742">
            <v>44090</v>
          </cell>
          <cell r="I2742" t="str">
            <v/>
          </cell>
        </row>
        <row r="2743">
          <cell r="B2743" t="str">
            <v>34.760.676/0001-03</v>
          </cell>
          <cell r="C2743">
            <v>43958</v>
          </cell>
          <cell r="D2743">
            <v>44088</v>
          </cell>
          <cell r="E2743" t="str">
            <v>34760676000103</v>
          </cell>
          <cell r="F2743" t="str">
            <v/>
          </cell>
          <cell r="G2743">
            <v>43958</v>
          </cell>
          <cell r="H2743">
            <v>44090</v>
          </cell>
          <cell r="I2743" t="str">
            <v/>
          </cell>
        </row>
        <row r="2744">
          <cell r="B2744" t="str">
            <v>19.842.462/0001-84</v>
          </cell>
          <cell r="C2744">
            <v>43915</v>
          </cell>
          <cell r="D2744">
            <v>44124</v>
          </cell>
          <cell r="E2744" t="str">
            <v>19842462000184</v>
          </cell>
          <cell r="F2744">
            <v>43928</v>
          </cell>
          <cell r="G2744">
            <v>43915</v>
          </cell>
          <cell r="H2744" t="str">
            <v/>
          </cell>
          <cell r="I2744">
            <v>43928</v>
          </cell>
        </row>
        <row r="2745">
          <cell r="B2745" t="str">
            <v>32.813.762/0001-01</v>
          </cell>
          <cell r="C2745">
            <v>43552</v>
          </cell>
          <cell r="D2745">
            <v>43837</v>
          </cell>
          <cell r="E2745" t="str">
            <v>32813762000101</v>
          </cell>
          <cell r="F2745">
            <v>43648</v>
          </cell>
          <cell r="G2745">
            <v>43552</v>
          </cell>
          <cell r="H2745" t="str">
            <v/>
          </cell>
          <cell r="I2745">
            <v>43648</v>
          </cell>
        </row>
        <row r="2746">
          <cell r="B2746" t="str">
            <v>21.743.980/0002-73</v>
          </cell>
          <cell r="C2746">
            <v>43998</v>
          </cell>
          <cell r="D2746">
            <v>44124</v>
          </cell>
          <cell r="E2746" t="str">
            <v>21743980000273</v>
          </cell>
          <cell r="F2746">
            <v>44005</v>
          </cell>
          <cell r="G2746">
            <v>43998</v>
          </cell>
          <cell r="H2746" t="str">
            <v/>
          </cell>
          <cell r="I2746">
            <v>44005</v>
          </cell>
        </row>
        <row r="2747">
          <cell r="B2747" t="str">
            <v>21.743.980/0001-92</v>
          </cell>
          <cell r="C2747">
            <v>43978</v>
          </cell>
          <cell r="D2747">
            <v>44176</v>
          </cell>
          <cell r="E2747" t="str">
            <v>21743980000192</v>
          </cell>
          <cell r="F2747">
            <v>43986</v>
          </cell>
          <cell r="G2747">
            <v>43978</v>
          </cell>
          <cell r="H2747" t="str">
            <v/>
          </cell>
          <cell r="I2747">
            <v>43986</v>
          </cell>
        </row>
        <row r="2748">
          <cell r="B2748" t="str">
            <v>24.446.688/0001-04</v>
          </cell>
          <cell r="C2748">
            <v>44048</v>
          </cell>
          <cell r="D2748">
            <v>44227</v>
          </cell>
          <cell r="E2748" t="str">
            <v>24446688000104</v>
          </cell>
          <cell r="F2748">
            <v>44172</v>
          </cell>
          <cell r="G2748">
            <v>44048</v>
          </cell>
          <cell r="H2748" t="str">
            <v/>
          </cell>
          <cell r="I2748">
            <v>44172</v>
          </cell>
        </row>
        <row r="2749">
          <cell r="B2749" t="str">
            <v>26.348.995/0001-70</v>
          </cell>
          <cell r="C2749">
            <v>43740</v>
          </cell>
          <cell r="D2749">
            <v>44084</v>
          </cell>
          <cell r="E2749" t="str">
            <v>26348995000170</v>
          </cell>
          <cell r="F2749">
            <v>43742</v>
          </cell>
          <cell r="G2749">
            <v>43740</v>
          </cell>
          <cell r="H2749" t="str">
            <v/>
          </cell>
          <cell r="I2749">
            <v>43742</v>
          </cell>
        </row>
        <row r="2750">
          <cell r="B2750" t="str">
            <v>02.416.490/0001-37</v>
          </cell>
          <cell r="C2750">
            <v>43740</v>
          </cell>
          <cell r="D2750">
            <v>44049</v>
          </cell>
          <cell r="E2750" t="str">
            <v>02416490000137</v>
          </cell>
          <cell r="F2750">
            <v>43742</v>
          </cell>
          <cell r="G2750">
            <v>43740</v>
          </cell>
          <cell r="H2750" t="str">
            <v/>
          </cell>
          <cell r="I2750">
            <v>43742</v>
          </cell>
        </row>
        <row r="2751">
          <cell r="B2751" t="str">
            <v>20.628.385/0001-43</v>
          </cell>
          <cell r="C2751">
            <v>43979</v>
          </cell>
          <cell r="D2751">
            <v>44033</v>
          </cell>
          <cell r="E2751" t="str">
            <v>20628385000143</v>
          </cell>
          <cell r="F2751">
            <v>43992</v>
          </cell>
          <cell r="G2751">
            <v>43979</v>
          </cell>
          <cell r="H2751" t="str">
            <v/>
          </cell>
          <cell r="I2751">
            <v>43992</v>
          </cell>
        </row>
        <row r="2752">
          <cell r="B2752" t="str">
            <v>31.886.519/0002-23</v>
          </cell>
          <cell r="C2752">
            <v>44165</v>
          </cell>
          <cell r="D2752">
            <v>44201</v>
          </cell>
          <cell r="E2752" t="str">
            <v>31886519000223</v>
          </cell>
          <cell r="F2752" t="str">
            <v/>
          </cell>
          <cell r="G2752">
            <v>44165</v>
          </cell>
          <cell r="H2752" t="str">
            <v/>
          </cell>
          <cell r="I2752" t="str">
            <v/>
          </cell>
        </row>
        <row r="2753">
          <cell r="B2753" t="str">
            <v>31.291.702/0001-03</v>
          </cell>
          <cell r="C2753">
            <v>43910</v>
          </cell>
          <cell r="D2753">
            <v>44097</v>
          </cell>
          <cell r="E2753" t="str">
            <v>31291702000103</v>
          </cell>
          <cell r="F2753">
            <v>43920</v>
          </cell>
          <cell r="G2753">
            <v>43910</v>
          </cell>
          <cell r="H2753" t="str">
            <v/>
          </cell>
          <cell r="I2753">
            <v>43920</v>
          </cell>
        </row>
        <row r="2754">
          <cell r="B2754" t="str">
            <v>23.751.430/0001-40</v>
          </cell>
          <cell r="C2754">
            <v>43889</v>
          </cell>
          <cell r="D2754">
            <v>44057</v>
          </cell>
          <cell r="E2754" t="str">
            <v>23751430000140</v>
          </cell>
          <cell r="F2754">
            <v>43973</v>
          </cell>
          <cell r="G2754">
            <v>43889</v>
          </cell>
          <cell r="H2754" t="str">
            <v/>
          </cell>
          <cell r="I2754">
            <v>43973</v>
          </cell>
        </row>
        <row r="2755">
          <cell r="B2755" t="str">
            <v>21.993.658/0001-11</v>
          </cell>
          <cell r="C2755">
            <v>43725</v>
          </cell>
          <cell r="D2755">
            <v>43937</v>
          </cell>
          <cell r="E2755" t="str">
            <v>21993658000111</v>
          </cell>
          <cell r="F2755" t="str">
            <v/>
          </cell>
          <cell r="G2755">
            <v>43725</v>
          </cell>
          <cell r="H2755">
            <v>43852</v>
          </cell>
          <cell r="I2755" t="str">
            <v/>
          </cell>
        </row>
        <row r="2756">
          <cell r="B2756" t="str">
            <v>27.470.711/0001-86</v>
          </cell>
          <cell r="C2756">
            <v>43930</v>
          </cell>
          <cell r="D2756">
            <v>44057</v>
          </cell>
          <cell r="E2756" t="str">
            <v>27470711000186</v>
          </cell>
          <cell r="F2756" t="str">
            <v/>
          </cell>
          <cell r="G2756">
            <v>43930</v>
          </cell>
          <cell r="H2756">
            <v>44055</v>
          </cell>
          <cell r="I2756" t="str">
            <v/>
          </cell>
        </row>
        <row r="2757">
          <cell r="B2757" t="str">
            <v>28.905.590/0001-10</v>
          </cell>
          <cell r="C2757">
            <v>43770</v>
          </cell>
          <cell r="D2757">
            <v>44088</v>
          </cell>
          <cell r="E2757" t="str">
            <v>28905590000110</v>
          </cell>
          <cell r="F2757">
            <v>43788</v>
          </cell>
          <cell r="G2757">
            <v>43770</v>
          </cell>
          <cell r="H2757" t="str">
            <v/>
          </cell>
          <cell r="I2757">
            <v>43788</v>
          </cell>
        </row>
        <row r="2758">
          <cell r="B2758" t="str">
            <v>34.767.006/0001-00</v>
          </cell>
          <cell r="C2758">
            <v>43944</v>
          </cell>
          <cell r="D2758">
            <v>43965</v>
          </cell>
          <cell r="E2758" t="str">
            <v>34767006000100</v>
          </cell>
          <cell r="F2758">
            <v>43963</v>
          </cell>
          <cell r="G2758">
            <v>43944</v>
          </cell>
          <cell r="H2758" t="str">
            <v/>
          </cell>
          <cell r="I2758">
            <v>43963</v>
          </cell>
        </row>
        <row r="2759">
          <cell r="B2759" t="str">
            <v>29.470.187/0001-79</v>
          </cell>
          <cell r="C2759">
            <v>43914</v>
          </cell>
          <cell r="D2759">
            <v>44120</v>
          </cell>
          <cell r="E2759" t="str">
            <v>29470187000179</v>
          </cell>
          <cell r="F2759" t="str">
            <v/>
          </cell>
          <cell r="G2759">
            <v>43914</v>
          </cell>
          <cell r="H2759">
            <v>44110</v>
          </cell>
          <cell r="I2759" t="str">
            <v/>
          </cell>
        </row>
        <row r="2760">
          <cell r="B2760" t="str">
            <v>14.991.212/0001-92</v>
          </cell>
          <cell r="C2760">
            <v>43564</v>
          </cell>
          <cell r="D2760">
            <v>43861</v>
          </cell>
          <cell r="E2760" t="str">
            <v>14991212000192</v>
          </cell>
          <cell r="F2760">
            <v>43591</v>
          </cell>
          <cell r="G2760">
            <v>43564</v>
          </cell>
          <cell r="H2760">
            <v>43804</v>
          </cell>
          <cell r="I2760">
            <v>43591</v>
          </cell>
        </row>
        <row r="2761">
          <cell r="B2761" t="str">
            <v>28.568.438/0001-90</v>
          </cell>
          <cell r="C2761">
            <v>43791</v>
          </cell>
          <cell r="D2761">
            <v>43957</v>
          </cell>
          <cell r="E2761" t="str">
            <v>28568438000190</v>
          </cell>
          <cell r="F2761">
            <v>43847</v>
          </cell>
          <cell r="G2761">
            <v>43791</v>
          </cell>
          <cell r="H2761" t="str">
            <v/>
          </cell>
          <cell r="I2761">
            <v>43847</v>
          </cell>
        </row>
        <row r="2762">
          <cell r="B2762" t="str">
            <v>46.774.497/0001-04</v>
          </cell>
          <cell r="C2762">
            <v>43818</v>
          </cell>
          <cell r="D2762">
            <v>43950</v>
          </cell>
          <cell r="E2762" t="str">
            <v>46774497000104</v>
          </cell>
          <cell r="F2762">
            <v>43851</v>
          </cell>
          <cell r="G2762">
            <v>43818</v>
          </cell>
          <cell r="H2762" t="str">
            <v/>
          </cell>
          <cell r="I2762">
            <v>43851</v>
          </cell>
        </row>
        <row r="2763">
          <cell r="B2763" t="str">
            <v>28.639.871/0001-79</v>
          </cell>
          <cell r="C2763">
            <v>43707</v>
          </cell>
          <cell r="D2763">
            <v>44113</v>
          </cell>
          <cell r="E2763" t="str">
            <v>28639871000179</v>
          </cell>
          <cell r="F2763" t="str">
            <v/>
          </cell>
          <cell r="G2763" t="str">
            <v/>
          </cell>
          <cell r="H2763" t="str">
            <v/>
          </cell>
          <cell r="I2763">
            <v>43707</v>
          </cell>
        </row>
        <row r="2764">
          <cell r="B2764" t="str">
            <v>21.560.077/0001-96</v>
          </cell>
          <cell r="C2764">
            <v>44006</v>
          </cell>
          <cell r="D2764">
            <v>44049</v>
          </cell>
          <cell r="E2764" t="str">
            <v>21560077000196</v>
          </cell>
          <cell r="F2764" t="str">
            <v/>
          </cell>
          <cell r="G2764">
            <v>44006</v>
          </cell>
          <cell r="H2764">
            <v>44050</v>
          </cell>
          <cell r="I2764" t="str">
            <v/>
          </cell>
        </row>
        <row r="2765">
          <cell r="B2765" t="str">
            <v>28.706.952/0001-44</v>
          </cell>
          <cell r="C2765">
            <v>43901</v>
          </cell>
          <cell r="D2765">
            <v>44088</v>
          </cell>
          <cell r="E2765" t="str">
            <v>28706952000144</v>
          </cell>
          <cell r="F2765">
            <v>43928</v>
          </cell>
          <cell r="G2765">
            <v>43901</v>
          </cell>
          <cell r="H2765" t="str">
            <v/>
          </cell>
          <cell r="I2765">
            <v>43928</v>
          </cell>
        </row>
        <row r="2766">
          <cell r="B2766" t="str">
            <v>05.502.944/0001-80</v>
          </cell>
          <cell r="C2766">
            <v>43901</v>
          </cell>
          <cell r="D2766">
            <v>44088</v>
          </cell>
          <cell r="E2766" t="str">
            <v>05502944000180</v>
          </cell>
          <cell r="F2766">
            <v>43922</v>
          </cell>
          <cell r="G2766">
            <v>43901</v>
          </cell>
          <cell r="H2766" t="str">
            <v/>
          </cell>
          <cell r="I2766">
            <v>43922</v>
          </cell>
        </row>
        <row r="2767">
          <cell r="B2767" t="str">
            <v>89.425.440/0001-02</v>
          </cell>
          <cell r="C2767">
            <v>44006</v>
          </cell>
          <cell r="D2767">
            <v>44159</v>
          </cell>
          <cell r="E2767" t="str">
            <v>89425440000102</v>
          </cell>
          <cell r="F2767" t="str">
            <v/>
          </cell>
          <cell r="G2767">
            <v>44006</v>
          </cell>
          <cell r="H2767">
            <v>44088</v>
          </cell>
          <cell r="I2767" t="str">
            <v/>
          </cell>
        </row>
        <row r="2768">
          <cell r="B2768" t="str">
            <v>13.540.443/0001-17</v>
          </cell>
          <cell r="C2768">
            <v>43749</v>
          </cell>
          <cell r="D2768">
            <v>43921</v>
          </cell>
          <cell r="E2768" t="str">
            <v>13540443000117</v>
          </cell>
          <cell r="F2768">
            <v>43763</v>
          </cell>
          <cell r="G2768">
            <v>43749</v>
          </cell>
          <cell r="H2768" t="str">
            <v/>
          </cell>
          <cell r="I2768">
            <v>43763</v>
          </cell>
        </row>
        <row r="2769">
          <cell r="B2769" t="str">
            <v>33.551.610/0001-32</v>
          </cell>
          <cell r="C2769">
            <v>43798</v>
          </cell>
          <cell r="D2769">
            <v>43921</v>
          </cell>
          <cell r="E2769" t="str">
            <v>33551610000132</v>
          </cell>
          <cell r="F2769">
            <v>43847</v>
          </cell>
          <cell r="G2769">
            <v>43798</v>
          </cell>
          <cell r="H2769" t="str">
            <v/>
          </cell>
          <cell r="I2769">
            <v>43847</v>
          </cell>
        </row>
        <row r="2770">
          <cell r="B2770" t="str">
            <v>32.903.238/0001-13</v>
          </cell>
          <cell r="C2770">
            <v>43936</v>
          </cell>
          <cell r="D2770">
            <v>44032</v>
          </cell>
          <cell r="E2770" t="str">
            <v>32903238000113</v>
          </cell>
          <cell r="F2770">
            <v>43962</v>
          </cell>
          <cell r="G2770">
            <v>43936</v>
          </cell>
          <cell r="H2770" t="str">
            <v/>
          </cell>
          <cell r="I2770">
            <v>43962</v>
          </cell>
        </row>
        <row r="2771">
          <cell r="B2771" t="str">
            <v>01.686.616/0001-20</v>
          </cell>
          <cell r="C2771">
            <v>43738</v>
          </cell>
          <cell r="D2771">
            <v>44098</v>
          </cell>
          <cell r="E2771" t="str">
            <v>01686616000120</v>
          </cell>
          <cell r="F2771">
            <v>43759</v>
          </cell>
          <cell r="G2771">
            <v>43738</v>
          </cell>
          <cell r="H2771" t="str">
            <v/>
          </cell>
          <cell r="I2771">
            <v>43759</v>
          </cell>
        </row>
        <row r="2772">
          <cell r="B2772" t="str">
            <v>31.850.715/0002-48</v>
          </cell>
          <cell r="C2772">
            <v>43683</v>
          </cell>
          <cell r="D2772">
            <v>43937</v>
          </cell>
          <cell r="E2772" t="str">
            <v>31850715000248</v>
          </cell>
          <cell r="F2772">
            <v>43690</v>
          </cell>
          <cell r="G2772">
            <v>43683</v>
          </cell>
          <cell r="H2772" t="str">
            <v/>
          </cell>
          <cell r="I2772">
            <v>43690</v>
          </cell>
        </row>
        <row r="2773">
          <cell r="B2773" t="str">
            <v>10.835.051/0001-97</v>
          </cell>
          <cell r="C2773">
            <v>43941</v>
          </cell>
          <cell r="D2773">
            <v>44120</v>
          </cell>
          <cell r="E2773" t="str">
            <v>10835051000197</v>
          </cell>
          <cell r="F2773">
            <v>43965</v>
          </cell>
          <cell r="G2773">
            <v>43941</v>
          </cell>
          <cell r="H2773" t="str">
            <v/>
          </cell>
          <cell r="I2773">
            <v>43965</v>
          </cell>
        </row>
        <row r="2774">
          <cell r="B2774" t="str">
            <v>14.079.332/0001-18</v>
          </cell>
          <cell r="C2774">
            <v>44077</v>
          </cell>
          <cell r="D2774">
            <v>44267</v>
          </cell>
          <cell r="E2774" t="str">
            <v>14079332000118</v>
          </cell>
          <cell r="F2774" t="str">
            <v/>
          </cell>
          <cell r="G2774">
            <v>44077</v>
          </cell>
          <cell r="H2774" t="str">
            <v/>
          </cell>
          <cell r="I2774" t="str">
            <v/>
          </cell>
        </row>
        <row r="2775">
          <cell r="B2775" t="str">
            <v>19.924.947/0001-17</v>
          </cell>
          <cell r="C2775">
            <v>43679</v>
          </cell>
          <cell r="D2775">
            <v>43909</v>
          </cell>
          <cell r="E2775" t="str">
            <v>19924947000117</v>
          </cell>
          <cell r="F2775">
            <v>43707</v>
          </cell>
          <cell r="G2775">
            <v>43679</v>
          </cell>
          <cell r="H2775" t="str">
            <v/>
          </cell>
          <cell r="I2775">
            <v>43707</v>
          </cell>
        </row>
        <row r="2776">
          <cell r="B2776" t="str">
            <v>25.215.677/0001-78</v>
          </cell>
          <cell r="C2776">
            <v>43857</v>
          </cell>
          <cell r="D2776">
            <v>43921</v>
          </cell>
          <cell r="E2776" t="str">
            <v>25215677000178</v>
          </cell>
          <cell r="F2776">
            <v>43872</v>
          </cell>
          <cell r="G2776">
            <v>43857</v>
          </cell>
          <cell r="H2776" t="str">
            <v/>
          </cell>
          <cell r="I2776">
            <v>43872</v>
          </cell>
        </row>
        <row r="2777">
          <cell r="B2777" t="str">
            <v>28.473.034/0001-12</v>
          </cell>
          <cell r="C2777">
            <v>44117</v>
          </cell>
          <cell r="D2777">
            <v>44152</v>
          </cell>
          <cell r="E2777" t="str">
            <v>28473034000112</v>
          </cell>
          <cell r="F2777" t="str">
            <v/>
          </cell>
          <cell r="G2777">
            <v>44117</v>
          </cell>
          <cell r="H2777" t="str">
            <v/>
          </cell>
          <cell r="I2777" t="str">
            <v/>
          </cell>
        </row>
        <row r="2778">
          <cell r="B2778" t="str">
            <v>31.432.916/0001-44</v>
          </cell>
          <cell r="C2778">
            <v>44218</v>
          </cell>
          <cell r="D2778">
            <v>44266</v>
          </cell>
          <cell r="E2778" t="str">
            <v>31432916000144</v>
          </cell>
          <cell r="F2778" t="str">
            <v/>
          </cell>
          <cell r="G2778">
            <v>44218</v>
          </cell>
          <cell r="H2778" t="str">
            <v/>
          </cell>
          <cell r="I2778" t="str">
            <v/>
          </cell>
        </row>
        <row r="2779">
          <cell r="B2779" t="str">
            <v>29.521.243/0001-57</v>
          </cell>
          <cell r="C2779">
            <v>43875</v>
          </cell>
          <cell r="D2779">
            <v>44001</v>
          </cell>
          <cell r="E2779" t="str">
            <v>29521243000157</v>
          </cell>
          <cell r="F2779">
            <v>43887</v>
          </cell>
          <cell r="G2779">
            <v>43875</v>
          </cell>
          <cell r="H2779" t="str">
            <v/>
          </cell>
          <cell r="I2779">
            <v>43887</v>
          </cell>
        </row>
        <row r="2780">
          <cell r="B2780" t="str">
            <v>28.638.725/0001-29</v>
          </cell>
          <cell r="C2780">
            <v>43880</v>
          </cell>
          <cell r="D2780">
            <v>44174</v>
          </cell>
          <cell r="E2780" t="str">
            <v>28638725000129</v>
          </cell>
          <cell r="F2780">
            <v>43887</v>
          </cell>
          <cell r="G2780">
            <v>43880</v>
          </cell>
          <cell r="H2780" t="str">
            <v/>
          </cell>
          <cell r="I2780">
            <v>43887</v>
          </cell>
        </row>
        <row r="2781">
          <cell r="B2781" t="str">
            <v>14.785.722/0001-03</v>
          </cell>
          <cell r="C2781">
            <v>43923</v>
          </cell>
          <cell r="D2781">
            <v>43965</v>
          </cell>
          <cell r="E2781" t="str">
            <v>14785722000103</v>
          </cell>
          <cell r="F2781">
            <v>43936</v>
          </cell>
          <cell r="G2781">
            <v>43923</v>
          </cell>
          <cell r="H2781" t="str">
            <v/>
          </cell>
          <cell r="I2781">
            <v>43936</v>
          </cell>
        </row>
        <row r="2782">
          <cell r="B2782" t="str">
            <v>24.745.681/0001-85</v>
          </cell>
          <cell r="C2782">
            <v>43924</v>
          </cell>
          <cell r="D2782">
            <v>43965</v>
          </cell>
          <cell r="E2782" t="str">
            <v>24745681000185</v>
          </cell>
          <cell r="F2782">
            <v>43949</v>
          </cell>
          <cell r="G2782" t="str">
            <v/>
          </cell>
          <cell r="H2782" t="str">
            <v/>
          </cell>
          <cell r="I2782">
            <v>43949</v>
          </cell>
        </row>
        <row r="2783">
          <cell r="B2783" t="str">
            <v>34.551.254/0001-10</v>
          </cell>
          <cell r="C2783">
            <v>43924</v>
          </cell>
          <cell r="D2783">
            <v>43965</v>
          </cell>
          <cell r="E2783" t="str">
            <v>34551254000110</v>
          </cell>
          <cell r="F2783">
            <v>43949</v>
          </cell>
          <cell r="G2783">
            <v>43924</v>
          </cell>
          <cell r="H2783" t="str">
            <v/>
          </cell>
          <cell r="I2783">
            <v>43949</v>
          </cell>
        </row>
        <row r="2784">
          <cell r="B2784" t="str">
            <v>34.399.267/0001-15</v>
          </cell>
          <cell r="C2784">
            <v>43923</v>
          </cell>
          <cell r="D2784">
            <v>43965</v>
          </cell>
          <cell r="E2784" t="str">
            <v>34399267000115</v>
          </cell>
          <cell r="F2784">
            <v>43941</v>
          </cell>
          <cell r="G2784">
            <v>43923</v>
          </cell>
          <cell r="H2784" t="str">
            <v/>
          </cell>
          <cell r="I2784">
            <v>43941</v>
          </cell>
        </row>
        <row r="2785">
          <cell r="B2785" t="str">
            <v>23.655.345/0001-89</v>
          </cell>
          <cell r="C2785">
            <v>43923</v>
          </cell>
          <cell r="D2785">
            <v>43965</v>
          </cell>
          <cell r="E2785" t="str">
            <v>23655345000189</v>
          </cell>
          <cell r="F2785">
            <v>43941</v>
          </cell>
          <cell r="G2785">
            <v>43923</v>
          </cell>
          <cell r="H2785" t="str">
            <v/>
          </cell>
          <cell r="I2785">
            <v>43941</v>
          </cell>
        </row>
        <row r="2786">
          <cell r="B2786" t="str">
            <v>25.234.597/0001-60</v>
          </cell>
          <cell r="C2786">
            <v>43748</v>
          </cell>
          <cell r="D2786">
            <v>44088</v>
          </cell>
          <cell r="E2786" t="str">
            <v>25234597000160</v>
          </cell>
          <cell r="F2786">
            <v>43759</v>
          </cell>
          <cell r="G2786">
            <v>43748</v>
          </cell>
          <cell r="H2786" t="str">
            <v/>
          </cell>
          <cell r="I2786">
            <v>43759</v>
          </cell>
        </row>
        <row r="2787">
          <cell r="B2787" t="str">
            <v>21.689.267/0001-08</v>
          </cell>
          <cell r="C2787">
            <v>43822</v>
          </cell>
          <cell r="D2787">
            <v>44088</v>
          </cell>
          <cell r="E2787" t="str">
            <v>21689267000108</v>
          </cell>
          <cell r="F2787">
            <v>43868</v>
          </cell>
          <cell r="G2787">
            <v>43822</v>
          </cell>
          <cell r="H2787" t="str">
            <v/>
          </cell>
          <cell r="I2787">
            <v>43868</v>
          </cell>
        </row>
        <row r="2788">
          <cell r="B2788" t="str">
            <v>33.857.097/0001-02</v>
          </cell>
          <cell r="C2788">
            <v>43705</v>
          </cell>
          <cell r="D2788">
            <v>43980</v>
          </cell>
          <cell r="E2788" t="str">
            <v>33857097000102</v>
          </cell>
          <cell r="F2788">
            <v>43718</v>
          </cell>
          <cell r="G2788">
            <v>43705</v>
          </cell>
          <cell r="H2788" t="str">
            <v/>
          </cell>
          <cell r="I2788">
            <v>43718</v>
          </cell>
        </row>
        <row r="2789">
          <cell r="B2789" t="str">
            <v>35.684.346/0001-30</v>
          </cell>
          <cell r="C2789">
            <v>43777</v>
          </cell>
          <cell r="D2789">
            <v>43986</v>
          </cell>
          <cell r="E2789" t="str">
            <v>35684346000130</v>
          </cell>
          <cell r="F2789">
            <v>43809</v>
          </cell>
          <cell r="G2789">
            <v>43777</v>
          </cell>
          <cell r="H2789" t="str">
            <v/>
          </cell>
          <cell r="I2789">
            <v>43809</v>
          </cell>
        </row>
        <row r="2790">
          <cell r="B2790" t="str">
            <v>33.100.085/0001-39</v>
          </cell>
          <cell r="C2790">
            <v>43781</v>
          </cell>
          <cell r="D2790">
            <v>43986</v>
          </cell>
          <cell r="E2790" t="str">
            <v>33100085000139</v>
          </cell>
          <cell r="F2790">
            <v>43865</v>
          </cell>
          <cell r="G2790">
            <v>43781</v>
          </cell>
          <cell r="H2790" t="str">
            <v/>
          </cell>
          <cell r="I2790">
            <v>43865</v>
          </cell>
        </row>
        <row r="2791">
          <cell r="B2791" t="str">
            <v>21.568.806/0002-31</v>
          </cell>
          <cell r="C2791">
            <v>43819</v>
          </cell>
          <cell r="D2791">
            <v>44075</v>
          </cell>
          <cell r="E2791" t="str">
            <v>21568806000231</v>
          </cell>
          <cell r="F2791" t="str">
            <v/>
          </cell>
          <cell r="G2791">
            <v>43819</v>
          </cell>
          <cell r="H2791">
            <v>44090</v>
          </cell>
          <cell r="I2791" t="str">
            <v/>
          </cell>
        </row>
        <row r="2792">
          <cell r="B2792" t="str">
            <v>21.568.806/0005-84</v>
          </cell>
          <cell r="C2792">
            <v>43815</v>
          </cell>
          <cell r="D2792">
            <v>44085</v>
          </cell>
          <cell r="E2792" t="str">
            <v>21568806000584</v>
          </cell>
          <cell r="F2792">
            <v>43832</v>
          </cell>
          <cell r="G2792">
            <v>43815</v>
          </cell>
          <cell r="H2792" t="str">
            <v/>
          </cell>
          <cell r="I2792">
            <v>43832</v>
          </cell>
        </row>
        <row r="2793">
          <cell r="B2793" t="str">
            <v>21.568.806/0004-01</v>
          </cell>
          <cell r="C2793">
            <v>43815</v>
          </cell>
          <cell r="D2793">
            <v>44075</v>
          </cell>
          <cell r="E2793" t="str">
            <v>21568806000401</v>
          </cell>
          <cell r="F2793" t="str">
            <v/>
          </cell>
          <cell r="G2793">
            <v>43815</v>
          </cell>
          <cell r="H2793">
            <v>44090</v>
          </cell>
          <cell r="I2793" t="str">
            <v/>
          </cell>
        </row>
        <row r="2794">
          <cell r="B2794" t="str">
            <v>21.568.806/0003-12</v>
          </cell>
          <cell r="C2794">
            <v>43815</v>
          </cell>
          <cell r="D2794">
            <v>44085</v>
          </cell>
          <cell r="E2794" t="str">
            <v>21568806000312</v>
          </cell>
          <cell r="F2794">
            <v>43860</v>
          </cell>
          <cell r="G2794">
            <v>43815</v>
          </cell>
          <cell r="H2794" t="str">
            <v/>
          </cell>
          <cell r="I2794">
            <v>43860</v>
          </cell>
        </row>
        <row r="2795">
          <cell r="B2795" t="str">
            <v>09.379.671/0001-80</v>
          </cell>
          <cell r="C2795">
            <v>43889</v>
          </cell>
          <cell r="D2795">
            <v>44111</v>
          </cell>
          <cell r="E2795" t="str">
            <v>09379671000180</v>
          </cell>
          <cell r="F2795" t="str">
            <v/>
          </cell>
          <cell r="G2795">
            <v>43893</v>
          </cell>
          <cell r="H2795">
            <v>44111</v>
          </cell>
          <cell r="I2795" t="str">
            <v/>
          </cell>
        </row>
        <row r="2796">
          <cell r="B2796" t="str">
            <v>27.272.919/0001-90</v>
          </cell>
          <cell r="C2796">
            <v>43712</v>
          </cell>
          <cell r="D2796">
            <v>43872</v>
          </cell>
          <cell r="E2796" t="str">
            <v>27272919000190</v>
          </cell>
          <cell r="F2796">
            <v>43734</v>
          </cell>
          <cell r="G2796">
            <v>43712</v>
          </cell>
          <cell r="H2796" t="str">
            <v/>
          </cell>
          <cell r="I2796">
            <v>43734</v>
          </cell>
        </row>
        <row r="2797">
          <cell r="B2797" t="str">
            <v>26.701.261/0001-22</v>
          </cell>
          <cell r="C2797">
            <v>43669</v>
          </cell>
          <cell r="D2797">
            <v>43948</v>
          </cell>
          <cell r="E2797" t="str">
            <v>26701261000122</v>
          </cell>
          <cell r="F2797">
            <v>43803</v>
          </cell>
          <cell r="G2797">
            <v>43669</v>
          </cell>
          <cell r="H2797">
            <v>43700</v>
          </cell>
          <cell r="I2797">
            <v>43803</v>
          </cell>
        </row>
        <row r="2798">
          <cell r="B2798" t="str">
            <v>10.809.510/0001-68</v>
          </cell>
          <cell r="C2798">
            <v>43889</v>
          </cell>
          <cell r="D2798">
            <v>44111</v>
          </cell>
          <cell r="E2798" t="str">
            <v>10809510000168</v>
          </cell>
          <cell r="F2798" t="str">
            <v/>
          </cell>
          <cell r="G2798">
            <v>43893</v>
          </cell>
          <cell r="H2798">
            <v>44111</v>
          </cell>
          <cell r="I2798" t="str">
            <v/>
          </cell>
        </row>
        <row r="2799">
          <cell r="B2799" t="str">
            <v>36.199.670/0001-26</v>
          </cell>
          <cell r="C2799">
            <v>44074</v>
          </cell>
          <cell r="D2799">
            <v>44132</v>
          </cell>
          <cell r="E2799" t="str">
            <v>36199670000126</v>
          </cell>
          <cell r="F2799" t="str">
            <v/>
          </cell>
          <cell r="G2799">
            <v>44074</v>
          </cell>
          <cell r="H2799" t="str">
            <v/>
          </cell>
          <cell r="I2799" t="str">
            <v/>
          </cell>
        </row>
        <row r="2800">
          <cell r="B2800" t="str">
            <v>25.176.732/0001-68</v>
          </cell>
          <cell r="C2800">
            <v>44074</v>
          </cell>
          <cell r="D2800">
            <v>44132</v>
          </cell>
          <cell r="E2800" t="str">
            <v>25176732000168</v>
          </cell>
          <cell r="F2800" t="str">
            <v/>
          </cell>
          <cell r="G2800">
            <v>44074</v>
          </cell>
          <cell r="H2800" t="str">
            <v/>
          </cell>
          <cell r="I2800" t="str">
            <v/>
          </cell>
        </row>
        <row r="2801">
          <cell r="B2801" t="str">
            <v>27.634.847/0001-84</v>
          </cell>
          <cell r="C2801">
            <v>43844</v>
          </cell>
          <cell r="D2801">
            <v>44036</v>
          </cell>
          <cell r="E2801" t="str">
            <v>27634847000184</v>
          </cell>
          <cell r="F2801">
            <v>43864</v>
          </cell>
          <cell r="G2801">
            <v>43844</v>
          </cell>
          <cell r="H2801" t="str">
            <v/>
          </cell>
          <cell r="I2801">
            <v>43864</v>
          </cell>
        </row>
        <row r="2802">
          <cell r="B2802" t="str">
            <v>07.624.776/0001-21</v>
          </cell>
          <cell r="C2802">
            <v>44148</v>
          </cell>
          <cell r="D2802">
            <v>44201</v>
          </cell>
          <cell r="E2802" t="str">
            <v>07624776000121</v>
          </cell>
          <cell r="F2802" t="str">
            <v/>
          </cell>
          <cell r="G2802">
            <v>44148</v>
          </cell>
          <cell r="H2802" t="str">
            <v/>
          </cell>
          <cell r="I2802" t="str">
            <v/>
          </cell>
        </row>
        <row r="2803">
          <cell r="B2803" t="str">
            <v>28.046.001/0001-96</v>
          </cell>
          <cell r="C2803">
            <v>43901</v>
          </cell>
          <cell r="D2803">
            <v>44088</v>
          </cell>
          <cell r="E2803" t="str">
            <v>28046001000196</v>
          </cell>
          <cell r="F2803">
            <v>43921</v>
          </cell>
          <cell r="G2803">
            <v>43901</v>
          </cell>
          <cell r="H2803" t="str">
            <v/>
          </cell>
          <cell r="I2803">
            <v>43921</v>
          </cell>
        </row>
        <row r="2804">
          <cell r="B2804" t="str">
            <v>04.488.803/0002-79</v>
          </cell>
          <cell r="C2804">
            <v>43907</v>
          </cell>
          <cell r="D2804">
            <v>44131</v>
          </cell>
          <cell r="E2804" t="str">
            <v>04488803000279</v>
          </cell>
          <cell r="F2804">
            <v>43921</v>
          </cell>
          <cell r="G2804">
            <v>43907</v>
          </cell>
          <cell r="H2804" t="str">
            <v/>
          </cell>
          <cell r="I2804">
            <v>43921</v>
          </cell>
        </row>
        <row r="2805">
          <cell r="B2805" t="str">
            <v>37.733.681/0001-07</v>
          </cell>
          <cell r="C2805">
            <v>44034</v>
          </cell>
          <cell r="D2805">
            <v>44088</v>
          </cell>
          <cell r="E2805" t="str">
            <v>37733681000107</v>
          </cell>
          <cell r="F2805" t="str">
            <v/>
          </cell>
          <cell r="G2805">
            <v>44034</v>
          </cell>
          <cell r="H2805">
            <v>44089</v>
          </cell>
          <cell r="I2805" t="str">
            <v/>
          </cell>
        </row>
        <row r="2806">
          <cell r="B2806" t="str">
            <v>23.871.682/0001-03</v>
          </cell>
          <cell r="C2806">
            <v>43951</v>
          </cell>
          <cell r="D2806">
            <v>44088</v>
          </cell>
          <cell r="E2806" t="str">
            <v>23871682000103</v>
          </cell>
          <cell r="F2806">
            <v>44011</v>
          </cell>
          <cell r="G2806">
            <v>43951</v>
          </cell>
          <cell r="H2806" t="str">
            <v/>
          </cell>
          <cell r="I2806">
            <v>44011</v>
          </cell>
        </row>
        <row r="2807">
          <cell r="B2807" t="str">
            <v>32.487.529/0001-78</v>
          </cell>
          <cell r="C2807">
            <v>43951</v>
          </cell>
          <cell r="D2807">
            <v>44088</v>
          </cell>
          <cell r="E2807" t="str">
            <v>32487529000178</v>
          </cell>
          <cell r="F2807" t="str">
            <v/>
          </cell>
          <cell r="G2807">
            <v>43952</v>
          </cell>
          <cell r="H2807">
            <v>44089</v>
          </cell>
          <cell r="I2807" t="str">
            <v/>
          </cell>
        </row>
        <row r="2808">
          <cell r="B2808" t="str">
            <v>24.792.786/0001-95</v>
          </cell>
          <cell r="C2808">
            <v>43962</v>
          </cell>
          <cell r="D2808">
            <v>44088</v>
          </cell>
          <cell r="E2808" t="str">
            <v>24792786000195</v>
          </cell>
          <cell r="F2808" t="str">
            <v/>
          </cell>
          <cell r="G2808">
            <v>43962</v>
          </cell>
          <cell r="H2808">
            <v>44089</v>
          </cell>
          <cell r="I2808" t="str">
            <v/>
          </cell>
        </row>
        <row r="2809">
          <cell r="B2809" t="str">
            <v>21.486.704/0002-77</v>
          </cell>
          <cell r="C2809">
            <v>43951</v>
          </cell>
          <cell r="D2809">
            <v>44088</v>
          </cell>
          <cell r="E2809" t="str">
            <v>21486704000277</v>
          </cell>
          <cell r="F2809">
            <v>43977</v>
          </cell>
          <cell r="G2809">
            <v>43951</v>
          </cell>
          <cell r="H2809" t="str">
            <v/>
          </cell>
          <cell r="I2809">
            <v>43977</v>
          </cell>
        </row>
        <row r="2810">
          <cell r="B2810" t="str">
            <v>10.858.316/0002-53</v>
          </cell>
          <cell r="C2810">
            <v>43951</v>
          </cell>
          <cell r="D2810">
            <v>44088</v>
          </cell>
          <cell r="E2810" t="str">
            <v>10858316000253</v>
          </cell>
          <cell r="F2810" t="str">
            <v/>
          </cell>
          <cell r="G2810">
            <v>43952</v>
          </cell>
          <cell r="H2810">
            <v>44089</v>
          </cell>
          <cell r="I2810" t="str">
            <v/>
          </cell>
        </row>
        <row r="2811">
          <cell r="B2811" t="str">
            <v>37.407.482/0001-09</v>
          </cell>
          <cell r="C2811">
            <v>44008</v>
          </cell>
          <cell r="D2811">
            <v>44088</v>
          </cell>
          <cell r="E2811" t="str">
            <v>37407482000109</v>
          </cell>
          <cell r="F2811">
            <v>44036</v>
          </cell>
          <cell r="G2811">
            <v>44008</v>
          </cell>
          <cell r="H2811" t="str">
            <v/>
          </cell>
          <cell r="I2811">
            <v>44036</v>
          </cell>
        </row>
        <row r="2812">
          <cell r="B2812" t="str">
            <v>28.864.178/0001-08</v>
          </cell>
          <cell r="C2812">
            <v>43962</v>
          </cell>
          <cell r="D2812">
            <v>44088</v>
          </cell>
          <cell r="E2812" t="str">
            <v>28864178000108</v>
          </cell>
          <cell r="F2812" t="str">
            <v/>
          </cell>
          <cell r="G2812">
            <v>43962</v>
          </cell>
          <cell r="H2812">
            <v>44089</v>
          </cell>
          <cell r="I2812" t="str">
            <v/>
          </cell>
        </row>
        <row r="2813">
          <cell r="B2813" t="str">
            <v>25.016.091/0002-65</v>
          </cell>
          <cell r="C2813">
            <v>43951</v>
          </cell>
          <cell r="D2813">
            <v>44088</v>
          </cell>
          <cell r="E2813" t="str">
            <v>25016091000265</v>
          </cell>
          <cell r="F2813" t="str">
            <v/>
          </cell>
          <cell r="G2813">
            <v>43951</v>
          </cell>
          <cell r="H2813">
            <v>44089</v>
          </cell>
          <cell r="I2813" t="str">
            <v/>
          </cell>
        </row>
        <row r="2814">
          <cell r="B2814" t="str">
            <v>35.513.518/0001-03</v>
          </cell>
          <cell r="C2814">
            <v>43951</v>
          </cell>
          <cell r="D2814">
            <v>44088</v>
          </cell>
          <cell r="E2814" t="str">
            <v>35513518000103</v>
          </cell>
          <cell r="F2814">
            <v>44006</v>
          </cell>
          <cell r="G2814">
            <v>43951</v>
          </cell>
          <cell r="H2814" t="str">
            <v/>
          </cell>
          <cell r="I2814">
            <v>44006</v>
          </cell>
        </row>
        <row r="2815">
          <cell r="B2815" t="str">
            <v>22.337.897/0001-86</v>
          </cell>
          <cell r="C2815">
            <v>43951</v>
          </cell>
          <cell r="D2815">
            <v>44088</v>
          </cell>
          <cell r="E2815" t="str">
            <v>22337897000186</v>
          </cell>
          <cell r="F2815">
            <v>43985</v>
          </cell>
          <cell r="G2815">
            <v>43951</v>
          </cell>
          <cell r="H2815" t="str">
            <v/>
          </cell>
          <cell r="I2815">
            <v>43985</v>
          </cell>
        </row>
        <row r="2816">
          <cell r="B2816" t="str">
            <v>23.106.402/0001-70</v>
          </cell>
          <cell r="C2816">
            <v>43951</v>
          </cell>
          <cell r="D2816">
            <v>44088</v>
          </cell>
          <cell r="E2816" t="str">
            <v>23106402000170</v>
          </cell>
          <cell r="F2816" t="str">
            <v/>
          </cell>
          <cell r="G2816">
            <v>43951</v>
          </cell>
          <cell r="H2816">
            <v>44089</v>
          </cell>
          <cell r="I2816" t="str">
            <v/>
          </cell>
        </row>
        <row r="2817">
          <cell r="B2817" t="str">
            <v>15.272.160/0001-67</v>
          </cell>
          <cell r="C2817">
            <v>43851</v>
          </cell>
          <cell r="D2817">
            <v>44170</v>
          </cell>
          <cell r="E2817" t="str">
            <v>15272160000167</v>
          </cell>
          <cell r="F2817">
            <v>44001</v>
          </cell>
          <cell r="G2817">
            <v>43851</v>
          </cell>
          <cell r="H2817" t="str">
            <v/>
          </cell>
          <cell r="I2817">
            <v>44001</v>
          </cell>
        </row>
        <row r="2818">
          <cell r="B2818" t="str">
            <v>29.001.616/0001-69</v>
          </cell>
          <cell r="C2818">
            <v>43917</v>
          </cell>
          <cell r="D2818">
            <v>44203</v>
          </cell>
          <cell r="E2818" t="str">
            <v>29001616000169</v>
          </cell>
          <cell r="F2818">
            <v>43963</v>
          </cell>
          <cell r="G2818">
            <v>43917</v>
          </cell>
          <cell r="H2818" t="str">
            <v/>
          </cell>
          <cell r="I2818">
            <v>43963</v>
          </cell>
        </row>
        <row r="2819">
          <cell r="B2819" t="str">
            <v>30.839.191/0001-40</v>
          </cell>
          <cell r="C2819">
            <v>43880</v>
          </cell>
          <cell r="D2819">
            <v>44098</v>
          </cell>
          <cell r="E2819" t="str">
            <v>30839191000140</v>
          </cell>
          <cell r="F2819">
            <v>43900</v>
          </cell>
          <cell r="G2819">
            <v>43880</v>
          </cell>
          <cell r="H2819" t="str">
            <v/>
          </cell>
          <cell r="I2819">
            <v>43900</v>
          </cell>
        </row>
        <row r="2820">
          <cell r="B2820" t="str">
            <v>29.503.006/0001-63</v>
          </cell>
          <cell r="C2820">
            <v>43880</v>
          </cell>
          <cell r="D2820">
            <v>44119</v>
          </cell>
          <cell r="E2820" t="str">
            <v>29503006000163</v>
          </cell>
          <cell r="F2820">
            <v>43908</v>
          </cell>
          <cell r="G2820">
            <v>43906</v>
          </cell>
          <cell r="H2820" t="str">
            <v/>
          </cell>
          <cell r="I2820">
            <v>43908</v>
          </cell>
        </row>
        <row r="2821">
          <cell r="B2821" t="str">
            <v>30.679.850/0001-29</v>
          </cell>
          <cell r="C2821">
            <v>43880</v>
          </cell>
          <cell r="D2821">
            <v>44110</v>
          </cell>
          <cell r="E2821" t="str">
            <v>30679850000129</v>
          </cell>
          <cell r="F2821">
            <v>43907</v>
          </cell>
          <cell r="G2821">
            <v>43880</v>
          </cell>
          <cell r="H2821" t="str">
            <v/>
          </cell>
          <cell r="I2821">
            <v>43907</v>
          </cell>
        </row>
        <row r="2822">
          <cell r="B2822" t="str">
            <v>33.316.069/0001-88</v>
          </cell>
          <cell r="C2822">
            <v>43705</v>
          </cell>
          <cell r="D2822">
            <v>43822</v>
          </cell>
          <cell r="E2822" t="str">
            <v>33316069000188</v>
          </cell>
          <cell r="F2822" t="str">
            <v/>
          </cell>
          <cell r="G2822">
            <v>43705</v>
          </cell>
          <cell r="H2822">
            <v>43790</v>
          </cell>
          <cell r="I2822" t="str">
            <v/>
          </cell>
        </row>
        <row r="2823">
          <cell r="B2823" t="str">
            <v>27.885.538/0002-68</v>
          </cell>
          <cell r="C2823">
            <v>43756</v>
          </cell>
          <cell r="D2823">
            <v>43833</v>
          </cell>
          <cell r="E2823" t="str">
            <v>27885538000268</v>
          </cell>
          <cell r="F2823">
            <v>43775</v>
          </cell>
          <cell r="G2823">
            <v>43756</v>
          </cell>
          <cell r="H2823">
            <v>43859</v>
          </cell>
          <cell r="I2823">
            <v>43775</v>
          </cell>
        </row>
        <row r="2824">
          <cell r="B2824" t="str">
            <v>16.911.642/0001-82</v>
          </cell>
          <cell r="C2824">
            <v>43881</v>
          </cell>
          <cell r="D2824">
            <v>43937</v>
          </cell>
          <cell r="E2824" t="str">
            <v>16911642000182</v>
          </cell>
          <cell r="F2824" t="str">
            <v/>
          </cell>
          <cell r="G2824">
            <v>43881</v>
          </cell>
          <cell r="H2824">
            <v>43913</v>
          </cell>
          <cell r="I2824" t="str">
            <v/>
          </cell>
        </row>
        <row r="2825">
          <cell r="B2825" t="str">
            <v>16.689.041/0001-77</v>
          </cell>
          <cell r="C2825">
            <v>43986</v>
          </cell>
          <cell r="D2825">
            <v>44057</v>
          </cell>
          <cell r="E2825" t="str">
            <v>16689041000177</v>
          </cell>
          <cell r="F2825">
            <v>43997</v>
          </cell>
          <cell r="G2825">
            <v>43986</v>
          </cell>
          <cell r="H2825" t="str">
            <v/>
          </cell>
          <cell r="I2825">
            <v>43997</v>
          </cell>
        </row>
        <row r="2826">
          <cell r="B2826" t="str">
            <v>15.398.579/0001-60</v>
          </cell>
          <cell r="C2826">
            <v>43921</v>
          </cell>
          <cell r="D2826">
            <v>44029</v>
          </cell>
          <cell r="E2826" t="str">
            <v>15398579000160</v>
          </cell>
          <cell r="F2826" t="str">
            <v/>
          </cell>
          <cell r="G2826">
            <v>43922</v>
          </cell>
          <cell r="H2826">
            <v>44027</v>
          </cell>
          <cell r="I2826" t="str">
            <v/>
          </cell>
        </row>
        <row r="2827">
          <cell r="B2827" t="str">
            <v>03.106.645/0001-00</v>
          </cell>
          <cell r="C2827">
            <v>43917</v>
          </cell>
          <cell r="D2827">
            <v>44146</v>
          </cell>
          <cell r="E2827" t="str">
            <v>03106645000100</v>
          </cell>
          <cell r="F2827" t="str">
            <v/>
          </cell>
          <cell r="G2827">
            <v>43917</v>
          </cell>
          <cell r="H2827" t="str">
            <v/>
          </cell>
          <cell r="I2827" t="str">
            <v/>
          </cell>
        </row>
        <row r="2828">
          <cell r="B2828" t="str">
            <v>35.711.083/0001-01</v>
          </cell>
          <cell r="C2828">
            <v>43798</v>
          </cell>
          <cell r="D2828">
            <v>44088</v>
          </cell>
          <cell r="E2828" t="str">
            <v>35711083000101</v>
          </cell>
          <cell r="F2828" t="str">
            <v/>
          </cell>
          <cell r="G2828" t="str">
            <v/>
          </cell>
          <cell r="H2828" t="str">
            <v/>
          </cell>
          <cell r="I2828">
            <v>43798</v>
          </cell>
        </row>
        <row r="2829">
          <cell r="B2829" t="str">
            <v>33.855.823/0001-58</v>
          </cell>
          <cell r="C2829">
            <v>43703</v>
          </cell>
          <cell r="D2829">
            <v>44088</v>
          </cell>
          <cell r="E2829" t="str">
            <v>33855823000158</v>
          </cell>
          <cell r="F2829">
            <v>43798</v>
          </cell>
          <cell r="G2829">
            <v>43703</v>
          </cell>
          <cell r="H2829">
            <v>43747</v>
          </cell>
          <cell r="I2829">
            <v>43798</v>
          </cell>
        </row>
        <row r="2830">
          <cell r="B2830" t="str">
            <v>02.743.493/0001-85</v>
          </cell>
          <cell r="C2830">
            <v>43766</v>
          </cell>
          <cell r="D2830">
            <v>43909</v>
          </cell>
          <cell r="E2830" t="str">
            <v>02743493000185</v>
          </cell>
          <cell r="F2830">
            <v>43783</v>
          </cell>
          <cell r="G2830">
            <v>43766</v>
          </cell>
          <cell r="H2830">
            <v>43794</v>
          </cell>
          <cell r="I2830">
            <v>43783</v>
          </cell>
        </row>
        <row r="2831">
          <cell r="B2831" t="str">
            <v>21.676.725/0003-36</v>
          </cell>
          <cell r="C2831">
            <v>43720</v>
          </cell>
          <cell r="D2831">
            <v>43791</v>
          </cell>
          <cell r="E2831" t="str">
            <v>21676725000336</v>
          </cell>
          <cell r="F2831">
            <v>43731</v>
          </cell>
          <cell r="G2831">
            <v>43720</v>
          </cell>
          <cell r="H2831">
            <v>43818</v>
          </cell>
          <cell r="I2831">
            <v>43731</v>
          </cell>
        </row>
        <row r="2832">
          <cell r="B2832" t="str">
            <v>29.970.246/0001-78</v>
          </cell>
          <cell r="C2832">
            <v>43871</v>
          </cell>
          <cell r="D2832">
            <v>44088</v>
          </cell>
          <cell r="E2832" t="str">
            <v>29970246000178</v>
          </cell>
          <cell r="F2832">
            <v>43909</v>
          </cell>
          <cell r="G2832">
            <v>43871</v>
          </cell>
          <cell r="H2832" t="str">
            <v/>
          </cell>
          <cell r="I2832">
            <v>43909</v>
          </cell>
        </row>
        <row r="2833">
          <cell r="B2833" t="str">
            <v>35.294.491/0001-05</v>
          </cell>
          <cell r="C2833">
            <v>43767</v>
          </cell>
          <cell r="D2833">
            <v>44098</v>
          </cell>
          <cell r="E2833" t="str">
            <v>35294491000105</v>
          </cell>
          <cell r="F2833">
            <v>43860</v>
          </cell>
          <cell r="G2833">
            <v>43767</v>
          </cell>
          <cell r="H2833" t="str">
            <v/>
          </cell>
          <cell r="I2833">
            <v>43860</v>
          </cell>
        </row>
        <row r="2834">
          <cell r="B2834" t="str">
            <v>35.144.600/0001-08</v>
          </cell>
          <cell r="C2834">
            <v>43768</v>
          </cell>
          <cell r="D2834">
            <v>44232</v>
          </cell>
          <cell r="E2834" t="str">
            <v>35144600000108</v>
          </cell>
          <cell r="F2834">
            <v>43879</v>
          </cell>
          <cell r="G2834">
            <v>43768</v>
          </cell>
          <cell r="H2834" t="str">
            <v/>
          </cell>
          <cell r="I2834">
            <v>43879</v>
          </cell>
        </row>
        <row r="2835">
          <cell r="B2835" t="str">
            <v>11.047.246/0001-35</v>
          </cell>
          <cell r="C2835">
            <v>44001</v>
          </cell>
          <cell r="D2835">
            <v>44125</v>
          </cell>
          <cell r="E2835" t="str">
            <v>11047246000135</v>
          </cell>
          <cell r="F2835">
            <v>44070</v>
          </cell>
          <cell r="G2835">
            <v>44001</v>
          </cell>
          <cell r="H2835" t="str">
            <v/>
          </cell>
          <cell r="I2835">
            <v>44070</v>
          </cell>
        </row>
        <row r="2836">
          <cell r="B2836" t="str">
            <v>67.038.521/0001-09</v>
          </cell>
          <cell r="C2836">
            <v>43817</v>
          </cell>
          <cell r="D2836">
            <v>44029</v>
          </cell>
          <cell r="E2836" t="str">
            <v>67038521000109</v>
          </cell>
          <cell r="F2836">
            <v>43859</v>
          </cell>
          <cell r="G2836">
            <v>43817</v>
          </cell>
          <cell r="H2836" t="str">
            <v/>
          </cell>
          <cell r="I2836">
            <v>43859</v>
          </cell>
        </row>
        <row r="2837">
          <cell r="B2837" t="str">
            <v>00.412.863/0001-76</v>
          </cell>
          <cell r="C2837">
            <v>43915</v>
          </cell>
          <cell r="D2837">
            <v>43977</v>
          </cell>
          <cell r="E2837" t="str">
            <v>00412863000176</v>
          </cell>
          <cell r="F2837" t="str">
            <v/>
          </cell>
          <cell r="G2837">
            <v>43915</v>
          </cell>
          <cell r="H2837">
            <v>43977</v>
          </cell>
          <cell r="I2837" t="str">
            <v/>
          </cell>
        </row>
        <row r="2838">
          <cell r="B2838" t="str">
            <v>26.308.517/0001-36</v>
          </cell>
          <cell r="C2838">
            <v>43929</v>
          </cell>
          <cell r="D2838">
            <v>43958</v>
          </cell>
          <cell r="E2838" t="str">
            <v>26308517000136</v>
          </cell>
          <cell r="F2838" t="str">
            <v/>
          </cell>
          <cell r="G2838">
            <v>43929</v>
          </cell>
          <cell r="H2838" t="str">
            <v/>
          </cell>
          <cell r="I2838" t="str">
            <v/>
          </cell>
        </row>
        <row r="2839">
          <cell r="B2839" t="str">
            <v>11.199.870/0001-58</v>
          </cell>
          <cell r="C2839">
            <v>43794</v>
          </cell>
          <cell r="D2839">
            <v>43965</v>
          </cell>
          <cell r="E2839" t="str">
            <v>11199870000158</v>
          </cell>
          <cell r="F2839">
            <v>43847</v>
          </cell>
          <cell r="G2839">
            <v>43794</v>
          </cell>
          <cell r="H2839" t="str">
            <v/>
          </cell>
          <cell r="I2839">
            <v>43847</v>
          </cell>
        </row>
        <row r="2840">
          <cell r="B2840" t="str">
            <v>34.727.204/0001-40</v>
          </cell>
          <cell r="C2840">
            <v>43908</v>
          </cell>
          <cell r="D2840">
            <v>44111</v>
          </cell>
          <cell r="E2840" t="str">
            <v>34727204000140</v>
          </cell>
          <cell r="F2840" t="str">
            <v/>
          </cell>
          <cell r="G2840">
            <v>43908</v>
          </cell>
          <cell r="H2840" t="str">
            <v/>
          </cell>
          <cell r="I2840" t="str">
            <v/>
          </cell>
        </row>
        <row r="2841">
          <cell r="B2841" t="str">
            <v>27.269.021/0001-63</v>
          </cell>
          <cell r="C2841">
            <v>43978</v>
          </cell>
          <cell r="D2841">
            <v>44181</v>
          </cell>
          <cell r="E2841" t="str">
            <v>27269021000163</v>
          </cell>
          <cell r="F2841">
            <v>43990</v>
          </cell>
          <cell r="G2841">
            <v>43978</v>
          </cell>
          <cell r="H2841" t="str">
            <v/>
          </cell>
          <cell r="I2841">
            <v>43990</v>
          </cell>
        </row>
        <row r="2842">
          <cell r="B2842" t="str">
            <v>20.636.129/0002-06</v>
          </cell>
          <cell r="C2842">
            <v>43915</v>
          </cell>
          <cell r="D2842">
            <v>44181</v>
          </cell>
          <cell r="E2842" t="str">
            <v>20636129000206</v>
          </cell>
          <cell r="F2842" t="str">
            <v/>
          </cell>
          <cell r="G2842" t="str">
            <v/>
          </cell>
          <cell r="H2842" t="str">
            <v/>
          </cell>
          <cell r="I2842">
            <v>43915</v>
          </cell>
        </row>
        <row r="2843">
          <cell r="B2843" t="str">
            <v>20.636.129/0001-06</v>
          </cell>
          <cell r="C2843">
            <v>43915</v>
          </cell>
          <cell r="D2843">
            <v>44181</v>
          </cell>
          <cell r="E2843" t="str">
            <v>20636129000106</v>
          </cell>
          <cell r="F2843">
            <v>43963</v>
          </cell>
          <cell r="G2843">
            <v>43915</v>
          </cell>
          <cell r="H2843" t="str">
            <v/>
          </cell>
          <cell r="I2843">
            <v>43963</v>
          </cell>
        </row>
        <row r="2844">
          <cell r="B2844" t="str">
            <v>29.106.645/0001-95</v>
          </cell>
          <cell r="C2844">
            <v>43882</v>
          </cell>
          <cell r="D2844">
            <v>44034</v>
          </cell>
          <cell r="E2844" t="str">
            <v>29106645000195</v>
          </cell>
          <cell r="F2844">
            <v>43896</v>
          </cell>
          <cell r="G2844">
            <v>43882</v>
          </cell>
          <cell r="H2844" t="str">
            <v/>
          </cell>
          <cell r="I2844">
            <v>43896</v>
          </cell>
        </row>
        <row r="2845">
          <cell r="B2845" t="str">
            <v>19.201.784/0001-44</v>
          </cell>
          <cell r="C2845">
            <v>43704</v>
          </cell>
          <cell r="D2845">
            <v>43766</v>
          </cell>
          <cell r="E2845" t="str">
            <v>19201784000144</v>
          </cell>
          <cell r="F2845" t="str">
            <v/>
          </cell>
          <cell r="G2845">
            <v>43704</v>
          </cell>
          <cell r="H2845">
            <v>43734</v>
          </cell>
          <cell r="I2845" t="str">
            <v/>
          </cell>
        </row>
        <row r="2846">
          <cell r="B2846" t="str">
            <v>33.944.322/0001-48</v>
          </cell>
          <cell r="C2846">
            <v>43962</v>
          </cell>
          <cell r="D2846">
            <v>44088</v>
          </cell>
          <cell r="E2846" t="str">
            <v>33944322000148</v>
          </cell>
          <cell r="F2846">
            <v>43971</v>
          </cell>
          <cell r="G2846">
            <v>43962</v>
          </cell>
          <cell r="H2846" t="str">
            <v/>
          </cell>
          <cell r="I2846">
            <v>43971</v>
          </cell>
        </row>
        <row r="2847">
          <cell r="B2847" t="str">
            <v>21.871.327/0001-09</v>
          </cell>
          <cell r="C2847">
            <v>43721</v>
          </cell>
          <cell r="D2847">
            <v>43943</v>
          </cell>
          <cell r="E2847" t="str">
            <v>21871327000109</v>
          </cell>
          <cell r="F2847">
            <v>43759</v>
          </cell>
          <cell r="G2847">
            <v>43721</v>
          </cell>
          <cell r="H2847" t="str">
            <v/>
          </cell>
          <cell r="I2847">
            <v>43759</v>
          </cell>
        </row>
        <row r="2848">
          <cell r="B2848" t="str">
            <v>11.322.726/0001-67</v>
          </cell>
          <cell r="C2848">
            <v>43809</v>
          </cell>
          <cell r="D2848">
            <v>44088</v>
          </cell>
          <cell r="E2848" t="str">
            <v>11322726000167</v>
          </cell>
          <cell r="F2848">
            <v>43882</v>
          </cell>
          <cell r="G2848">
            <v>43809</v>
          </cell>
          <cell r="H2848" t="str">
            <v/>
          </cell>
          <cell r="I2848">
            <v>43882</v>
          </cell>
        </row>
        <row r="2849">
          <cell r="B2849" t="str">
            <v>35.539.914/0001-00</v>
          </cell>
          <cell r="C2849">
            <v>44056</v>
          </cell>
          <cell r="D2849">
            <v>44181</v>
          </cell>
          <cell r="E2849" t="str">
            <v>35539914000100</v>
          </cell>
          <cell r="F2849">
            <v>44074</v>
          </cell>
          <cell r="G2849">
            <v>44056</v>
          </cell>
          <cell r="H2849" t="str">
            <v/>
          </cell>
          <cell r="I2849">
            <v>44074</v>
          </cell>
        </row>
        <row r="2850">
          <cell r="B2850" t="str">
            <v>25.319.256/0002-78</v>
          </cell>
          <cell r="C2850">
            <v>43986</v>
          </cell>
          <cell r="D2850">
            <v>44159</v>
          </cell>
          <cell r="E2850" t="str">
            <v>25319256000278</v>
          </cell>
          <cell r="F2850" t="str">
            <v/>
          </cell>
          <cell r="G2850">
            <v>43986</v>
          </cell>
          <cell r="H2850">
            <v>44088</v>
          </cell>
          <cell r="I2850" t="str">
            <v/>
          </cell>
        </row>
        <row r="2851">
          <cell r="B2851" t="str">
            <v>15.616.384/0001-49</v>
          </cell>
          <cell r="C2851">
            <v>44218</v>
          </cell>
          <cell r="D2851">
            <v>44244</v>
          </cell>
          <cell r="E2851" t="str">
            <v>15616384000149</v>
          </cell>
          <cell r="F2851" t="str">
            <v/>
          </cell>
          <cell r="G2851">
            <v>44218</v>
          </cell>
          <cell r="H2851" t="str">
            <v/>
          </cell>
          <cell r="I2851" t="str">
            <v/>
          </cell>
        </row>
        <row r="2852">
          <cell r="B2852" t="str">
            <v>18.094.636/0001-05</v>
          </cell>
          <cell r="C2852">
            <v>43874</v>
          </cell>
          <cell r="D2852">
            <v>43977</v>
          </cell>
          <cell r="E2852" t="str">
            <v>18094636000105</v>
          </cell>
          <cell r="F2852" t="str">
            <v/>
          </cell>
          <cell r="G2852">
            <v>43874</v>
          </cell>
          <cell r="H2852">
            <v>43910</v>
          </cell>
          <cell r="I2852" t="str">
            <v/>
          </cell>
        </row>
        <row r="2853">
          <cell r="B2853" t="str">
            <v>23.417.068/0001-76</v>
          </cell>
          <cell r="C2853">
            <v>43794</v>
          </cell>
          <cell r="D2853">
            <v>44088</v>
          </cell>
          <cell r="E2853" t="str">
            <v>23417068000176</v>
          </cell>
          <cell r="F2853">
            <v>43798</v>
          </cell>
          <cell r="G2853" t="str">
            <v/>
          </cell>
          <cell r="H2853" t="str">
            <v/>
          </cell>
          <cell r="I2853">
            <v>43798</v>
          </cell>
        </row>
        <row r="2854">
          <cell r="B2854" t="str">
            <v>25.275.766/0001-00</v>
          </cell>
          <cell r="C2854">
            <v>43858</v>
          </cell>
          <cell r="D2854">
            <v>44146</v>
          </cell>
          <cell r="E2854" t="str">
            <v>25275766000100</v>
          </cell>
          <cell r="F2854" t="str">
            <v/>
          </cell>
          <cell r="G2854">
            <v>43858</v>
          </cell>
          <cell r="H2854" t="str">
            <v/>
          </cell>
          <cell r="I2854" t="str">
            <v/>
          </cell>
        </row>
        <row r="2855">
          <cell r="B2855" t="str">
            <v>23.636.697/0001-97</v>
          </cell>
          <cell r="C2855">
            <v>43763</v>
          </cell>
          <cell r="D2855">
            <v>43780</v>
          </cell>
          <cell r="E2855" t="str">
            <v>23636697000197</v>
          </cell>
          <cell r="F2855" t="str">
            <v/>
          </cell>
          <cell r="G2855">
            <v>43763</v>
          </cell>
          <cell r="H2855">
            <v>43766</v>
          </cell>
          <cell r="I2855" t="str">
            <v/>
          </cell>
        </row>
        <row r="2856">
          <cell r="B2856" t="str">
            <v>32.890.783/0001-12</v>
          </cell>
          <cell r="C2856">
            <v>43766</v>
          </cell>
          <cell r="D2856">
            <v>43872</v>
          </cell>
          <cell r="E2856" t="str">
            <v>32890783000112</v>
          </cell>
          <cell r="F2856">
            <v>43782</v>
          </cell>
          <cell r="G2856">
            <v>43766</v>
          </cell>
          <cell r="H2856">
            <v>43866</v>
          </cell>
          <cell r="I2856">
            <v>43782</v>
          </cell>
        </row>
        <row r="2857">
          <cell r="B2857" t="str">
            <v>29.352.084/0001-04</v>
          </cell>
          <cell r="C2857">
            <v>43957</v>
          </cell>
          <cell r="D2857">
            <v>44146</v>
          </cell>
          <cell r="E2857" t="str">
            <v>29352084000104</v>
          </cell>
          <cell r="F2857" t="str">
            <v/>
          </cell>
          <cell r="G2857">
            <v>43957</v>
          </cell>
          <cell r="H2857" t="str">
            <v/>
          </cell>
          <cell r="I2857" t="str">
            <v/>
          </cell>
        </row>
        <row r="2858">
          <cell r="B2858" t="str">
            <v>26.563.237/0001-74</v>
          </cell>
          <cell r="C2858">
            <v>43957</v>
          </cell>
          <cell r="D2858">
            <v>44159</v>
          </cell>
          <cell r="E2858" t="str">
            <v>26563237000174</v>
          </cell>
          <cell r="F2858" t="str">
            <v/>
          </cell>
          <cell r="G2858">
            <v>43957</v>
          </cell>
          <cell r="H2858">
            <v>44012</v>
          </cell>
          <cell r="I2858" t="str">
            <v/>
          </cell>
        </row>
        <row r="2859">
          <cell r="B2859" t="str">
            <v>25.018.713/0001-03</v>
          </cell>
          <cell r="C2859">
            <v>43710</v>
          </cell>
          <cell r="D2859">
            <v>43822</v>
          </cell>
          <cell r="E2859" t="str">
            <v>25018713000103</v>
          </cell>
          <cell r="F2859">
            <v>43720</v>
          </cell>
          <cell r="G2859">
            <v>43710</v>
          </cell>
          <cell r="H2859" t="str">
            <v/>
          </cell>
          <cell r="I2859">
            <v>43720</v>
          </cell>
        </row>
        <row r="2860">
          <cell r="B2860" t="str">
            <v>10.899.675/0001-78</v>
          </cell>
          <cell r="C2860">
            <v>43882</v>
          </cell>
          <cell r="D2860">
            <v>44057</v>
          </cell>
          <cell r="E2860" t="str">
            <v>10899675000178</v>
          </cell>
          <cell r="F2860">
            <v>43937</v>
          </cell>
          <cell r="G2860">
            <v>43882</v>
          </cell>
          <cell r="H2860" t="str">
            <v/>
          </cell>
          <cell r="I2860">
            <v>43937</v>
          </cell>
        </row>
        <row r="2861">
          <cell r="B2861" t="str">
            <v>22.704.934/0001-47</v>
          </cell>
          <cell r="C2861">
            <v>43663</v>
          </cell>
          <cell r="D2861">
            <v>43707</v>
          </cell>
          <cell r="E2861" t="str">
            <v>22704934000147</v>
          </cell>
          <cell r="F2861" t="str">
            <v/>
          </cell>
          <cell r="G2861">
            <v>43663</v>
          </cell>
          <cell r="H2861">
            <v>43705</v>
          </cell>
          <cell r="I2861" t="str">
            <v/>
          </cell>
        </row>
        <row r="2862">
          <cell r="B2862" t="str">
            <v>28.193.737/0001-97</v>
          </cell>
          <cell r="C2862">
            <v>43535</v>
          </cell>
          <cell r="D2862">
            <v>44057</v>
          </cell>
          <cell r="E2862" t="str">
            <v>28193737000197</v>
          </cell>
          <cell r="F2862" t="str">
            <v/>
          </cell>
          <cell r="G2862" t="str">
            <v/>
          </cell>
          <cell r="H2862" t="str">
            <v/>
          </cell>
          <cell r="I2862">
            <v>43535</v>
          </cell>
        </row>
        <row r="2863">
          <cell r="B2863" t="str">
            <v>26.762.910/0001-03</v>
          </cell>
          <cell r="C2863">
            <v>44040</v>
          </cell>
          <cell r="D2863">
            <v>44227</v>
          </cell>
          <cell r="E2863" t="str">
            <v>26762910000103</v>
          </cell>
          <cell r="F2863" t="str">
            <v/>
          </cell>
          <cell r="G2863">
            <v>44040</v>
          </cell>
          <cell r="H2863" t="str">
            <v/>
          </cell>
          <cell r="I2863" t="str">
            <v/>
          </cell>
        </row>
        <row r="2864">
          <cell r="B2864" t="str">
            <v>34.475.222/0001-82</v>
          </cell>
          <cell r="C2864">
            <v>43796</v>
          </cell>
          <cell r="D2864">
            <v>43937</v>
          </cell>
          <cell r="E2864" t="str">
            <v>34475222000182</v>
          </cell>
          <cell r="F2864" t="str">
            <v/>
          </cell>
          <cell r="G2864">
            <v>43796</v>
          </cell>
          <cell r="H2864">
            <v>43923</v>
          </cell>
          <cell r="I2864" t="str">
            <v/>
          </cell>
        </row>
        <row r="2865">
          <cell r="B2865" t="str">
            <v>11.098.447/0001-61</v>
          </cell>
          <cell r="C2865">
            <v>43746</v>
          </cell>
          <cell r="D2865">
            <v>43987</v>
          </cell>
          <cell r="E2865" t="str">
            <v>11098447000161</v>
          </cell>
          <cell r="F2865">
            <v>43755</v>
          </cell>
          <cell r="G2865">
            <v>43746</v>
          </cell>
          <cell r="H2865" t="str">
            <v/>
          </cell>
          <cell r="I2865">
            <v>43755</v>
          </cell>
        </row>
        <row r="2866">
          <cell r="B2866" t="str">
            <v>12.130.348/0001-82</v>
          </cell>
          <cell r="C2866">
            <v>43749</v>
          </cell>
          <cell r="D2866">
            <v>43774</v>
          </cell>
          <cell r="E2866" t="str">
            <v>12130348000182</v>
          </cell>
          <cell r="F2866" t="str">
            <v/>
          </cell>
          <cell r="G2866">
            <v>43749</v>
          </cell>
          <cell r="H2866">
            <v>43769</v>
          </cell>
          <cell r="I2866" t="str">
            <v/>
          </cell>
        </row>
        <row r="2867">
          <cell r="B2867" t="str">
            <v>12.965.370/0002-23</v>
          </cell>
          <cell r="C2867">
            <v>43691</v>
          </cell>
          <cell r="D2867">
            <v>44057</v>
          </cell>
          <cell r="E2867" t="str">
            <v>12965370000223</v>
          </cell>
          <cell r="F2867">
            <v>43698</v>
          </cell>
          <cell r="G2867">
            <v>43691</v>
          </cell>
          <cell r="H2867" t="str">
            <v/>
          </cell>
          <cell r="I2867">
            <v>43698</v>
          </cell>
        </row>
        <row r="2868">
          <cell r="B2868" t="str">
            <v>54.585.806/0001-18</v>
          </cell>
          <cell r="C2868">
            <v>43861</v>
          </cell>
          <cell r="D2868">
            <v>43966</v>
          </cell>
          <cell r="E2868" t="str">
            <v>54585806000118</v>
          </cell>
          <cell r="F2868" t="str">
            <v/>
          </cell>
          <cell r="G2868">
            <v>43861</v>
          </cell>
          <cell r="H2868">
            <v>43871</v>
          </cell>
          <cell r="I2868" t="str">
            <v/>
          </cell>
        </row>
        <row r="2869">
          <cell r="B2869" t="str">
            <v>30.278.414/0001-48</v>
          </cell>
          <cell r="C2869">
            <v>43861</v>
          </cell>
          <cell r="D2869">
            <v>44152</v>
          </cell>
          <cell r="E2869" t="str">
            <v>30278414000148</v>
          </cell>
          <cell r="F2869">
            <v>43881</v>
          </cell>
          <cell r="G2869">
            <v>43861</v>
          </cell>
          <cell r="H2869" t="str">
            <v/>
          </cell>
          <cell r="I2869">
            <v>43881</v>
          </cell>
        </row>
        <row r="2870">
          <cell r="B2870" t="str">
            <v>25.004.919/0002-65</v>
          </cell>
          <cell r="C2870">
            <v>43858</v>
          </cell>
          <cell r="D2870">
            <v>44267</v>
          </cell>
          <cell r="E2870" t="str">
            <v>25004919000265</v>
          </cell>
          <cell r="F2870">
            <v>43907</v>
          </cell>
          <cell r="G2870">
            <v>43858</v>
          </cell>
          <cell r="H2870" t="str">
            <v/>
          </cell>
          <cell r="I2870">
            <v>43907</v>
          </cell>
        </row>
        <row r="2871">
          <cell r="B2871" t="str">
            <v>05.317.992/0012-51</v>
          </cell>
          <cell r="C2871">
            <v>43742</v>
          </cell>
          <cell r="D2871">
            <v>43774</v>
          </cell>
          <cell r="E2871" t="str">
            <v>05317992001251</v>
          </cell>
          <cell r="F2871" t="str">
            <v/>
          </cell>
          <cell r="G2871" t="str">
            <v/>
          </cell>
          <cell r="H2871" t="str">
            <v/>
          </cell>
          <cell r="I2871">
            <v>43742</v>
          </cell>
        </row>
        <row r="2872">
          <cell r="B2872" t="str">
            <v>05.317.992/0011-70</v>
          </cell>
          <cell r="C2872">
            <v>43874</v>
          </cell>
          <cell r="D2872">
            <v>44159</v>
          </cell>
          <cell r="E2872" t="str">
            <v>05317992001170</v>
          </cell>
          <cell r="F2872" t="str">
            <v/>
          </cell>
          <cell r="G2872">
            <v>43874</v>
          </cell>
          <cell r="H2872" t="str">
            <v/>
          </cell>
          <cell r="I2872" t="str">
            <v/>
          </cell>
        </row>
        <row r="2873">
          <cell r="B2873" t="str">
            <v>31.671.408/0001-19</v>
          </cell>
          <cell r="C2873">
            <v>43732</v>
          </cell>
          <cell r="D2873">
            <v>43741</v>
          </cell>
          <cell r="E2873" t="str">
            <v>31671408000119</v>
          </cell>
          <cell r="F2873">
            <v>43739</v>
          </cell>
          <cell r="G2873">
            <v>43732</v>
          </cell>
          <cell r="H2873" t="str">
            <v/>
          </cell>
          <cell r="I2873">
            <v>43739</v>
          </cell>
        </row>
        <row r="2874">
          <cell r="B2874" t="str">
            <v>31.671.408/0001-19</v>
          </cell>
          <cell r="C2874">
            <v>43725</v>
          </cell>
          <cell r="D2874">
            <v>44057</v>
          </cell>
          <cell r="E2874" t="str">
            <v>31671408000119</v>
          </cell>
          <cell r="F2874">
            <v>43739</v>
          </cell>
          <cell r="G2874">
            <v>43732</v>
          </cell>
          <cell r="H2874" t="str">
            <v/>
          </cell>
          <cell r="I2874">
            <v>43739</v>
          </cell>
        </row>
        <row r="2875">
          <cell r="B2875" t="str">
            <v>16.744.859/0001-45</v>
          </cell>
          <cell r="C2875">
            <v>43839</v>
          </cell>
          <cell r="D2875">
            <v>43909</v>
          </cell>
          <cell r="E2875" t="str">
            <v>16744859000145</v>
          </cell>
          <cell r="F2875" t="str">
            <v/>
          </cell>
          <cell r="G2875">
            <v>43839</v>
          </cell>
          <cell r="H2875">
            <v>43871</v>
          </cell>
          <cell r="I2875" t="str">
            <v/>
          </cell>
        </row>
        <row r="2876">
          <cell r="B2876" t="str">
            <v>21.510.154/0001-01</v>
          </cell>
          <cell r="C2876">
            <v>43837</v>
          </cell>
          <cell r="D2876">
            <v>43909</v>
          </cell>
          <cell r="E2876" t="str">
            <v>21510154000101</v>
          </cell>
          <cell r="F2876" t="str">
            <v/>
          </cell>
          <cell r="G2876">
            <v>43837</v>
          </cell>
          <cell r="H2876">
            <v>43871</v>
          </cell>
          <cell r="I2876" t="str">
            <v/>
          </cell>
        </row>
        <row r="2877">
          <cell r="B2877" t="str">
            <v>32.660.156/0001-95</v>
          </cell>
          <cell r="C2877">
            <v>44070</v>
          </cell>
          <cell r="D2877">
            <v>44109</v>
          </cell>
          <cell r="E2877" t="str">
            <v>32660156000195</v>
          </cell>
          <cell r="F2877" t="str">
            <v/>
          </cell>
          <cell r="G2877">
            <v>44070</v>
          </cell>
          <cell r="H2877">
            <v>44110</v>
          </cell>
          <cell r="I2877" t="str">
            <v/>
          </cell>
        </row>
        <row r="2878">
          <cell r="B2878" t="str">
            <v>37.629.279/0001-87</v>
          </cell>
          <cell r="C2878">
            <v>44040</v>
          </cell>
          <cell r="D2878">
            <v>44110</v>
          </cell>
          <cell r="E2878" t="str">
            <v>37629279000187</v>
          </cell>
          <cell r="F2878">
            <v>44069</v>
          </cell>
          <cell r="G2878">
            <v>44043</v>
          </cell>
          <cell r="H2878" t="str">
            <v/>
          </cell>
          <cell r="I2878">
            <v>44069</v>
          </cell>
        </row>
        <row r="2879">
          <cell r="B2879" t="str">
            <v>34.508.105/0001-78</v>
          </cell>
          <cell r="C2879">
            <v>43705</v>
          </cell>
          <cell r="D2879">
            <v>43907</v>
          </cell>
          <cell r="E2879" t="str">
            <v>34508105000178</v>
          </cell>
          <cell r="F2879">
            <v>43752</v>
          </cell>
          <cell r="G2879">
            <v>43705</v>
          </cell>
          <cell r="H2879" t="str">
            <v/>
          </cell>
          <cell r="I2879">
            <v>43752</v>
          </cell>
        </row>
        <row r="2880">
          <cell r="B2880" t="str">
            <v>24.001.164/0001-00</v>
          </cell>
          <cell r="C2880">
            <v>43847</v>
          </cell>
          <cell r="D2880">
            <v>43909</v>
          </cell>
          <cell r="E2880" t="str">
            <v>24001164000100</v>
          </cell>
          <cell r="F2880">
            <v>43878</v>
          </cell>
          <cell r="G2880">
            <v>43847</v>
          </cell>
          <cell r="H2880" t="str">
            <v/>
          </cell>
          <cell r="I2880">
            <v>43878</v>
          </cell>
        </row>
        <row r="2881">
          <cell r="B2881" t="str">
            <v>42.415.357/0001-80</v>
          </cell>
          <cell r="C2881">
            <v>43879</v>
          </cell>
          <cell r="D2881">
            <v>44088</v>
          </cell>
          <cell r="E2881" t="str">
            <v>42415357000180</v>
          </cell>
          <cell r="F2881" t="str">
            <v/>
          </cell>
          <cell r="G2881">
            <v>43879</v>
          </cell>
          <cell r="H2881">
            <v>44090</v>
          </cell>
          <cell r="I2881" t="str">
            <v/>
          </cell>
        </row>
        <row r="2882">
          <cell r="B2882" t="str">
            <v>59.575.800/0001-83</v>
          </cell>
          <cell r="C2882">
            <v>43879</v>
          </cell>
          <cell r="D2882">
            <v>44088</v>
          </cell>
          <cell r="E2882" t="str">
            <v>59575800000183</v>
          </cell>
          <cell r="F2882" t="str">
            <v/>
          </cell>
          <cell r="G2882">
            <v>43879</v>
          </cell>
          <cell r="H2882">
            <v>44090</v>
          </cell>
          <cell r="I2882" t="str">
            <v/>
          </cell>
        </row>
        <row r="2883">
          <cell r="B2883" t="str">
            <v>31.711.290/0001-05</v>
          </cell>
          <cell r="C2883">
            <v>43879</v>
          </cell>
          <cell r="D2883">
            <v>44088</v>
          </cell>
          <cell r="E2883" t="str">
            <v>31711290000105</v>
          </cell>
          <cell r="F2883" t="str">
            <v/>
          </cell>
          <cell r="G2883">
            <v>43879</v>
          </cell>
          <cell r="H2883">
            <v>44090</v>
          </cell>
          <cell r="I2883" t="str">
            <v/>
          </cell>
        </row>
        <row r="2884">
          <cell r="B2884" t="str">
            <v>30.399.911/0001-02</v>
          </cell>
          <cell r="C2884">
            <v>43879</v>
          </cell>
          <cell r="D2884">
            <v>44088</v>
          </cell>
          <cell r="E2884" t="str">
            <v>30399911000102</v>
          </cell>
          <cell r="F2884">
            <v>43970</v>
          </cell>
          <cell r="G2884">
            <v>43879</v>
          </cell>
          <cell r="H2884" t="str">
            <v/>
          </cell>
          <cell r="I2884">
            <v>43970</v>
          </cell>
        </row>
        <row r="2885">
          <cell r="B2885" t="str">
            <v>31.960.843/0001-63</v>
          </cell>
          <cell r="C2885">
            <v>43847</v>
          </cell>
          <cell r="D2885">
            <v>43910</v>
          </cell>
          <cell r="E2885" t="str">
            <v>31960843000163</v>
          </cell>
          <cell r="F2885" t="str">
            <v/>
          </cell>
          <cell r="G2885">
            <v>43847</v>
          </cell>
          <cell r="H2885">
            <v>43910</v>
          </cell>
          <cell r="I2885" t="str">
            <v/>
          </cell>
        </row>
        <row r="2886">
          <cell r="B2886" t="str">
            <v>34.255.337/0001-61</v>
          </cell>
          <cell r="C2886">
            <v>43798</v>
          </cell>
          <cell r="D2886">
            <v>43977</v>
          </cell>
          <cell r="E2886" t="str">
            <v>34255337000161</v>
          </cell>
          <cell r="F2886">
            <v>43857</v>
          </cell>
          <cell r="G2886">
            <v>43798</v>
          </cell>
          <cell r="H2886" t="str">
            <v/>
          </cell>
          <cell r="I2886">
            <v>43857</v>
          </cell>
        </row>
        <row r="2887">
          <cell r="B2887" t="str">
            <v>08.939.898/0001-70</v>
          </cell>
          <cell r="C2887">
            <v>43740</v>
          </cell>
          <cell r="D2887">
            <v>43802</v>
          </cell>
          <cell r="E2887" t="str">
            <v>08939898000170</v>
          </cell>
          <cell r="F2887">
            <v>43766</v>
          </cell>
          <cell r="G2887">
            <v>43740</v>
          </cell>
          <cell r="H2887">
            <v>43860</v>
          </cell>
          <cell r="I2887">
            <v>43766</v>
          </cell>
        </row>
        <row r="2888">
          <cell r="B2888" t="str">
            <v>17.188.076/0001-95</v>
          </cell>
          <cell r="C2888">
            <v>43840</v>
          </cell>
          <cell r="D2888">
            <v>43924</v>
          </cell>
          <cell r="E2888" t="str">
            <v>17188076000195</v>
          </cell>
          <cell r="F2888">
            <v>43900</v>
          </cell>
          <cell r="G2888">
            <v>43840</v>
          </cell>
          <cell r="H2888" t="str">
            <v/>
          </cell>
          <cell r="I2888">
            <v>43900</v>
          </cell>
        </row>
        <row r="2889">
          <cell r="B2889" t="str">
            <v>20.182.488/0001-22</v>
          </cell>
          <cell r="C2889">
            <v>43791</v>
          </cell>
          <cell r="D2889">
            <v>44127</v>
          </cell>
          <cell r="E2889" t="str">
            <v>20182488000122</v>
          </cell>
          <cell r="F2889" t="str">
            <v/>
          </cell>
          <cell r="G2889" t="str">
            <v/>
          </cell>
          <cell r="H2889" t="str">
            <v/>
          </cell>
          <cell r="I2889" t="str">
            <v/>
          </cell>
        </row>
        <row r="2890">
          <cell r="B2890" t="str">
            <v>28.726.519/0001-70</v>
          </cell>
          <cell r="C2890">
            <v>43838</v>
          </cell>
          <cell r="D2890">
            <v>44203</v>
          </cell>
          <cell r="E2890" t="str">
            <v>28726519000170</v>
          </cell>
          <cell r="F2890">
            <v>43868</v>
          </cell>
          <cell r="G2890">
            <v>43838</v>
          </cell>
          <cell r="H2890" t="str">
            <v/>
          </cell>
          <cell r="I2890">
            <v>43868</v>
          </cell>
        </row>
        <row r="2891">
          <cell r="B2891" t="str">
            <v>36.226.950/0001-86</v>
          </cell>
          <cell r="C2891">
            <v>43747</v>
          </cell>
          <cell r="D2891">
            <v>44085</v>
          </cell>
          <cell r="E2891" t="str">
            <v>36226950000186</v>
          </cell>
          <cell r="F2891">
            <v>43811</v>
          </cell>
          <cell r="G2891">
            <v>43747</v>
          </cell>
          <cell r="H2891" t="str">
            <v/>
          </cell>
          <cell r="I2891">
            <v>43811</v>
          </cell>
        </row>
        <row r="2892">
          <cell r="B2892" t="str">
            <v>33.039.687/0001-28</v>
          </cell>
          <cell r="C2892">
            <v>43846</v>
          </cell>
          <cell r="D2892">
            <v>44146</v>
          </cell>
          <cell r="E2892" t="str">
            <v>33039687000128</v>
          </cell>
          <cell r="F2892" t="str">
            <v/>
          </cell>
          <cell r="G2892">
            <v>43846</v>
          </cell>
          <cell r="H2892" t="str">
            <v/>
          </cell>
          <cell r="I2892" t="str">
            <v/>
          </cell>
        </row>
        <row r="2893">
          <cell r="B2893" t="str">
            <v>56.776.123/0001-73</v>
          </cell>
          <cell r="C2893">
            <v>43706</v>
          </cell>
          <cell r="D2893">
            <v>44123</v>
          </cell>
          <cell r="E2893" t="str">
            <v>56776123000173</v>
          </cell>
          <cell r="F2893" t="str">
            <v/>
          </cell>
          <cell r="G2893">
            <v>43706</v>
          </cell>
          <cell r="H2893" t="str">
            <v/>
          </cell>
          <cell r="I2893" t="str">
            <v/>
          </cell>
        </row>
        <row r="2894">
          <cell r="B2894" t="str">
            <v>21.773.869/0001-49</v>
          </cell>
          <cell r="C2894">
            <v>43976</v>
          </cell>
          <cell r="D2894">
            <v>44110</v>
          </cell>
          <cell r="E2894" t="str">
            <v>21773869000149</v>
          </cell>
          <cell r="F2894">
            <v>43986</v>
          </cell>
          <cell r="G2894">
            <v>43976</v>
          </cell>
          <cell r="H2894" t="str">
            <v/>
          </cell>
          <cell r="I2894">
            <v>43986</v>
          </cell>
        </row>
        <row r="2895">
          <cell r="B2895" t="str">
            <v>62.988.928/0001-83</v>
          </cell>
          <cell r="C2895">
            <v>43853</v>
          </cell>
          <cell r="D2895">
            <v>44049</v>
          </cell>
          <cell r="E2895" t="str">
            <v>62988928000183</v>
          </cell>
          <cell r="F2895">
            <v>43888</v>
          </cell>
          <cell r="G2895">
            <v>43853</v>
          </cell>
          <cell r="H2895" t="str">
            <v/>
          </cell>
          <cell r="I2895">
            <v>43888</v>
          </cell>
        </row>
        <row r="2896">
          <cell r="B2896" t="str">
            <v>12.217.200/0002-60</v>
          </cell>
          <cell r="C2896">
            <v>44125</v>
          </cell>
          <cell r="D2896">
            <v>44227</v>
          </cell>
          <cell r="E2896" t="str">
            <v>12217200000260</v>
          </cell>
          <cell r="F2896" t="str">
            <v/>
          </cell>
          <cell r="G2896">
            <v>44125</v>
          </cell>
          <cell r="H2896" t="str">
            <v/>
          </cell>
          <cell r="I2896" t="str">
            <v/>
          </cell>
        </row>
        <row r="2897">
          <cell r="B2897" t="str">
            <v>12.217.200/0001-80</v>
          </cell>
          <cell r="C2897">
            <v>44125</v>
          </cell>
          <cell r="D2897">
            <v>44227</v>
          </cell>
          <cell r="E2897" t="str">
            <v>12217200000180</v>
          </cell>
          <cell r="F2897" t="str">
            <v/>
          </cell>
          <cell r="G2897">
            <v>44125</v>
          </cell>
          <cell r="H2897" t="str">
            <v/>
          </cell>
          <cell r="I2897" t="str">
            <v/>
          </cell>
        </row>
        <row r="2898">
          <cell r="B2898" t="str">
            <v>21.728.946/0001-49</v>
          </cell>
          <cell r="C2898">
            <v>43703</v>
          </cell>
          <cell r="D2898">
            <v>43832</v>
          </cell>
          <cell r="E2898" t="str">
            <v>21728946000149</v>
          </cell>
          <cell r="F2898" t="str">
            <v/>
          </cell>
          <cell r="G2898">
            <v>43703</v>
          </cell>
          <cell r="H2898">
            <v>43746</v>
          </cell>
          <cell r="I2898" t="str">
            <v/>
          </cell>
        </row>
        <row r="2899">
          <cell r="B2899" t="str">
            <v>13.691.966/0001-64</v>
          </cell>
          <cell r="C2899">
            <v>43819</v>
          </cell>
          <cell r="D2899">
            <v>43874</v>
          </cell>
          <cell r="E2899" t="str">
            <v>13691966000164</v>
          </cell>
          <cell r="F2899" t="str">
            <v/>
          </cell>
          <cell r="G2899">
            <v>43819</v>
          </cell>
          <cell r="H2899">
            <v>43868</v>
          </cell>
          <cell r="I2899" t="str">
            <v/>
          </cell>
        </row>
        <row r="2900">
          <cell r="B2900" t="str">
            <v>36.567.521/0001-72</v>
          </cell>
          <cell r="C2900">
            <v>43887</v>
          </cell>
          <cell r="D2900">
            <v>44244</v>
          </cell>
          <cell r="E2900" t="str">
            <v>36567521000172</v>
          </cell>
          <cell r="F2900" t="str">
            <v/>
          </cell>
          <cell r="G2900" t="str">
            <v/>
          </cell>
          <cell r="H2900" t="str">
            <v/>
          </cell>
          <cell r="I2900" t="str">
            <v/>
          </cell>
        </row>
        <row r="2901">
          <cell r="B2901" t="str">
            <v>33.725.864/0001-20</v>
          </cell>
          <cell r="C2901">
            <v>43850</v>
          </cell>
          <cell r="D2901">
            <v>44170</v>
          </cell>
          <cell r="E2901" t="str">
            <v>33725864000120</v>
          </cell>
          <cell r="F2901">
            <v>43888</v>
          </cell>
          <cell r="G2901">
            <v>43850</v>
          </cell>
          <cell r="H2901" t="str">
            <v/>
          </cell>
          <cell r="I2901">
            <v>43888</v>
          </cell>
        </row>
        <row r="2902">
          <cell r="B2902" t="str">
            <v>36.320.550/0001-35</v>
          </cell>
          <cell r="C2902">
            <v>44153</v>
          </cell>
          <cell r="D2902">
            <v>44201</v>
          </cell>
          <cell r="E2902" t="str">
            <v>36320550000135</v>
          </cell>
          <cell r="F2902" t="str">
            <v/>
          </cell>
          <cell r="G2902">
            <v>44153</v>
          </cell>
          <cell r="H2902" t="str">
            <v/>
          </cell>
          <cell r="I2902" t="str">
            <v/>
          </cell>
        </row>
        <row r="2903">
          <cell r="B2903" t="str">
            <v>21.758.177/0001-21</v>
          </cell>
          <cell r="C2903">
            <v>43818</v>
          </cell>
          <cell r="D2903">
            <v>44076</v>
          </cell>
          <cell r="E2903" t="str">
            <v>21758177000121</v>
          </cell>
          <cell r="F2903" t="str">
            <v/>
          </cell>
          <cell r="G2903" t="str">
            <v/>
          </cell>
          <cell r="H2903">
            <v>44090</v>
          </cell>
          <cell r="I2903" t="str">
            <v/>
          </cell>
        </row>
        <row r="2904">
          <cell r="B2904" t="str">
            <v>28.386.501/0001-77</v>
          </cell>
          <cell r="C2904">
            <v>44104</v>
          </cell>
          <cell r="D2904">
            <v>44146</v>
          </cell>
          <cell r="E2904" t="str">
            <v>28386501000177</v>
          </cell>
          <cell r="F2904" t="str">
            <v/>
          </cell>
          <cell r="G2904">
            <v>44104</v>
          </cell>
          <cell r="H2904" t="str">
            <v/>
          </cell>
          <cell r="I2904" t="str">
            <v/>
          </cell>
        </row>
        <row r="2905">
          <cell r="B2905" t="str">
            <v>32.211.854/0001-03</v>
          </cell>
          <cell r="C2905">
            <v>43984</v>
          </cell>
          <cell r="D2905">
            <v>44109</v>
          </cell>
          <cell r="E2905" t="str">
            <v>32211854000103</v>
          </cell>
          <cell r="F2905" t="str">
            <v/>
          </cell>
          <cell r="G2905">
            <v>43984</v>
          </cell>
          <cell r="H2905">
            <v>44110</v>
          </cell>
          <cell r="I2905" t="str">
            <v/>
          </cell>
        </row>
        <row r="2906">
          <cell r="B2906" t="str">
            <v>31.005.717/0001-50</v>
          </cell>
          <cell r="C2906">
            <v>43895</v>
          </cell>
          <cell r="D2906">
            <v>44146</v>
          </cell>
          <cell r="E2906" t="str">
            <v>31005717000150</v>
          </cell>
          <cell r="F2906" t="str">
            <v/>
          </cell>
          <cell r="G2906">
            <v>43895</v>
          </cell>
          <cell r="H2906" t="str">
            <v/>
          </cell>
          <cell r="I2906" t="str">
            <v/>
          </cell>
        </row>
        <row r="2907">
          <cell r="B2907" t="str">
            <v>37.339.858/0001-95</v>
          </cell>
          <cell r="C2907">
            <v>44068</v>
          </cell>
          <cell r="D2907">
            <v>44097</v>
          </cell>
          <cell r="E2907" t="str">
            <v>37339858000195</v>
          </cell>
          <cell r="F2907" t="str">
            <v/>
          </cell>
          <cell r="G2907">
            <v>44068</v>
          </cell>
          <cell r="H2907">
            <v>44090</v>
          </cell>
          <cell r="I2907" t="str">
            <v/>
          </cell>
        </row>
        <row r="2908">
          <cell r="B2908" t="str">
            <v>27.809.800/0001-04</v>
          </cell>
          <cell r="C2908">
            <v>44068</v>
          </cell>
          <cell r="D2908">
            <v>44097</v>
          </cell>
          <cell r="E2908" t="str">
            <v>27809800000104</v>
          </cell>
          <cell r="F2908" t="str">
            <v/>
          </cell>
          <cell r="G2908">
            <v>44068</v>
          </cell>
          <cell r="H2908">
            <v>44090</v>
          </cell>
          <cell r="I2908" t="str">
            <v/>
          </cell>
        </row>
        <row r="2909">
          <cell r="B2909" t="str">
            <v>27.346.687/0001-78</v>
          </cell>
          <cell r="C2909">
            <v>44125</v>
          </cell>
          <cell r="D2909">
            <v>44227</v>
          </cell>
          <cell r="E2909" t="str">
            <v>27346687000178</v>
          </cell>
          <cell r="F2909" t="str">
            <v/>
          </cell>
          <cell r="G2909">
            <v>44125</v>
          </cell>
          <cell r="H2909" t="str">
            <v/>
          </cell>
          <cell r="I2909" t="str">
            <v/>
          </cell>
        </row>
        <row r="2910">
          <cell r="B2910" t="str">
            <v>21.321.046/0001-82</v>
          </cell>
          <cell r="C2910">
            <v>44138</v>
          </cell>
          <cell r="D2910">
            <v>44227</v>
          </cell>
          <cell r="E2910" t="str">
            <v>21321046000182</v>
          </cell>
          <cell r="F2910" t="str">
            <v/>
          </cell>
          <cell r="G2910">
            <v>44138</v>
          </cell>
          <cell r="H2910" t="str">
            <v/>
          </cell>
          <cell r="I2910" t="str">
            <v/>
          </cell>
        </row>
        <row r="2911">
          <cell r="B2911" t="str">
            <v>53.047.544/0001-75</v>
          </cell>
          <cell r="C2911">
            <v>44172</v>
          </cell>
          <cell r="D2911">
            <v>44249</v>
          </cell>
          <cell r="E2911" t="str">
            <v>53047544000175</v>
          </cell>
          <cell r="F2911" t="str">
            <v/>
          </cell>
          <cell r="G2911" t="str">
            <v/>
          </cell>
          <cell r="H2911" t="str">
            <v/>
          </cell>
          <cell r="I2911" t="str">
            <v/>
          </cell>
        </row>
        <row r="2912">
          <cell r="B2912" t="str">
            <v>31.854.022/0001-42</v>
          </cell>
          <cell r="C2912">
            <v>43691</v>
          </cell>
          <cell r="D2912">
            <v>43977</v>
          </cell>
          <cell r="E2912" t="str">
            <v>31854022000142</v>
          </cell>
          <cell r="F2912" t="str">
            <v/>
          </cell>
          <cell r="G2912" t="str">
            <v/>
          </cell>
          <cell r="H2912" t="str">
            <v/>
          </cell>
          <cell r="I2912" t="str">
            <v/>
          </cell>
        </row>
        <row r="2913">
          <cell r="B2913" t="str">
            <v>17.215.324/0001-40</v>
          </cell>
          <cell r="C2913">
            <v>43767</v>
          </cell>
          <cell r="D2913">
            <v>44027</v>
          </cell>
          <cell r="E2913" t="str">
            <v>17215324000140</v>
          </cell>
          <cell r="F2913">
            <v>43885</v>
          </cell>
          <cell r="G2913">
            <v>43767</v>
          </cell>
          <cell r="H2913" t="str">
            <v/>
          </cell>
          <cell r="I2913">
            <v>43885</v>
          </cell>
        </row>
        <row r="2914">
          <cell r="B2914" t="str">
            <v>12.730.946/0001-92</v>
          </cell>
          <cell r="C2914">
            <v>44012</v>
          </cell>
          <cell r="D2914">
            <v>44159</v>
          </cell>
          <cell r="E2914" t="str">
            <v>12730946000192</v>
          </cell>
          <cell r="F2914">
            <v>44259</v>
          </cell>
          <cell r="G2914">
            <v>44012</v>
          </cell>
          <cell r="H2914">
            <v>44088</v>
          </cell>
          <cell r="I2914">
            <v>44259</v>
          </cell>
        </row>
        <row r="2915">
          <cell r="B2915" t="str">
            <v>34.940.521/0001-40</v>
          </cell>
          <cell r="C2915">
            <v>43811</v>
          </cell>
          <cell r="D2915">
            <v>44049</v>
          </cell>
          <cell r="E2915" t="str">
            <v>34940521000140</v>
          </cell>
          <cell r="F2915">
            <v>43847</v>
          </cell>
          <cell r="G2915">
            <v>43811</v>
          </cell>
          <cell r="H2915" t="str">
            <v/>
          </cell>
          <cell r="I2915">
            <v>43847</v>
          </cell>
        </row>
        <row r="2916">
          <cell r="B2916" t="str">
            <v>18.688.124/0001-77</v>
          </cell>
          <cell r="C2916">
            <v>44028</v>
          </cell>
          <cell r="D2916">
            <v>44102</v>
          </cell>
          <cell r="E2916" t="str">
            <v>18688124000177</v>
          </cell>
          <cell r="F2916" t="str">
            <v/>
          </cell>
          <cell r="G2916">
            <v>44046</v>
          </cell>
          <cell r="H2916">
            <v>44102</v>
          </cell>
          <cell r="I2916" t="str">
            <v/>
          </cell>
        </row>
        <row r="2917">
          <cell r="B2917" t="str">
            <v>25.191.506/0001-56</v>
          </cell>
          <cell r="C2917">
            <v>44034</v>
          </cell>
          <cell r="D2917">
            <v>44159</v>
          </cell>
          <cell r="E2917" t="str">
            <v>25191506000156</v>
          </cell>
          <cell r="F2917" t="str">
            <v/>
          </cell>
          <cell r="G2917">
            <v>44034</v>
          </cell>
          <cell r="H2917" t="str">
            <v/>
          </cell>
          <cell r="I2917" t="str">
            <v/>
          </cell>
        </row>
        <row r="2918">
          <cell r="B2918" t="str">
            <v>33.586.669/0001-66</v>
          </cell>
          <cell r="C2918">
            <v>43930</v>
          </cell>
          <cell r="D2918">
            <v>44091</v>
          </cell>
          <cell r="E2918" t="str">
            <v>33586669000166</v>
          </cell>
          <cell r="F2918" t="str">
            <v/>
          </cell>
          <cell r="G2918" t="str">
            <v/>
          </cell>
          <cell r="H2918" t="str">
            <v/>
          </cell>
          <cell r="I2918" t="str">
            <v/>
          </cell>
        </row>
        <row r="2919">
          <cell r="B2919" t="str">
            <v>05.153.329/0001-06</v>
          </cell>
          <cell r="C2919">
            <v>43865</v>
          </cell>
          <cell r="D2919">
            <v>44146</v>
          </cell>
          <cell r="E2919" t="str">
            <v>05153329000106</v>
          </cell>
          <cell r="F2919" t="str">
            <v/>
          </cell>
          <cell r="G2919">
            <v>43865</v>
          </cell>
          <cell r="H2919" t="str">
            <v/>
          </cell>
          <cell r="I2919" t="str">
            <v/>
          </cell>
        </row>
        <row r="2920">
          <cell r="B2920" t="str">
            <v>24.185.005/0001-02</v>
          </cell>
          <cell r="C2920">
            <v>43560</v>
          </cell>
          <cell r="D2920">
            <v>44085</v>
          </cell>
          <cell r="E2920" t="str">
            <v>24185005000102</v>
          </cell>
          <cell r="F2920">
            <v>43592</v>
          </cell>
          <cell r="G2920" t="str">
            <v/>
          </cell>
          <cell r="H2920" t="str">
            <v/>
          </cell>
          <cell r="I2920">
            <v>43592</v>
          </cell>
        </row>
        <row r="2921">
          <cell r="B2921" t="str">
            <v>29.317.159/0001-16</v>
          </cell>
          <cell r="C2921">
            <v>43951</v>
          </cell>
          <cell r="D2921">
            <v>44159</v>
          </cell>
          <cell r="E2921" t="str">
            <v>29317159000116</v>
          </cell>
          <cell r="F2921" t="str">
            <v/>
          </cell>
          <cell r="G2921">
            <v>43951</v>
          </cell>
          <cell r="H2921">
            <v>44090</v>
          </cell>
          <cell r="I2921" t="str">
            <v/>
          </cell>
        </row>
        <row r="2922">
          <cell r="B2922" t="str">
            <v>24.854.716/0001-14</v>
          </cell>
          <cell r="C2922">
            <v>44092</v>
          </cell>
          <cell r="D2922">
            <v>44102</v>
          </cell>
          <cell r="E2922" t="str">
            <v>24854716000114</v>
          </cell>
          <cell r="F2922" t="str">
            <v/>
          </cell>
          <cell r="G2922">
            <v>44092</v>
          </cell>
          <cell r="H2922">
            <v>44102</v>
          </cell>
          <cell r="I2922" t="str">
            <v/>
          </cell>
        </row>
        <row r="2923">
          <cell r="B2923" t="str">
            <v>67.593.467/0001-63</v>
          </cell>
          <cell r="C2923">
            <v>43850</v>
          </cell>
          <cell r="D2923">
            <v>43985</v>
          </cell>
          <cell r="E2923" t="str">
            <v>67593467000163</v>
          </cell>
          <cell r="F2923">
            <v>43861</v>
          </cell>
          <cell r="G2923">
            <v>43860</v>
          </cell>
          <cell r="H2923" t="str">
            <v/>
          </cell>
          <cell r="I2923">
            <v>43861</v>
          </cell>
        </row>
        <row r="2924">
          <cell r="B2924" t="str">
            <v>28.133.766/0001-63</v>
          </cell>
          <cell r="C2924">
            <v>43850</v>
          </cell>
          <cell r="D2924">
            <v>43909</v>
          </cell>
          <cell r="E2924" t="str">
            <v>28133766000163</v>
          </cell>
          <cell r="F2924" t="str">
            <v/>
          </cell>
          <cell r="G2924">
            <v>43860</v>
          </cell>
          <cell r="H2924">
            <v>43892</v>
          </cell>
          <cell r="I2924" t="str">
            <v/>
          </cell>
        </row>
        <row r="2925">
          <cell r="B2925" t="str">
            <v>67.593.467/0002-44</v>
          </cell>
          <cell r="C2925">
            <v>43850</v>
          </cell>
          <cell r="D2925">
            <v>43909</v>
          </cell>
          <cell r="E2925" t="str">
            <v>67593467000244</v>
          </cell>
          <cell r="F2925" t="str">
            <v/>
          </cell>
          <cell r="G2925">
            <v>43860</v>
          </cell>
          <cell r="H2925">
            <v>43892</v>
          </cell>
          <cell r="I2925" t="str">
            <v/>
          </cell>
        </row>
        <row r="2926">
          <cell r="B2926" t="str">
            <v>30.958.594/0001-09</v>
          </cell>
          <cell r="C2926">
            <v>43850</v>
          </cell>
          <cell r="D2926">
            <v>43985</v>
          </cell>
          <cell r="E2926" t="str">
            <v>30958594000109</v>
          </cell>
          <cell r="F2926">
            <v>43861</v>
          </cell>
          <cell r="G2926">
            <v>43860</v>
          </cell>
          <cell r="H2926" t="str">
            <v/>
          </cell>
          <cell r="I2926">
            <v>43861</v>
          </cell>
        </row>
        <row r="2927">
          <cell r="B2927" t="str">
            <v>31.660.271/0001-05</v>
          </cell>
          <cell r="C2927">
            <v>44085</v>
          </cell>
          <cell r="D2927">
            <v>44170</v>
          </cell>
          <cell r="E2927" t="str">
            <v>31660271000105</v>
          </cell>
          <cell r="F2927" t="str">
            <v/>
          </cell>
          <cell r="G2927">
            <v>44085</v>
          </cell>
          <cell r="H2927" t="str">
            <v/>
          </cell>
          <cell r="I2927" t="str">
            <v/>
          </cell>
        </row>
        <row r="2928">
          <cell r="B2928" t="str">
            <v>08.611.806/0001-28</v>
          </cell>
          <cell r="C2928">
            <v>44085</v>
          </cell>
          <cell r="D2928">
            <v>44170</v>
          </cell>
          <cell r="E2928" t="str">
            <v>08611806000128</v>
          </cell>
          <cell r="F2928">
            <v>44105</v>
          </cell>
          <cell r="G2928">
            <v>44085</v>
          </cell>
          <cell r="H2928" t="str">
            <v/>
          </cell>
          <cell r="I2928">
            <v>44105</v>
          </cell>
        </row>
        <row r="2929">
          <cell r="B2929" t="str">
            <v>12.125.628/0001-00</v>
          </cell>
          <cell r="C2929">
            <v>43880</v>
          </cell>
          <cell r="D2929">
            <v>44071</v>
          </cell>
          <cell r="E2929" t="str">
            <v>12125628000100</v>
          </cell>
          <cell r="F2929">
            <v>43899</v>
          </cell>
          <cell r="G2929">
            <v>43880</v>
          </cell>
          <cell r="H2929" t="str">
            <v/>
          </cell>
          <cell r="I2929">
            <v>43899</v>
          </cell>
        </row>
        <row r="2930">
          <cell r="B2930" t="str">
            <v>28.821.630/0001-46</v>
          </cell>
          <cell r="C2930">
            <v>43740</v>
          </cell>
          <cell r="D2930">
            <v>44057</v>
          </cell>
          <cell r="E2930" t="str">
            <v>28821630000146</v>
          </cell>
          <cell r="F2930">
            <v>43745</v>
          </cell>
          <cell r="G2930">
            <v>43740</v>
          </cell>
          <cell r="H2930" t="str">
            <v/>
          </cell>
          <cell r="I2930">
            <v>43745</v>
          </cell>
        </row>
        <row r="2931">
          <cell r="B2931" t="str">
            <v>67.288.736/0001-88</v>
          </cell>
          <cell r="C2931">
            <v>43852</v>
          </cell>
          <cell r="D2931">
            <v>44113</v>
          </cell>
          <cell r="E2931" t="str">
            <v>67288736000188</v>
          </cell>
          <cell r="F2931">
            <v>43866</v>
          </cell>
          <cell r="G2931">
            <v>43852</v>
          </cell>
          <cell r="H2931" t="str">
            <v/>
          </cell>
          <cell r="I2931">
            <v>43866</v>
          </cell>
        </row>
        <row r="2932">
          <cell r="B2932" t="str">
            <v>20.587.000/0001-47</v>
          </cell>
          <cell r="C2932">
            <v>43881</v>
          </cell>
          <cell r="D2932">
            <v>44207</v>
          </cell>
          <cell r="E2932" t="str">
            <v>20587000000147</v>
          </cell>
          <cell r="F2932">
            <v>43913</v>
          </cell>
          <cell r="G2932">
            <v>43881</v>
          </cell>
          <cell r="H2932" t="str">
            <v/>
          </cell>
          <cell r="I2932">
            <v>43913</v>
          </cell>
        </row>
        <row r="2933">
          <cell r="B2933" t="str">
            <v>33.047.014/0001-10</v>
          </cell>
          <cell r="C2933">
            <v>43644</v>
          </cell>
          <cell r="D2933">
            <v>43713</v>
          </cell>
          <cell r="E2933" t="str">
            <v>33047014000110</v>
          </cell>
          <cell r="F2933" t="str">
            <v/>
          </cell>
          <cell r="G2933">
            <v>43644</v>
          </cell>
          <cell r="H2933">
            <v>43693</v>
          </cell>
          <cell r="I2933" t="str">
            <v/>
          </cell>
        </row>
        <row r="2934">
          <cell r="B2934" t="str">
            <v>14.362.709/0001-41</v>
          </cell>
          <cell r="C2934">
            <v>43798</v>
          </cell>
          <cell r="D2934">
            <v>43854</v>
          </cell>
          <cell r="E2934" t="str">
            <v>14362709000141</v>
          </cell>
          <cell r="F2934" t="str">
            <v/>
          </cell>
          <cell r="G2934">
            <v>43798</v>
          </cell>
          <cell r="H2934">
            <v>43850</v>
          </cell>
          <cell r="I2934" t="str">
            <v/>
          </cell>
        </row>
        <row r="2935">
          <cell r="B2935" t="str">
            <v>35.147.225/0001-50</v>
          </cell>
          <cell r="C2935">
            <v>43901</v>
          </cell>
          <cell r="D2935">
            <v>44159</v>
          </cell>
          <cell r="E2935" t="str">
            <v>35147225000150</v>
          </cell>
          <cell r="F2935" t="str">
            <v/>
          </cell>
          <cell r="G2935">
            <v>43901</v>
          </cell>
          <cell r="H2935" t="str">
            <v/>
          </cell>
          <cell r="I2935" t="str">
            <v/>
          </cell>
        </row>
        <row r="2936">
          <cell r="B2936" t="str">
            <v>35.403.649/0001-38</v>
          </cell>
          <cell r="C2936">
            <v>43973</v>
          </cell>
          <cell r="D2936">
            <v>44027</v>
          </cell>
          <cell r="E2936" t="str">
            <v>35403649000138</v>
          </cell>
          <cell r="F2936" t="str">
            <v/>
          </cell>
          <cell r="G2936">
            <v>43973</v>
          </cell>
          <cell r="H2936" t="str">
            <v/>
          </cell>
          <cell r="I2936" t="str">
            <v/>
          </cell>
        </row>
        <row r="2937">
          <cell r="B2937" t="str">
            <v>35.830.917/0001-06</v>
          </cell>
          <cell r="C2937">
            <v>43881</v>
          </cell>
          <cell r="D2937">
            <v>44159</v>
          </cell>
          <cell r="E2937" t="str">
            <v>35830917000106</v>
          </cell>
          <cell r="F2937" t="str">
            <v/>
          </cell>
          <cell r="G2937">
            <v>43881</v>
          </cell>
          <cell r="H2937">
            <v>44088</v>
          </cell>
          <cell r="I2937" t="str">
            <v/>
          </cell>
        </row>
        <row r="2938">
          <cell r="B2938" t="str">
            <v>50.772.763/0001-29</v>
          </cell>
          <cell r="C2938">
            <v>43700</v>
          </cell>
          <cell r="D2938">
            <v>44147</v>
          </cell>
          <cell r="E2938" t="str">
            <v>50772763000129</v>
          </cell>
          <cell r="F2938">
            <v>43734</v>
          </cell>
          <cell r="G2938">
            <v>43700</v>
          </cell>
          <cell r="H2938" t="str">
            <v/>
          </cell>
          <cell r="I2938">
            <v>43734</v>
          </cell>
        </row>
        <row r="2939">
          <cell r="B2939" t="str">
            <v>57.234.205/0001-59</v>
          </cell>
          <cell r="C2939">
            <v>43700</v>
          </cell>
          <cell r="D2939">
            <v>44147</v>
          </cell>
          <cell r="E2939" t="str">
            <v>57234205000159</v>
          </cell>
          <cell r="F2939">
            <v>43734</v>
          </cell>
          <cell r="G2939">
            <v>43700</v>
          </cell>
          <cell r="H2939" t="str">
            <v/>
          </cell>
          <cell r="I2939">
            <v>43734</v>
          </cell>
        </row>
        <row r="2940">
          <cell r="B2940" t="str">
            <v>35.169.979/0001-00</v>
          </cell>
          <cell r="C2940">
            <v>44027</v>
          </cell>
          <cell r="D2940">
            <v>44146</v>
          </cell>
          <cell r="E2940" t="str">
            <v>35169979000100</v>
          </cell>
          <cell r="F2940" t="str">
            <v/>
          </cell>
          <cell r="G2940">
            <v>44027</v>
          </cell>
          <cell r="H2940" t="str">
            <v/>
          </cell>
          <cell r="I2940" t="str">
            <v/>
          </cell>
        </row>
        <row r="2941">
          <cell r="B2941" t="str">
            <v>33.286.240/0001-53</v>
          </cell>
          <cell r="C2941">
            <v>44062</v>
          </cell>
          <cell r="D2941">
            <v>44148</v>
          </cell>
          <cell r="E2941" t="str">
            <v>33286240000153</v>
          </cell>
          <cell r="F2941">
            <v>44088</v>
          </cell>
          <cell r="G2941">
            <v>44062</v>
          </cell>
          <cell r="H2941" t="str">
            <v/>
          </cell>
          <cell r="I2941">
            <v>44088</v>
          </cell>
        </row>
        <row r="2942">
          <cell r="B2942" t="str">
            <v>07.569.198/0001-78</v>
          </cell>
          <cell r="C2942">
            <v>43739</v>
          </cell>
          <cell r="D2942">
            <v>44102</v>
          </cell>
          <cell r="E2942" t="str">
            <v>07569198000178</v>
          </cell>
          <cell r="F2942">
            <v>43742</v>
          </cell>
          <cell r="G2942">
            <v>43739</v>
          </cell>
          <cell r="H2942" t="str">
            <v/>
          </cell>
          <cell r="I2942">
            <v>43742</v>
          </cell>
        </row>
        <row r="2943">
          <cell r="B2943" t="str">
            <v>08.331.223/0001-43</v>
          </cell>
          <cell r="C2943">
            <v>43852</v>
          </cell>
          <cell r="D2943">
            <v>43944</v>
          </cell>
          <cell r="E2943" t="str">
            <v>08331223000143</v>
          </cell>
          <cell r="F2943" t="str">
            <v/>
          </cell>
          <cell r="G2943">
            <v>43852</v>
          </cell>
          <cell r="H2943">
            <v>43944</v>
          </cell>
          <cell r="I2943" t="str">
            <v/>
          </cell>
        </row>
        <row r="2944">
          <cell r="B2944" t="str">
            <v>20.219.471/0001-00</v>
          </cell>
          <cell r="C2944">
            <v>43573</v>
          </cell>
          <cell r="D2944">
            <v>43601</v>
          </cell>
          <cell r="E2944" t="str">
            <v>20219471000100</v>
          </cell>
          <cell r="F2944">
            <v>43592</v>
          </cell>
          <cell r="G2944">
            <v>43573</v>
          </cell>
          <cell r="H2944">
            <v>43651</v>
          </cell>
          <cell r="I2944">
            <v>43592</v>
          </cell>
        </row>
        <row r="2945">
          <cell r="B2945" t="str">
            <v>45.646.605/0001-92</v>
          </cell>
          <cell r="C2945">
            <v>44098</v>
          </cell>
          <cell r="D2945">
            <v>44201</v>
          </cell>
          <cell r="E2945" t="str">
            <v>45646605000192</v>
          </cell>
          <cell r="F2945" t="str">
            <v/>
          </cell>
          <cell r="G2945" t="str">
            <v/>
          </cell>
          <cell r="H2945" t="str">
            <v/>
          </cell>
          <cell r="I2945" t="str">
            <v/>
          </cell>
        </row>
        <row r="2946">
          <cell r="B2946" t="str">
            <v>32.971.868/0001-25</v>
          </cell>
          <cell r="C2946">
            <v>44120</v>
          </cell>
          <cell r="D2946">
            <v>44146</v>
          </cell>
          <cell r="E2946" t="str">
            <v>32971868000125</v>
          </cell>
          <cell r="F2946" t="str">
            <v/>
          </cell>
          <cell r="G2946">
            <v>44120</v>
          </cell>
          <cell r="H2946" t="str">
            <v/>
          </cell>
          <cell r="I2946" t="str">
            <v/>
          </cell>
        </row>
        <row r="2947">
          <cell r="B2947" t="str">
            <v>35.222.732/0001-00</v>
          </cell>
          <cell r="C2947">
            <v>43927</v>
          </cell>
          <cell r="D2947">
            <v>44118</v>
          </cell>
          <cell r="E2947" t="str">
            <v>35222732000100</v>
          </cell>
          <cell r="F2947">
            <v>43944</v>
          </cell>
          <cell r="G2947">
            <v>43927</v>
          </cell>
          <cell r="H2947" t="str">
            <v/>
          </cell>
          <cell r="I2947">
            <v>43944</v>
          </cell>
        </row>
        <row r="2948">
          <cell r="B2948" t="str">
            <v>81.058.547/0001-40</v>
          </cell>
          <cell r="C2948">
            <v>43692</v>
          </cell>
          <cell r="D2948">
            <v>43832</v>
          </cell>
          <cell r="E2948" t="str">
            <v>81058547000140</v>
          </cell>
          <cell r="F2948">
            <v>43761</v>
          </cell>
          <cell r="G2948">
            <v>43693</v>
          </cell>
          <cell r="H2948">
            <v>43798</v>
          </cell>
          <cell r="I2948">
            <v>43761</v>
          </cell>
        </row>
        <row r="2949">
          <cell r="B2949" t="str">
            <v>30.928.129/0001-25</v>
          </cell>
          <cell r="C2949">
            <v>43754</v>
          </cell>
          <cell r="D2949">
            <v>43817</v>
          </cell>
          <cell r="E2949" t="str">
            <v>30928129000125</v>
          </cell>
          <cell r="F2949" t="str">
            <v/>
          </cell>
          <cell r="G2949">
            <v>43754</v>
          </cell>
          <cell r="H2949">
            <v>43840</v>
          </cell>
          <cell r="I2949" t="str">
            <v/>
          </cell>
        </row>
        <row r="2950">
          <cell r="B2950" t="str">
            <v>08.233.704/0001-16</v>
          </cell>
          <cell r="C2950">
            <v>43738</v>
          </cell>
          <cell r="D2950">
            <v>43747</v>
          </cell>
          <cell r="E2950" t="str">
            <v>08233704000116</v>
          </cell>
          <cell r="F2950" t="str">
            <v/>
          </cell>
          <cell r="G2950">
            <v>43739</v>
          </cell>
          <cell r="H2950">
            <v>43745</v>
          </cell>
          <cell r="I2950" t="str">
            <v/>
          </cell>
        </row>
        <row r="2951">
          <cell r="B2951" t="str">
            <v>34.935.477/0001-80</v>
          </cell>
          <cell r="C2951">
            <v>43748</v>
          </cell>
          <cell r="D2951">
            <v>43987</v>
          </cell>
          <cell r="E2951" t="str">
            <v>34935477000180</v>
          </cell>
          <cell r="F2951">
            <v>43766</v>
          </cell>
          <cell r="G2951">
            <v>43748</v>
          </cell>
          <cell r="H2951" t="str">
            <v/>
          </cell>
          <cell r="I2951">
            <v>43766</v>
          </cell>
        </row>
        <row r="2952">
          <cell r="B2952" t="str">
            <v>30.767.492/0002-97</v>
          </cell>
          <cell r="C2952">
            <v>43761</v>
          </cell>
          <cell r="D2952">
            <v>43944</v>
          </cell>
          <cell r="E2952" t="str">
            <v>30767492000297</v>
          </cell>
          <cell r="F2952">
            <v>43851</v>
          </cell>
          <cell r="G2952">
            <v>43761</v>
          </cell>
          <cell r="H2952">
            <v>43914</v>
          </cell>
          <cell r="I2952">
            <v>43851</v>
          </cell>
        </row>
        <row r="2953">
          <cell r="B2953" t="str">
            <v>66.889.114/0001-42</v>
          </cell>
          <cell r="C2953">
            <v>43602</v>
          </cell>
          <cell r="D2953">
            <v>43774</v>
          </cell>
          <cell r="E2953" t="str">
            <v>66889114000142</v>
          </cell>
          <cell r="F2953" t="str">
            <v/>
          </cell>
          <cell r="G2953" t="str">
            <v/>
          </cell>
          <cell r="H2953" t="str">
            <v/>
          </cell>
          <cell r="I2953">
            <v>43602</v>
          </cell>
        </row>
        <row r="2954">
          <cell r="B2954" t="str">
            <v>37.813.689/0001-83</v>
          </cell>
          <cell r="C2954">
            <v>44131</v>
          </cell>
          <cell r="D2954">
            <v>44203</v>
          </cell>
          <cell r="E2954" t="str">
            <v>37813689000183</v>
          </cell>
          <cell r="F2954">
            <v>44154</v>
          </cell>
          <cell r="G2954">
            <v>44131</v>
          </cell>
          <cell r="H2954" t="str">
            <v/>
          </cell>
          <cell r="I2954">
            <v>44154</v>
          </cell>
        </row>
        <row r="2955">
          <cell r="B2955" t="str">
            <v>34.718.598/0001-70</v>
          </cell>
          <cell r="C2955">
            <v>43749</v>
          </cell>
          <cell r="D2955">
            <v>44057</v>
          </cell>
          <cell r="E2955" t="str">
            <v>34718598000170</v>
          </cell>
          <cell r="F2955">
            <v>43789</v>
          </cell>
          <cell r="G2955">
            <v>43749</v>
          </cell>
          <cell r="H2955" t="str">
            <v/>
          </cell>
          <cell r="I2955">
            <v>43789</v>
          </cell>
        </row>
        <row r="2956">
          <cell r="B2956" t="str">
            <v>30.835.496/0001-84</v>
          </cell>
          <cell r="C2956">
            <v>44067</v>
          </cell>
          <cell r="D2956">
            <v>44244</v>
          </cell>
          <cell r="E2956" t="str">
            <v>30835496000184</v>
          </cell>
          <cell r="F2956" t="str">
            <v/>
          </cell>
          <cell r="G2956">
            <v>44067</v>
          </cell>
          <cell r="H2956" t="str">
            <v/>
          </cell>
          <cell r="I2956" t="str">
            <v/>
          </cell>
        </row>
        <row r="2957">
          <cell r="B2957" t="str">
            <v>31.129.734/0001-07</v>
          </cell>
          <cell r="C2957">
            <v>44063</v>
          </cell>
          <cell r="D2957">
            <v>44146</v>
          </cell>
          <cell r="E2957" t="str">
            <v>31129734000107</v>
          </cell>
          <cell r="F2957" t="str">
            <v/>
          </cell>
          <cell r="G2957">
            <v>44063</v>
          </cell>
          <cell r="H2957" t="str">
            <v/>
          </cell>
          <cell r="I2957" t="str">
            <v/>
          </cell>
        </row>
        <row r="2958">
          <cell r="B2958" t="str">
            <v>33.292.524/0001-52</v>
          </cell>
          <cell r="C2958">
            <v>44096</v>
          </cell>
          <cell r="D2958">
            <v>44159</v>
          </cell>
          <cell r="E2958" t="str">
            <v>33292524000152</v>
          </cell>
          <cell r="F2958">
            <v>44112</v>
          </cell>
          <cell r="G2958">
            <v>44096</v>
          </cell>
          <cell r="H2958" t="str">
            <v/>
          </cell>
          <cell r="I2958">
            <v>44112</v>
          </cell>
        </row>
        <row r="2959">
          <cell r="B2959" t="str">
            <v>34.361.854/0001-15</v>
          </cell>
          <cell r="C2959">
            <v>43712</v>
          </cell>
          <cell r="D2959">
            <v>44001</v>
          </cell>
          <cell r="E2959" t="str">
            <v>34361854000115</v>
          </cell>
          <cell r="F2959">
            <v>43725</v>
          </cell>
          <cell r="G2959">
            <v>43712</v>
          </cell>
          <cell r="H2959" t="str">
            <v/>
          </cell>
          <cell r="I2959">
            <v>43725</v>
          </cell>
        </row>
        <row r="2960">
          <cell r="B2960" t="str">
            <v>35.345.748/0001-00</v>
          </cell>
          <cell r="C2960">
            <v>44113</v>
          </cell>
          <cell r="D2960">
            <v>44266</v>
          </cell>
          <cell r="E2960" t="str">
            <v>35345748000100</v>
          </cell>
          <cell r="F2960" t="str">
            <v/>
          </cell>
          <cell r="G2960">
            <v>44113</v>
          </cell>
          <cell r="H2960" t="str">
            <v/>
          </cell>
          <cell r="I2960" t="str">
            <v/>
          </cell>
        </row>
        <row r="2961">
          <cell r="B2961" t="str">
            <v>35.587.646/0001-00</v>
          </cell>
          <cell r="C2961">
            <v>43990</v>
          </cell>
          <cell r="D2961">
            <v>44088</v>
          </cell>
          <cell r="E2961" t="str">
            <v>35587646000100</v>
          </cell>
          <cell r="F2961">
            <v>43997</v>
          </cell>
          <cell r="G2961">
            <v>43990</v>
          </cell>
          <cell r="H2961" t="str">
            <v/>
          </cell>
          <cell r="I2961">
            <v>43997</v>
          </cell>
        </row>
        <row r="2962">
          <cell r="B2962" t="str">
            <v>12.043.588/0001-40</v>
          </cell>
          <cell r="C2962">
            <v>43794</v>
          </cell>
          <cell r="D2962">
            <v>44049</v>
          </cell>
          <cell r="E2962" t="str">
            <v>12043588000140</v>
          </cell>
          <cell r="F2962">
            <v>43795</v>
          </cell>
          <cell r="G2962">
            <v>43794</v>
          </cell>
          <cell r="H2962" t="str">
            <v/>
          </cell>
          <cell r="I2962">
            <v>43795</v>
          </cell>
        </row>
        <row r="2963">
          <cell r="B2963" t="str">
            <v>34.937.048/0001-42</v>
          </cell>
          <cell r="C2963">
            <v>43867</v>
          </cell>
          <cell r="D2963">
            <v>44085</v>
          </cell>
          <cell r="E2963" t="str">
            <v>34937048000142</v>
          </cell>
          <cell r="F2963" t="str">
            <v/>
          </cell>
          <cell r="G2963">
            <v>43867</v>
          </cell>
          <cell r="H2963">
            <v>44088</v>
          </cell>
          <cell r="I2963" t="str">
            <v/>
          </cell>
        </row>
        <row r="2964">
          <cell r="B2964" t="str">
            <v>11.449.631/0001-09</v>
          </cell>
          <cell r="C2964">
            <v>43867</v>
          </cell>
          <cell r="D2964">
            <v>44085</v>
          </cell>
          <cell r="E2964" t="str">
            <v>11449631000109</v>
          </cell>
          <cell r="F2964">
            <v>43887</v>
          </cell>
          <cell r="G2964">
            <v>43867</v>
          </cell>
          <cell r="H2964" t="str">
            <v/>
          </cell>
          <cell r="I2964">
            <v>43887</v>
          </cell>
        </row>
        <row r="2965">
          <cell r="B2965" t="str">
            <v>07.063.780/0001-68</v>
          </cell>
          <cell r="C2965">
            <v>43705</v>
          </cell>
          <cell r="D2965">
            <v>43748</v>
          </cell>
          <cell r="E2965" t="str">
            <v>07063780000168</v>
          </cell>
          <cell r="F2965" t="str">
            <v/>
          </cell>
          <cell r="G2965">
            <v>43705</v>
          </cell>
          <cell r="H2965">
            <v>43747</v>
          </cell>
          <cell r="I2965" t="str">
            <v/>
          </cell>
        </row>
        <row r="2966">
          <cell r="B2966" t="str">
            <v>26.081.571/0001-91</v>
          </cell>
          <cell r="C2966">
            <v>43705</v>
          </cell>
          <cell r="D2966">
            <v>43951</v>
          </cell>
          <cell r="E2966" t="str">
            <v>26081571000191</v>
          </cell>
          <cell r="F2966">
            <v>43724</v>
          </cell>
          <cell r="G2966" t="str">
            <v/>
          </cell>
          <cell r="H2966">
            <v>43809</v>
          </cell>
          <cell r="I2966">
            <v>43724</v>
          </cell>
        </row>
        <row r="2967">
          <cell r="B2967" t="str">
            <v>36.243.697/0001-79</v>
          </cell>
          <cell r="C2967">
            <v>44187</v>
          </cell>
          <cell r="D2967">
            <v>44260</v>
          </cell>
          <cell r="E2967" t="str">
            <v>36243697000179</v>
          </cell>
          <cell r="F2967">
            <v>44225</v>
          </cell>
          <cell r="G2967">
            <v>44187</v>
          </cell>
          <cell r="H2967" t="str">
            <v/>
          </cell>
          <cell r="I2967">
            <v>44225</v>
          </cell>
        </row>
        <row r="2968">
          <cell r="B2968" t="str">
            <v>36.299.179/0001-77</v>
          </cell>
          <cell r="C2968">
            <v>44071</v>
          </cell>
          <cell r="D2968">
            <v>44146</v>
          </cell>
          <cell r="E2968" t="str">
            <v>36299179000177</v>
          </cell>
          <cell r="F2968" t="str">
            <v/>
          </cell>
          <cell r="G2968">
            <v>44071</v>
          </cell>
          <cell r="H2968" t="str">
            <v/>
          </cell>
          <cell r="I2968" t="str">
            <v/>
          </cell>
        </row>
        <row r="2969">
          <cell r="B2969" t="str">
            <v>33.953.611/0001-03</v>
          </cell>
          <cell r="C2969">
            <v>44095</v>
          </cell>
          <cell r="D2969">
            <v>44244</v>
          </cell>
          <cell r="E2969" t="str">
            <v>33953611000103</v>
          </cell>
          <cell r="F2969">
            <v>44147</v>
          </cell>
          <cell r="G2969">
            <v>44095</v>
          </cell>
          <cell r="H2969" t="str">
            <v/>
          </cell>
          <cell r="I2969">
            <v>44147</v>
          </cell>
        </row>
        <row r="2970">
          <cell r="B2970" t="str">
            <v>19.143.337/0001-86</v>
          </cell>
          <cell r="C2970">
            <v>44067</v>
          </cell>
          <cell r="D2970">
            <v>44123</v>
          </cell>
          <cell r="E2970" t="str">
            <v>19143337000186</v>
          </cell>
          <cell r="F2970" t="str">
            <v/>
          </cell>
          <cell r="G2970">
            <v>44067</v>
          </cell>
          <cell r="H2970" t="str">
            <v/>
          </cell>
          <cell r="I2970" t="str">
            <v/>
          </cell>
        </row>
        <row r="2971">
          <cell r="B2971" t="str">
            <v>08.838.322/0001-16</v>
          </cell>
          <cell r="C2971">
            <v>43838</v>
          </cell>
          <cell r="D2971">
            <v>44125</v>
          </cell>
          <cell r="E2971" t="str">
            <v>08838322000116</v>
          </cell>
          <cell r="F2971">
            <v>43852</v>
          </cell>
          <cell r="G2971">
            <v>43838</v>
          </cell>
          <cell r="H2971" t="str">
            <v/>
          </cell>
          <cell r="I2971">
            <v>43852</v>
          </cell>
        </row>
        <row r="2972">
          <cell r="B2972" t="str">
            <v>22.615.419/0001-90</v>
          </cell>
          <cell r="C2972">
            <v>43689</v>
          </cell>
          <cell r="D2972">
            <v>43985</v>
          </cell>
          <cell r="E2972" t="str">
            <v>22615419000190</v>
          </cell>
          <cell r="F2972">
            <v>43691</v>
          </cell>
          <cell r="G2972">
            <v>43689</v>
          </cell>
          <cell r="H2972" t="str">
            <v/>
          </cell>
          <cell r="I2972">
            <v>43691</v>
          </cell>
        </row>
        <row r="2973">
          <cell r="B2973" t="str">
            <v>31.439.269/0002-83</v>
          </cell>
          <cell r="C2973">
            <v>43901</v>
          </cell>
          <cell r="D2973">
            <v>44244</v>
          </cell>
          <cell r="E2973" t="str">
            <v>31439269000283</v>
          </cell>
          <cell r="F2973">
            <v>44097</v>
          </cell>
          <cell r="G2973">
            <v>43901</v>
          </cell>
          <cell r="H2973" t="str">
            <v/>
          </cell>
          <cell r="I2973">
            <v>44097</v>
          </cell>
        </row>
        <row r="2974">
          <cell r="B2974" t="str">
            <v>31.439.269/0001-00</v>
          </cell>
          <cell r="C2974">
            <v>43689</v>
          </cell>
          <cell r="D2974">
            <v>44244</v>
          </cell>
          <cell r="E2974" t="str">
            <v>31439269000100</v>
          </cell>
          <cell r="F2974">
            <v>43721</v>
          </cell>
          <cell r="G2974">
            <v>43689</v>
          </cell>
          <cell r="H2974" t="str">
            <v/>
          </cell>
          <cell r="I2974">
            <v>43721</v>
          </cell>
        </row>
        <row r="2975">
          <cell r="B2975" t="str">
            <v>33.046.203/0001-78</v>
          </cell>
          <cell r="C2975">
            <v>43985</v>
          </cell>
          <cell r="D2975">
            <v>44109</v>
          </cell>
          <cell r="E2975" t="str">
            <v>33046203000178</v>
          </cell>
          <cell r="F2975">
            <v>44068</v>
          </cell>
          <cell r="G2975">
            <v>44060</v>
          </cell>
          <cell r="H2975" t="str">
            <v/>
          </cell>
          <cell r="I2975">
            <v>44068</v>
          </cell>
        </row>
        <row r="2976">
          <cell r="B2976" t="str">
            <v>21.012.963/0001-85</v>
          </cell>
          <cell r="C2976">
            <v>43957</v>
          </cell>
          <cell r="D2976">
            <v>44232</v>
          </cell>
          <cell r="E2976" t="str">
            <v>21012963000185</v>
          </cell>
          <cell r="F2976">
            <v>43969</v>
          </cell>
          <cell r="G2976">
            <v>43957</v>
          </cell>
          <cell r="H2976" t="str">
            <v/>
          </cell>
          <cell r="I2976">
            <v>43969</v>
          </cell>
        </row>
        <row r="2977">
          <cell r="B2977" t="str">
            <v>27.137.911/0001-11</v>
          </cell>
          <cell r="C2977">
            <v>43605</v>
          </cell>
          <cell r="D2977">
            <v>43986</v>
          </cell>
          <cell r="E2977" t="str">
            <v>27137911000111</v>
          </cell>
          <cell r="F2977">
            <v>43641</v>
          </cell>
          <cell r="G2977">
            <v>43605</v>
          </cell>
          <cell r="H2977" t="str">
            <v/>
          </cell>
          <cell r="I2977">
            <v>43641</v>
          </cell>
        </row>
        <row r="2978">
          <cell r="B2978" t="str">
            <v>69.023.646/0001-90</v>
          </cell>
          <cell r="C2978">
            <v>43993</v>
          </cell>
          <cell r="D2978">
            <v>44111</v>
          </cell>
          <cell r="E2978" t="str">
            <v>69023646000190</v>
          </cell>
          <cell r="F2978" t="str">
            <v/>
          </cell>
          <cell r="G2978">
            <v>43993</v>
          </cell>
          <cell r="H2978">
            <v>44111</v>
          </cell>
          <cell r="I2978" t="str">
            <v/>
          </cell>
        </row>
        <row r="2979">
          <cell r="B2979" t="str">
            <v>60.860.350/0001-50</v>
          </cell>
          <cell r="C2979">
            <v>43993</v>
          </cell>
          <cell r="D2979">
            <v>44111</v>
          </cell>
          <cell r="E2979" t="str">
            <v>60860350000150</v>
          </cell>
          <cell r="F2979" t="str">
            <v/>
          </cell>
          <cell r="G2979">
            <v>43998</v>
          </cell>
          <cell r="H2979">
            <v>44111</v>
          </cell>
          <cell r="I2979" t="str">
            <v/>
          </cell>
        </row>
        <row r="2980">
          <cell r="B2980" t="str">
            <v>26.436.172/0001-04</v>
          </cell>
          <cell r="C2980">
            <v>43868</v>
          </cell>
          <cell r="D2980">
            <v>44088</v>
          </cell>
          <cell r="E2980" t="str">
            <v>26436172000104</v>
          </cell>
          <cell r="F2980">
            <v>43893</v>
          </cell>
          <cell r="G2980">
            <v>43868</v>
          </cell>
          <cell r="H2980" t="str">
            <v/>
          </cell>
          <cell r="I2980">
            <v>43893</v>
          </cell>
        </row>
        <row r="2981">
          <cell r="B2981" t="str">
            <v>36.282.973/0001-08</v>
          </cell>
          <cell r="C2981">
            <v>43873</v>
          </cell>
          <cell r="D2981">
            <v>44088</v>
          </cell>
          <cell r="E2981" t="str">
            <v>36282973000108</v>
          </cell>
          <cell r="F2981">
            <v>43880</v>
          </cell>
          <cell r="G2981">
            <v>43873</v>
          </cell>
          <cell r="H2981" t="str">
            <v/>
          </cell>
          <cell r="I2981">
            <v>43880</v>
          </cell>
        </row>
        <row r="2982">
          <cell r="B2982" t="str">
            <v>34.894.974/0001-88</v>
          </cell>
          <cell r="C2982">
            <v>43762</v>
          </cell>
          <cell r="D2982">
            <v>44125</v>
          </cell>
          <cell r="E2982" t="str">
            <v>34894974000188</v>
          </cell>
          <cell r="F2982">
            <v>43776</v>
          </cell>
          <cell r="G2982">
            <v>43762</v>
          </cell>
          <cell r="H2982" t="str">
            <v/>
          </cell>
          <cell r="I2982">
            <v>43776</v>
          </cell>
        </row>
        <row r="2983">
          <cell r="B2983" t="str">
            <v>03.621.199/0001-63</v>
          </cell>
          <cell r="C2983">
            <v>44055</v>
          </cell>
          <cell r="D2983">
            <v>44146</v>
          </cell>
          <cell r="E2983" t="str">
            <v>03621199000163</v>
          </cell>
          <cell r="F2983" t="str">
            <v/>
          </cell>
          <cell r="G2983">
            <v>44055</v>
          </cell>
          <cell r="H2983" t="str">
            <v/>
          </cell>
          <cell r="I2983" t="str">
            <v/>
          </cell>
        </row>
        <row r="2984">
          <cell r="B2984" t="str">
            <v>19.953.956/0002-17</v>
          </cell>
          <cell r="C2984">
            <v>43753</v>
          </cell>
          <cell r="D2984">
            <v>43985</v>
          </cell>
          <cell r="E2984" t="str">
            <v>19953956000217</v>
          </cell>
          <cell r="F2984">
            <v>43767</v>
          </cell>
          <cell r="G2984">
            <v>43753</v>
          </cell>
          <cell r="H2984" t="str">
            <v/>
          </cell>
          <cell r="I2984">
            <v>43767</v>
          </cell>
        </row>
        <row r="2985">
          <cell r="B2985" t="str">
            <v>33.475.319/0001-22</v>
          </cell>
          <cell r="C2985">
            <v>44025</v>
          </cell>
          <cell r="D2985">
            <v>44181</v>
          </cell>
          <cell r="E2985" t="str">
            <v>33475319000122</v>
          </cell>
          <cell r="F2985">
            <v>44061</v>
          </cell>
          <cell r="G2985">
            <v>44025</v>
          </cell>
          <cell r="H2985" t="str">
            <v/>
          </cell>
          <cell r="I2985">
            <v>44061</v>
          </cell>
        </row>
        <row r="2986">
          <cell r="B2986" t="str">
            <v>28.255.663/0001-76</v>
          </cell>
          <cell r="C2986">
            <v>43992</v>
          </cell>
          <cell r="D2986">
            <v>44266</v>
          </cell>
          <cell r="E2986" t="str">
            <v>28255663000176</v>
          </cell>
          <cell r="F2986">
            <v>44074</v>
          </cell>
          <cell r="G2986">
            <v>44060</v>
          </cell>
          <cell r="H2986" t="str">
            <v/>
          </cell>
          <cell r="I2986">
            <v>44074</v>
          </cell>
        </row>
        <row r="2987">
          <cell r="B2987" t="str">
            <v>38.821.966/0001-62</v>
          </cell>
          <cell r="C2987">
            <v>43749</v>
          </cell>
          <cell r="D2987">
            <v>44252</v>
          </cell>
          <cell r="E2987" t="str">
            <v>38821966000162</v>
          </cell>
          <cell r="F2987" t="str">
            <v/>
          </cell>
          <cell r="G2987" t="str">
            <v/>
          </cell>
          <cell r="H2987" t="str">
            <v/>
          </cell>
          <cell r="I2987" t="str">
            <v/>
          </cell>
        </row>
        <row r="2988">
          <cell r="B2988" t="str">
            <v>08.920.395/0001-52</v>
          </cell>
          <cell r="C2988">
            <v>44001</v>
          </cell>
          <cell r="D2988">
            <v>44132</v>
          </cell>
          <cell r="E2988" t="str">
            <v>08920395000152</v>
          </cell>
          <cell r="F2988" t="str">
            <v/>
          </cell>
          <cell r="G2988">
            <v>44001</v>
          </cell>
          <cell r="H2988" t="str">
            <v/>
          </cell>
          <cell r="I2988" t="str">
            <v/>
          </cell>
        </row>
        <row r="2989">
          <cell r="B2989" t="str">
            <v>23.343.386/0001-30</v>
          </cell>
          <cell r="C2989">
            <v>44000</v>
          </cell>
          <cell r="D2989">
            <v>44152</v>
          </cell>
          <cell r="E2989" t="str">
            <v>23343386000130</v>
          </cell>
          <cell r="F2989" t="str">
            <v/>
          </cell>
          <cell r="G2989" t="str">
            <v/>
          </cell>
          <cell r="H2989" t="str">
            <v/>
          </cell>
          <cell r="I2989">
            <v>44000</v>
          </cell>
        </row>
        <row r="2990">
          <cell r="B2990" t="str">
            <v>34.900.109/0001-05</v>
          </cell>
          <cell r="C2990">
            <v>44064</v>
          </cell>
          <cell r="D2990">
            <v>44110</v>
          </cell>
          <cell r="E2990" t="str">
            <v>34900109000105</v>
          </cell>
          <cell r="F2990">
            <v>44082</v>
          </cell>
          <cell r="G2990">
            <v>44064</v>
          </cell>
          <cell r="H2990" t="str">
            <v/>
          </cell>
          <cell r="I2990">
            <v>44082</v>
          </cell>
        </row>
        <row r="2991">
          <cell r="B2991" t="str">
            <v>32.662.847/0001-28</v>
          </cell>
          <cell r="C2991">
            <v>44126</v>
          </cell>
          <cell r="D2991">
            <v>44188</v>
          </cell>
          <cell r="E2991" t="str">
            <v>32662847000128</v>
          </cell>
          <cell r="F2991" t="str">
            <v/>
          </cell>
          <cell r="G2991">
            <v>44126</v>
          </cell>
          <cell r="H2991" t="str">
            <v/>
          </cell>
          <cell r="I2991" t="str">
            <v/>
          </cell>
        </row>
        <row r="2992">
          <cell r="B2992" t="str">
            <v>10.649.207/0001-45</v>
          </cell>
          <cell r="C2992">
            <v>43738</v>
          </cell>
          <cell r="D2992">
            <v>43980</v>
          </cell>
          <cell r="E2992" t="str">
            <v>10649207000145</v>
          </cell>
          <cell r="F2992">
            <v>43776</v>
          </cell>
          <cell r="G2992">
            <v>43738</v>
          </cell>
          <cell r="H2992">
            <v>43865</v>
          </cell>
          <cell r="I2992">
            <v>43776</v>
          </cell>
        </row>
        <row r="2993">
          <cell r="B2993" t="str">
            <v>27.808.845/0001-64</v>
          </cell>
          <cell r="C2993">
            <v>43941</v>
          </cell>
          <cell r="D2993">
            <v>44025</v>
          </cell>
          <cell r="E2993" t="str">
            <v>27808845000164</v>
          </cell>
          <cell r="F2993">
            <v>43945</v>
          </cell>
          <cell r="G2993">
            <v>43941</v>
          </cell>
          <cell r="H2993" t="str">
            <v/>
          </cell>
          <cell r="I2993">
            <v>43945</v>
          </cell>
        </row>
        <row r="2994">
          <cell r="B2994" t="str">
            <v>36.371.526/0001-25</v>
          </cell>
          <cell r="C2994">
            <v>44041</v>
          </cell>
          <cell r="D2994">
            <v>44085</v>
          </cell>
          <cell r="E2994" t="str">
            <v>36371526000125</v>
          </cell>
          <cell r="F2994" t="str">
            <v/>
          </cell>
          <cell r="G2994">
            <v>44060</v>
          </cell>
          <cell r="H2994">
            <v>44090</v>
          </cell>
          <cell r="I2994" t="str">
            <v/>
          </cell>
        </row>
        <row r="2995">
          <cell r="B2995" t="str">
            <v>25.307.160/0001-09</v>
          </cell>
          <cell r="C2995">
            <v>43847</v>
          </cell>
          <cell r="D2995">
            <v>44057</v>
          </cell>
          <cell r="E2995" t="str">
            <v>25307160000109</v>
          </cell>
          <cell r="F2995">
            <v>43868</v>
          </cell>
          <cell r="G2995">
            <v>43847</v>
          </cell>
          <cell r="H2995" t="str">
            <v/>
          </cell>
          <cell r="I2995">
            <v>43868</v>
          </cell>
        </row>
        <row r="2996">
          <cell r="B2996" t="str">
            <v>32.749.215/0001-04</v>
          </cell>
          <cell r="C2996">
            <v>43525</v>
          </cell>
          <cell r="D2996">
            <v>43866</v>
          </cell>
          <cell r="E2996" t="str">
            <v>32749215000104</v>
          </cell>
          <cell r="F2996" t="str">
            <v/>
          </cell>
          <cell r="G2996" t="str">
            <v/>
          </cell>
          <cell r="H2996" t="str">
            <v/>
          </cell>
          <cell r="I2996">
            <v>43525</v>
          </cell>
        </row>
        <row r="2997">
          <cell r="B2997" t="str">
            <v>26.622.828/0001-75</v>
          </cell>
          <cell r="C2997">
            <v>43882</v>
          </cell>
          <cell r="D2997">
            <v>43978</v>
          </cell>
          <cell r="E2997" t="str">
            <v>26622828000175</v>
          </cell>
          <cell r="F2997">
            <v>43895</v>
          </cell>
          <cell r="G2997">
            <v>43882</v>
          </cell>
          <cell r="H2997" t="str">
            <v/>
          </cell>
          <cell r="I2997">
            <v>43895</v>
          </cell>
        </row>
        <row r="2998">
          <cell r="B2998" t="str">
            <v>13.921.279/0001-98</v>
          </cell>
          <cell r="C2998">
            <v>43780</v>
          </cell>
          <cell r="D2998">
            <v>44049</v>
          </cell>
          <cell r="E2998" t="str">
            <v>13921279000198</v>
          </cell>
          <cell r="F2998">
            <v>43797</v>
          </cell>
          <cell r="G2998">
            <v>43780</v>
          </cell>
          <cell r="H2998" t="str">
            <v/>
          </cell>
          <cell r="I2998">
            <v>43797</v>
          </cell>
        </row>
        <row r="2999">
          <cell r="B2999" t="str">
            <v>36.940.442/0001-65</v>
          </cell>
          <cell r="C2999">
            <v>43958</v>
          </cell>
          <cell r="D2999">
            <v>44027</v>
          </cell>
          <cell r="E2999" t="str">
            <v>36940442000165</v>
          </cell>
          <cell r="F2999">
            <v>43974</v>
          </cell>
          <cell r="G2999" t="str">
            <v/>
          </cell>
          <cell r="H2999" t="str">
            <v/>
          </cell>
          <cell r="I2999">
            <v>43974</v>
          </cell>
        </row>
        <row r="3000">
          <cell r="B3000" t="str">
            <v>37.254.512/0001-94</v>
          </cell>
          <cell r="C3000">
            <v>44139</v>
          </cell>
          <cell r="D3000">
            <v>44209</v>
          </cell>
          <cell r="E3000" t="str">
            <v>37254512000194</v>
          </cell>
          <cell r="F3000" t="str">
            <v/>
          </cell>
          <cell r="G3000" t="str">
            <v/>
          </cell>
          <cell r="H3000" t="str">
            <v/>
          </cell>
          <cell r="I3000" t="str">
            <v/>
          </cell>
        </row>
        <row r="3001">
          <cell r="B3001" t="str">
            <v>34.944.016/0001-74</v>
          </cell>
          <cell r="C3001">
            <v>44148</v>
          </cell>
          <cell r="D3001">
            <v>44188</v>
          </cell>
          <cell r="E3001" t="str">
            <v>34944016000174</v>
          </cell>
          <cell r="F3001" t="str">
            <v/>
          </cell>
          <cell r="G3001">
            <v>44148</v>
          </cell>
          <cell r="H3001" t="str">
            <v/>
          </cell>
          <cell r="I3001" t="str">
            <v/>
          </cell>
        </row>
        <row r="3002">
          <cell r="B3002" t="str">
            <v>31.634.776/0001-97</v>
          </cell>
          <cell r="C3002">
            <v>43822</v>
          </cell>
          <cell r="D3002">
            <v>43987</v>
          </cell>
          <cell r="E3002" t="str">
            <v>31634776000197</v>
          </cell>
          <cell r="F3002">
            <v>43844</v>
          </cell>
          <cell r="G3002">
            <v>43822</v>
          </cell>
          <cell r="H3002" t="str">
            <v/>
          </cell>
          <cell r="I3002">
            <v>43844</v>
          </cell>
        </row>
        <row r="3003">
          <cell r="B3003" t="str">
            <v>23.741.686/0001-77</v>
          </cell>
          <cell r="C3003">
            <v>43726</v>
          </cell>
          <cell r="D3003">
            <v>43790</v>
          </cell>
          <cell r="E3003" t="str">
            <v>23741686000177</v>
          </cell>
          <cell r="F3003" t="str">
            <v/>
          </cell>
          <cell r="G3003" t="str">
            <v/>
          </cell>
          <cell r="H3003">
            <v>43790</v>
          </cell>
          <cell r="I3003" t="str">
            <v/>
          </cell>
        </row>
        <row r="3004">
          <cell r="B3004" t="str">
            <v>29.806.889/0001-80</v>
          </cell>
          <cell r="C3004">
            <v>43761</v>
          </cell>
          <cell r="D3004">
            <v>43943</v>
          </cell>
          <cell r="E3004" t="str">
            <v>29806889000180</v>
          </cell>
          <cell r="F3004">
            <v>43798</v>
          </cell>
          <cell r="G3004">
            <v>43761</v>
          </cell>
          <cell r="H3004" t="str">
            <v/>
          </cell>
          <cell r="I3004">
            <v>43798</v>
          </cell>
        </row>
        <row r="3005">
          <cell r="B3005" t="str">
            <v>23.294.116/0001-86</v>
          </cell>
          <cell r="C3005">
            <v>43781</v>
          </cell>
          <cell r="D3005">
            <v>43986</v>
          </cell>
          <cell r="E3005" t="str">
            <v>23294116000186</v>
          </cell>
          <cell r="F3005">
            <v>43810</v>
          </cell>
          <cell r="G3005">
            <v>43781</v>
          </cell>
          <cell r="H3005" t="str">
            <v/>
          </cell>
          <cell r="I3005">
            <v>43810</v>
          </cell>
        </row>
        <row r="3006">
          <cell r="B3006" t="str">
            <v>98.634.539/0001-05</v>
          </cell>
          <cell r="C3006">
            <v>43781</v>
          </cell>
          <cell r="D3006">
            <v>43986</v>
          </cell>
          <cell r="E3006" t="str">
            <v>98634539000105</v>
          </cell>
          <cell r="F3006" t="str">
            <v/>
          </cell>
          <cell r="G3006">
            <v>43781</v>
          </cell>
          <cell r="H3006">
            <v>43986</v>
          </cell>
          <cell r="I3006" t="str">
            <v/>
          </cell>
        </row>
        <row r="3007">
          <cell r="B3007" t="str">
            <v>81.246.862/0001-09</v>
          </cell>
          <cell r="C3007">
            <v>43781</v>
          </cell>
          <cell r="D3007">
            <v>43986</v>
          </cell>
          <cell r="E3007" t="str">
            <v>81246862000109</v>
          </cell>
          <cell r="F3007" t="str">
            <v/>
          </cell>
          <cell r="G3007">
            <v>43781</v>
          </cell>
          <cell r="H3007">
            <v>43986</v>
          </cell>
          <cell r="I3007" t="str">
            <v/>
          </cell>
        </row>
        <row r="3008">
          <cell r="B3008" t="str">
            <v>32.577.844/0001-96</v>
          </cell>
          <cell r="C3008">
            <v>43875</v>
          </cell>
          <cell r="D3008">
            <v>44088</v>
          </cell>
          <cell r="E3008" t="str">
            <v>32577844000196</v>
          </cell>
          <cell r="F3008">
            <v>43935</v>
          </cell>
          <cell r="G3008">
            <v>43875</v>
          </cell>
          <cell r="H3008" t="str">
            <v/>
          </cell>
          <cell r="I3008">
            <v>43935</v>
          </cell>
        </row>
        <row r="3009">
          <cell r="B3009" t="str">
            <v>21.568.806/0001-50</v>
          </cell>
          <cell r="C3009">
            <v>43812</v>
          </cell>
          <cell r="D3009">
            <v>44075</v>
          </cell>
          <cell r="E3009" t="str">
            <v>21568806000150</v>
          </cell>
          <cell r="F3009" t="str">
            <v/>
          </cell>
          <cell r="G3009">
            <v>43812</v>
          </cell>
          <cell r="H3009">
            <v>44090</v>
          </cell>
          <cell r="I3009" t="str">
            <v/>
          </cell>
        </row>
        <row r="3010">
          <cell r="B3010" t="str">
            <v>30.455.328/0001-63</v>
          </cell>
          <cell r="C3010">
            <v>44167</v>
          </cell>
          <cell r="D3010">
            <v>44237</v>
          </cell>
          <cell r="E3010" t="str">
            <v>30455328000163</v>
          </cell>
          <cell r="F3010">
            <v>44260</v>
          </cell>
          <cell r="G3010">
            <v>44259</v>
          </cell>
          <cell r="H3010" t="str">
            <v/>
          </cell>
          <cell r="I3010">
            <v>44260</v>
          </cell>
        </row>
        <row r="3011">
          <cell r="B3011" t="str">
            <v>11.844.593/0001-99</v>
          </cell>
          <cell r="C3011">
            <v>43879</v>
          </cell>
          <cell r="D3011">
            <v>44049</v>
          </cell>
          <cell r="E3011" t="str">
            <v>11844593000199</v>
          </cell>
          <cell r="F3011" t="str">
            <v/>
          </cell>
          <cell r="G3011">
            <v>43879</v>
          </cell>
          <cell r="H3011">
            <v>44050</v>
          </cell>
          <cell r="I3011" t="str">
            <v/>
          </cell>
        </row>
        <row r="3012">
          <cell r="B3012" t="str">
            <v>05.684.769/0001-90</v>
          </cell>
          <cell r="C3012">
            <v>43927</v>
          </cell>
          <cell r="D3012">
            <v>44027</v>
          </cell>
          <cell r="E3012" t="str">
            <v>05684769000190</v>
          </cell>
          <cell r="F3012">
            <v>43956</v>
          </cell>
          <cell r="G3012">
            <v>43927</v>
          </cell>
          <cell r="H3012" t="str">
            <v/>
          </cell>
          <cell r="I3012">
            <v>43956</v>
          </cell>
        </row>
        <row r="3013">
          <cell r="B3013" t="str">
            <v>16.513.609/0001-02</v>
          </cell>
          <cell r="C3013">
            <v>43866</v>
          </cell>
          <cell r="D3013">
            <v>44085</v>
          </cell>
          <cell r="E3013" t="str">
            <v>16513609000102</v>
          </cell>
          <cell r="F3013" t="str">
            <v/>
          </cell>
          <cell r="G3013">
            <v>43866</v>
          </cell>
          <cell r="H3013">
            <v>44090</v>
          </cell>
          <cell r="I3013" t="str">
            <v/>
          </cell>
        </row>
        <row r="3014">
          <cell r="B3014" t="str">
            <v>35.485.035/0001-42</v>
          </cell>
          <cell r="C3014">
            <v>44061</v>
          </cell>
          <cell r="D3014">
            <v>44152</v>
          </cell>
          <cell r="E3014" t="str">
            <v>35485035000142</v>
          </cell>
          <cell r="F3014" t="str">
            <v/>
          </cell>
          <cell r="G3014">
            <v>44061</v>
          </cell>
          <cell r="H3014" t="str">
            <v/>
          </cell>
          <cell r="I3014" t="str">
            <v/>
          </cell>
        </row>
        <row r="3015">
          <cell r="B3015" t="str">
            <v>24.130.574/0001-42</v>
          </cell>
          <cell r="C3015">
            <v>43567</v>
          </cell>
          <cell r="D3015">
            <v>43712</v>
          </cell>
          <cell r="E3015" t="str">
            <v>24130574000142</v>
          </cell>
          <cell r="F3015" t="str">
            <v/>
          </cell>
          <cell r="G3015">
            <v>43567</v>
          </cell>
          <cell r="H3015">
            <v>43698</v>
          </cell>
          <cell r="I3015" t="str">
            <v/>
          </cell>
        </row>
        <row r="3016">
          <cell r="B3016" t="str">
            <v>34.113.558/0001-03</v>
          </cell>
          <cell r="C3016">
            <v>43745</v>
          </cell>
          <cell r="D3016">
            <v>43951</v>
          </cell>
          <cell r="E3016" t="str">
            <v>34113558000103</v>
          </cell>
          <cell r="F3016">
            <v>43752</v>
          </cell>
          <cell r="G3016">
            <v>43745</v>
          </cell>
          <cell r="H3016" t="str">
            <v/>
          </cell>
          <cell r="I3016">
            <v>43752</v>
          </cell>
        </row>
        <row r="3017">
          <cell r="B3017" t="str">
            <v>02.164.732/0001-42</v>
          </cell>
          <cell r="C3017">
            <v>43774</v>
          </cell>
          <cell r="D3017">
            <v>43948</v>
          </cell>
          <cell r="E3017" t="str">
            <v>02164732000142</v>
          </cell>
          <cell r="F3017">
            <v>43815</v>
          </cell>
          <cell r="G3017">
            <v>43774</v>
          </cell>
          <cell r="H3017" t="str">
            <v/>
          </cell>
          <cell r="I3017">
            <v>43815</v>
          </cell>
        </row>
        <row r="3018">
          <cell r="B3018" t="str">
            <v>26.703.695/0001-61</v>
          </cell>
          <cell r="C3018">
            <v>43860</v>
          </cell>
          <cell r="D3018">
            <v>44001</v>
          </cell>
          <cell r="E3018" t="str">
            <v>26703695000161</v>
          </cell>
          <cell r="F3018">
            <v>43879</v>
          </cell>
          <cell r="G3018">
            <v>43860</v>
          </cell>
          <cell r="H3018">
            <v>43879</v>
          </cell>
          <cell r="I3018">
            <v>43879</v>
          </cell>
        </row>
        <row r="3019">
          <cell r="B3019" t="str">
            <v>26.605.957/0001-55</v>
          </cell>
          <cell r="C3019">
            <v>43787</v>
          </cell>
          <cell r="D3019">
            <v>44005</v>
          </cell>
          <cell r="E3019" t="str">
            <v>26605957000155</v>
          </cell>
          <cell r="F3019">
            <v>43810</v>
          </cell>
          <cell r="G3019">
            <v>43787</v>
          </cell>
          <cell r="H3019" t="str">
            <v/>
          </cell>
          <cell r="I3019">
            <v>43810</v>
          </cell>
        </row>
        <row r="3020">
          <cell r="B3020" t="str">
            <v>26.087.593/0001-69</v>
          </cell>
          <cell r="C3020">
            <v>44043</v>
          </cell>
          <cell r="D3020">
            <v>44088</v>
          </cell>
          <cell r="E3020" t="str">
            <v>26087593000169</v>
          </cell>
          <cell r="F3020" t="str">
            <v/>
          </cell>
          <cell r="G3020">
            <v>44043</v>
          </cell>
          <cell r="H3020">
            <v>44076</v>
          </cell>
          <cell r="I3020" t="str">
            <v/>
          </cell>
        </row>
        <row r="3021">
          <cell r="B3021" t="str">
            <v>39.553.359/0001-21</v>
          </cell>
          <cell r="C3021">
            <v>43865</v>
          </cell>
          <cell r="D3021">
            <v>44088</v>
          </cell>
          <cell r="E3021" t="str">
            <v>39553359000121</v>
          </cell>
          <cell r="F3021">
            <v>43896</v>
          </cell>
          <cell r="G3021">
            <v>43865</v>
          </cell>
          <cell r="H3021" t="str">
            <v/>
          </cell>
          <cell r="I3021">
            <v>43896</v>
          </cell>
        </row>
        <row r="3022">
          <cell r="B3022" t="str">
            <v>15.484.368/0001-40</v>
          </cell>
          <cell r="C3022">
            <v>44012</v>
          </cell>
          <cell r="D3022">
            <v>44088</v>
          </cell>
          <cell r="E3022" t="str">
            <v>15484368000140</v>
          </cell>
          <cell r="F3022" t="str">
            <v/>
          </cell>
          <cell r="G3022">
            <v>44012</v>
          </cell>
          <cell r="H3022">
            <v>44089</v>
          </cell>
          <cell r="I3022" t="str">
            <v/>
          </cell>
        </row>
        <row r="3023">
          <cell r="B3023" t="str">
            <v>25.080.563/0001-68</v>
          </cell>
          <cell r="C3023">
            <v>43951</v>
          </cell>
          <cell r="D3023">
            <v>44088</v>
          </cell>
          <cell r="E3023" t="str">
            <v>25080563000168</v>
          </cell>
          <cell r="F3023">
            <v>44029</v>
          </cell>
          <cell r="G3023">
            <v>43952</v>
          </cell>
          <cell r="H3023" t="str">
            <v/>
          </cell>
          <cell r="I3023">
            <v>44029</v>
          </cell>
        </row>
        <row r="3024">
          <cell r="B3024" t="str">
            <v>26.475.653/0001-10</v>
          </cell>
          <cell r="C3024">
            <v>43951</v>
          </cell>
          <cell r="D3024">
            <v>44088</v>
          </cell>
          <cell r="E3024" t="str">
            <v>26475653000110</v>
          </cell>
          <cell r="F3024">
            <v>44053</v>
          </cell>
          <cell r="G3024">
            <v>43952</v>
          </cell>
          <cell r="H3024" t="str">
            <v/>
          </cell>
          <cell r="I3024">
            <v>44053</v>
          </cell>
        </row>
        <row r="3025">
          <cell r="B3025" t="str">
            <v>32.487.529/0002-59</v>
          </cell>
          <cell r="C3025">
            <v>43951</v>
          </cell>
          <cell r="D3025">
            <v>44088</v>
          </cell>
          <cell r="E3025" t="str">
            <v>32487529000259</v>
          </cell>
          <cell r="F3025" t="str">
            <v/>
          </cell>
          <cell r="G3025">
            <v>43952</v>
          </cell>
          <cell r="H3025">
            <v>44089</v>
          </cell>
          <cell r="I3025" t="str">
            <v/>
          </cell>
        </row>
        <row r="3026">
          <cell r="B3026" t="str">
            <v>24.679.657/0001-95</v>
          </cell>
          <cell r="C3026">
            <v>43951</v>
          </cell>
          <cell r="D3026">
            <v>44088</v>
          </cell>
          <cell r="E3026" t="str">
            <v>24679657000195</v>
          </cell>
          <cell r="F3026" t="str">
            <v/>
          </cell>
          <cell r="G3026">
            <v>43952</v>
          </cell>
          <cell r="H3026">
            <v>44089</v>
          </cell>
          <cell r="I3026" t="str">
            <v/>
          </cell>
        </row>
        <row r="3027">
          <cell r="B3027" t="str">
            <v>25.015.919/0001-80</v>
          </cell>
          <cell r="C3027">
            <v>43951</v>
          </cell>
          <cell r="D3027">
            <v>44088</v>
          </cell>
          <cell r="E3027" t="str">
            <v>25015919000180</v>
          </cell>
          <cell r="F3027" t="str">
            <v/>
          </cell>
          <cell r="G3027">
            <v>43952</v>
          </cell>
          <cell r="H3027">
            <v>44089</v>
          </cell>
          <cell r="I3027" t="str">
            <v/>
          </cell>
        </row>
        <row r="3028">
          <cell r="B3028" t="str">
            <v>26.197.169/0001-77</v>
          </cell>
          <cell r="C3028">
            <v>43951</v>
          </cell>
          <cell r="D3028">
            <v>44088</v>
          </cell>
          <cell r="E3028" t="str">
            <v>26197169000177</v>
          </cell>
          <cell r="F3028">
            <v>44021</v>
          </cell>
          <cell r="G3028">
            <v>43952</v>
          </cell>
          <cell r="H3028" t="str">
            <v/>
          </cell>
          <cell r="I3028">
            <v>44021</v>
          </cell>
        </row>
        <row r="3029">
          <cell r="B3029" t="str">
            <v>30.846.581/0001-48</v>
          </cell>
          <cell r="C3029">
            <v>43951</v>
          </cell>
          <cell r="D3029">
            <v>44088</v>
          </cell>
          <cell r="E3029" t="str">
            <v>30846581000148</v>
          </cell>
          <cell r="F3029">
            <v>44014</v>
          </cell>
          <cell r="G3029">
            <v>43952</v>
          </cell>
          <cell r="H3029" t="str">
            <v/>
          </cell>
          <cell r="I3029">
            <v>44014</v>
          </cell>
        </row>
        <row r="3030">
          <cell r="B3030" t="str">
            <v>88.213.978/0001-82</v>
          </cell>
          <cell r="C3030">
            <v>43951</v>
          </cell>
          <cell r="D3030">
            <v>44088</v>
          </cell>
          <cell r="E3030" t="str">
            <v>88213978000182</v>
          </cell>
          <cell r="F3030" t="str">
            <v/>
          </cell>
          <cell r="G3030" t="str">
            <v/>
          </cell>
          <cell r="H3030" t="str">
            <v/>
          </cell>
          <cell r="I3030" t="str">
            <v/>
          </cell>
        </row>
        <row r="3031">
          <cell r="B3031" t="str">
            <v>28.694.272/0001-58</v>
          </cell>
          <cell r="C3031">
            <v>43951</v>
          </cell>
          <cell r="D3031">
            <v>44088</v>
          </cell>
          <cell r="E3031" t="str">
            <v>28694272000158</v>
          </cell>
          <cell r="F3031">
            <v>44001</v>
          </cell>
          <cell r="G3031">
            <v>43951</v>
          </cell>
          <cell r="H3031" t="str">
            <v/>
          </cell>
          <cell r="I3031">
            <v>44001</v>
          </cell>
        </row>
        <row r="3032">
          <cell r="B3032" t="str">
            <v>24.050.565/0001-41</v>
          </cell>
          <cell r="C3032">
            <v>43951</v>
          </cell>
          <cell r="D3032">
            <v>44088</v>
          </cell>
          <cell r="E3032" t="str">
            <v>24050565000141</v>
          </cell>
          <cell r="F3032">
            <v>43992</v>
          </cell>
          <cell r="G3032">
            <v>43951</v>
          </cell>
          <cell r="H3032" t="str">
            <v/>
          </cell>
          <cell r="I3032">
            <v>43992</v>
          </cell>
        </row>
        <row r="3033">
          <cell r="B3033" t="str">
            <v>26.442.484/0001-12</v>
          </cell>
          <cell r="C3033">
            <v>43951</v>
          </cell>
          <cell r="D3033">
            <v>44088</v>
          </cell>
          <cell r="E3033" t="str">
            <v>26442484000112</v>
          </cell>
          <cell r="F3033">
            <v>43985</v>
          </cell>
          <cell r="G3033">
            <v>43952</v>
          </cell>
          <cell r="H3033" t="str">
            <v/>
          </cell>
          <cell r="I3033">
            <v>43985</v>
          </cell>
        </row>
        <row r="3034">
          <cell r="B3034" t="str">
            <v>29.398.007/0001-95</v>
          </cell>
          <cell r="C3034">
            <v>43951</v>
          </cell>
          <cell r="D3034">
            <v>44088</v>
          </cell>
          <cell r="E3034" t="str">
            <v>29398007000195</v>
          </cell>
          <cell r="F3034">
            <v>44028</v>
          </cell>
          <cell r="G3034">
            <v>43952</v>
          </cell>
          <cell r="H3034" t="str">
            <v/>
          </cell>
          <cell r="I3034">
            <v>44028</v>
          </cell>
        </row>
        <row r="3035">
          <cell r="B3035" t="str">
            <v>19.151.692/0001-05</v>
          </cell>
          <cell r="C3035">
            <v>43972</v>
          </cell>
          <cell r="D3035">
            <v>44049</v>
          </cell>
          <cell r="E3035" t="str">
            <v>19151692000105</v>
          </cell>
          <cell r="F3035">
            <v>43983</v>
          </cell>
          <cell r="G3035">
            <v>43972</v>
          </cell>
          <cell r="H3035" t="str">
            <v/>
          </cell>
          <cell r="I3035">
            <v>43983</v>
          </cell>
        </row>
        <row r="3036">
          <cell r="B3036" t="str">
            <v>33.191.028/0001-02</v>
          </cell>
          <cell r="C3036">
            <v>44082</v>
          </cell>
          <cell r="D3036">
            <v>44271</v>
          </cell>
          <cell r="E3036" t="str">
            <v>33191028000102</v>
          </cell>
          <cell r="F3036">
            <v>44123</v>
          </cell>
          <cell r="G3036">
            <v>44082</v>
          </cell>
          <cell r="H3036" t="str">
            <v/>
          </cell>
          <cell r="I3036">
            <v>44123</v>
          </cell>
        </row>
        <row r="3037">
          <cell r="B3037" t="str">
            <v>20.665.136/0001-28</v>
          </cell>
          <cell r="C3037">
            <v>43937</v>
          </cell>
          <cell r="D3037">
            <v>44146</v>
          </cell>
          <cell r="E3037" t="str">
            <v>20665136000128</v>
          </cell>
          <cell r="F3037" t="str">
            <v/>
          </cell>
          <cell r="G3037">
            <v>43937</v>
          </cell>
          <cell r="H3037" t="str">
            <v/>
          </cell>
          <cell r="I3037" t="str">
            <v/>
          </cell>
        </row>
        <row r="3038">
          <cell r="B3038" t="str">
            <v>32.883.940/0001-62</v>
          </cell>
          <cell r="C3038">
            <v>43703</v>
          </cell>
          <cell r="D3038">
            <v>44049</v>
          </cell>
          <cell r="E3038" t="str">
            <v>32883940000162</v>
          </cell>
          <cell r="F3038">
            <v>43840</v>
          </cell>
          <cell r="G3038">
            <v>43703</v>
          </cell>
          <cell r="H3038" t="str">
            <v/>
          </cell>
          <cell r="I3038">
            <v>43840</v>
          </cell>
        </row>
        <row r="3039">
          <cell r="B3039" t="str">
            <v>03.408.081/0001-51</v>
          </cell>
          <cell r="C3039">
            <v>43861</v>
          </cell>
          <cell r="D3039">
            <v>44159</v>
          </cell>
          <cell r="E3039" t="str">
            <v>03408081000151</v>
          </cell>
          <cell r="F3039" t="str">
            <v/>
          </cell>
          <cell r="G3039" t="str">
            <v/>
          </cell>
          <cell r="H3039" t="str">
            <v/>
          </cell>
          <cell r="I3039" t="str">
            <v/>
          </cell>
        </row>
        <row r="3040">
          <cell r="B3040" t="str">
            <v>31.533.436/0001-70</v>
          </cell>
          <cell r="C3040">
            <v>43731</v>
          </cell>
          <cell r="D3040">
            <v>43985</v>
          </cell>
          <cell r="E3040" t="str">
            <v>31533436000170</v>
          </cell>
          <cell r="F3040">
            <v>43879</v>
          </cell>
          <cell r="G3040">
            <v>43731</v>
          </cell>
          <cell r="H3040" t="str">
            <v/>
          </cell>
          <cell r="I3040">
            <v>43879</v>
          </cell>
        </row>
        <row r="3041">
          <cell r="B3041" t="str">
            <v>465.862.616-00</v>
          </cell>
          <cell r="C3041">
            <v>43768</v>
          </cell>
          <cell r="D3041">
            <v>44033</v>
          </cell>
          <cell r="E3041" t="str">
            <v>00046586261600</v>
          </cell>
          <cell r="F3041">
            <v>43775</v>
          </cell>
          <cell r="G3041">
            <v>43768</v>
          </cell>
          <cell r="H3041" t="str">
            <v/>
          </cell>
          <cell r="I3041">
            <v>43775</v>
          </cell>
        </row>
        <row r="3042">
          <cell r="B3042" t="str">
            <v>27.185.190/0001-15</v>
          </cell>
          <cell r="C3042">
            <v>43880</v>
          </cell>
          <cell r="D3042">
            <v>44119</v>
          </cell>
          <cell r="E3042" t="str">
            <v>27185190000115</v>
          </cell>
          <cell r="F3042">
            <v>43908</v>
          </cell>
          <cell r="G3042">
            <v>43880</v>
          </cell>
          <cell r="H3042" t="str">
            <v/>
          </cell>
          <cell r="I3042">
            <v>43908</v>
          </cell>
        </row>
        <row r="3043">
          <cell r="B3043" t="str">
            <v>27.176.168/0001-09</v>
          </cell>
          <cell r="C3043">
            <v>43880</v>
          </cell>
          <cell r="D3043">
            <v>44076</v>
          </cell>
          <cell r="E3043" t="str">
            <v>27176168000109</v>
          </cell>
          <cell r="F3043">
            <v>43908</v>
          </cell>
          <cell r="G3043">
            <v>43880</v>
          </cell>
          <cell r="H3043" t="str">
            <v/>
          </cell>
          <cell r="I3043">
            <v>43908</v>
          </cell>
        </row>
        <row r="3044">
          <cell r="B3044" t="str">
            <v>28.954.890/0001-90</v>
          </cell>
          <cell r="C3044">
            <v>43536</v>
          </cell>
          <cell r="D3044">
            <v>43774</v>
          </cell>
          <cell r="E3044" t="str">
            <v>28954890000190</v>
          </cell>
          <cell r="F3044" t="str">
            <v/>
          </cell>
          <cell r="G3044" t="str">
            <v/>
          </cell>
          <cell r="H3044" t="str">
            <v/>
          </cell>
          <cell r="I3044" t="str">
            <v/>
          </cell>
        </row>
        <row r="3045">
          <cell r="B3045" t="str">
            <v>28.504.738/0001-05</v>
          </cell>
          <cell r="C3045">
            <v>43536</v>
          </cell>
          <cell r="D3045">
            <v>43774</v>
          </cell>
          <cell r="E3045" t="str">
            <v>28504738000105</v>
          </cell>
          <cell r="F3045" t="str">
            <v/>
          </cell>
          <cell r="G3045" t="str">
            <v/>
          </cell>
          <cell r="H3045" t="str">
            <v/>
          </cell>
          <cell r="I3045" t="str">
            <v/>
          </cell>
        </row>
        <row r="3046">
          <cell r="B3046" t="str">
            <v>29.289.203/0001-21</v>
          </cell>
          <cell r="C3046">
            <v>43536</v>
          </cell>
          <cell r="D3046">
            <v>43774</v>
          </cell>
          <cell r="E3046" t="str">
            <v>29289203000121</v>
          </cell>
          <cell r="F3046" t="str">
            <v/>
          </cell>
          <cell r="G3046" t="str">
            <v/>
          </cell>
          <cell r="H3046" t="str">
            <v/>
          </cell>
          <cell r="I3046" t="str">
            <v/>
          </cell>
        </row>
        <row r="3047">
          <cell r="B3047" t="str">
            <v>30.117.379/0001-85</v>
          </cell>
          <cell r="C3047">
            <v>43536</v>
          </cell>
          <cell r="D3047">
            <v>43774</v>
          </cell>
          <cell r="E3047" t="str">
            <v>30117379000185</v>
          </cell>
          <cell r="F3047" t="str">
            <v/>
          </cell>
          <cell r="G3047" t="str">
            <v/>
          </cell>
          <cell r="H3047" t="str">
            <v/>
          </cell>
          <cell r="I3047" t="str">
            <v/>
          </cell>
        </row>
        <row r="3048">
          <cell r="B3048" t="str">
            <v>30.125.525/0001-14</v>
          </cell>
          <cell r="C3048">
            <v>43536</v>
          </cell>
          <cell r="D3048">
            <v>43774</v>
          </cell>
          <cell r="E3048" t="str">
            <v>30125525000114</v>
          </cell>
          <cell r="F3048" t="str">
            <v/>
          </cell>
          <cell r="G3048" t="str">
            <v/>
          </cell>
          <cell r="H3048" t="str">
            <v/>
          </cell>
          <cell r="I3048" t="str">
            <v/>
          </cell>
        </row>
        <row r="3049">
          <cell r="B3049" t="str">
            <v>29.133.662/0001-11</v>
          </cell>
          <cell r="C3049">
            <v>43536</v>
          </cell>
          <cell r="D3049">
            <v>43774</v>
          </cell>
          <cell r="E3049" t="str">
            <v>29133662000111</v>
          </cell>
          <cell r="F3049" t="str">
            <v/>
          </cell>
          <cell r="G3049" t="str">
            <v/>
          </cell>
          <cell r="H3049" t="str">
            <v/>
          </cell>
          <cell r="I3049" t="str">
            <v/>
          </cell>
        </row>
        <row r="3050">
          <cell r="B3050" t="str">
            <v>26.490.654/0001-34</v>
          </cell>
          <cell r="C3050">
            <v>43569</v>
          </cell>
          <cell r="D3050">
            <v>44088</v>
          </cell>
          <cell r="E3050" t="str">
            <v>26490654000134</v>
          </cell>
          <cell r="F3050" t="str">
            <v/>
          </cell>
          <cell r="G3050" t="str">
            <v/>
          </cell>
          <cell r="H3050" t="str">
            <v/>
          </cell>
          <cell r="I3050">
            <v>43569</v>
          </cell>
        </row>
        <row r="3051">
          <cell r="B3051" t="str">
            <v>12.915.160/0001-40</v>
          </cell>
          <cell r="C3051">
            <v>43777</v>
          </cell>
          <cell r="D3051">
            <v>44057</v>
          </cell>
          <cell r="E3051" t="str">
            <v>12915160000140</v>
          </cell>
          <cell r="F3051">
            <v>43851</v>
          </cell>
          <cell r="G3051">
            <v>43777</v>
          </cell>
          <cell r="H3051" t="str">
            <v/>
          </cell>
          <cell r="I3051">
            <v>43851</v>
          </cell>
        </row>
        <row r="3052">
          <cell r="B3052" t="str">
            <v>24.206.972/0001-03</v>
          </cell>
          <cell r="C3052">
            <v>43859</v>
          </cell>
          <cell r="D3052">
            <v>43937</v>
          </cell>
          <cell r="E3052" t="str">
            <v>24206972000103</v>
          </cell>
          <cell r="F3052" t="str">
            <v/>
          </cell>
          <cell r="G3052">
            <v>43859</v>
          </cell>
          <cell r="H3052">
            <v>43913</v>
          </cell>
          <cell r="I3052" t="str">
            <v/>
          </cell>
        </row>
        <row r="3053">
          <cell r="B3053" t="str">
            <v>194.787.218-44</v>
          </cell>
          <cell r="C3053">
            <v>43728</v>
          </cell>
          <cell r="D3053">
            <v>44127</v>
          </cell>
          <cell r="E3053" t="str">
            <v>00019478721844</v>
          </cell>
          <cell r="F3053">
            <v>43755</v>
          </cell>
          <cell r="G3053">
            <v>43728</v>
          </cell>
          <cell r="H3053" t="str">
            <v/>
          </cell>
          <cell r="I3053">
            <v>43755</v>
          </cell>
        </row>
        <row r="3054">
          <cell r="B3054" t="str">
            <v>12.548.714/0001-18</v>
          </cell>
          <cell r="C3054">
            <v>43993</v>
          </cell>
          <cell r="D3054">
            <v>44088</v>
          </cell>
          <cell r="E3054" t="str">
            <v>12548714000118</v>
          </cell>
          <cell r="F3054" t="str">
            <v/>
          </cell>
          <cell r="G3054">
            <v>43993</v>
          </cell>
          <cell r="H3054">
            <v>44088</v>
          </cell>
          <cell r="I3054" t="str">
            <v/>
          </cell>
        </row>
        <row r="3055">
          <cell r="B3055" t="str">
            <v>33.556.090/0001-50</v>
          </cell>
          <cell r="C3055">
            <v>44218</v>
          </cell>
          <cell r="D3055">
            <v>44228</v>
          </cell>
          <cell r="E3055" t="str">
            <v>33556090000150</v>
          </cell>
          <cell r="F3055" t="str">
            <v/>
          </cell>
          <cell r="G3055">
            <v>44218</v>
          </cell>
          <cell r="H3055" t="str">
            <v/>
          </cell>
          <cell r="I3055" t="str">
            <v/>
          </cell>
        </row>
        <row r="3056">
          <cell r="B3056" t="str">
            <v>23.632.933/0001-05</v>
          </cell>
          <cell r="C3056">
            <v>43861</v>
          </cell>
          <cell r="D3056">
            <v>43937</v>
          </cell>
          <cell r="E3056" t="str">
            <v>23632933000105</v>
          </cell>
          <cell r="F3056" t="str">
            <v/>
          </cell>
          <cell r="G3056">
            <v>43861</v>
          </cell>
          <cell r="H3056">
            <v>43914</v>
          </cell>
          <cell r="I3056" t="str">
            <v/>
          </cell>
        </row>
        <row r="3057">
          <cell r="B3057" t="str">
            <v>35.581.764/0001-00</v>
          </cell>
          <cell r="C3057">
            <v>43791</v>
          </cell>
          <cell r="D3057">
            <v>43985</v>
          </cell>
          <cell r="E3057" t="str">
            <v>35581764000100</v>
          </cell>
          <cell r="F3057">
            <v>43805</v>
          </cell>
          <cell r="G3057">
            <v>43791</v>
          </cell>
          <cell r="H3057" t="str">
            <v/>
          </cell>
          <cell r="I3057">
            <v>43805</v>
          </cell>
        </row>
        <row r="3058">
          <cell r="B3058" t="str">
            <v>13.514.521/0001-09</v>
          </cell>
          <cell r="C3058">
            <v>44151</v>
          </cell>
          <cell r="D3058">
            <v>44175</v>
          </cell>
          <cell r="E3058" t="str">
            <v>13514521000109</v>
          </cell>
          <cell r="F3058" t="str">
            <v/>
          </cell>
          <cell r="G3058">
            <v>44151</v>
          </cell>
          <cell r="H3058" t="str">
            <v/>
          </cell>
          <cell r="I3058" t="str">
            <v/>
          </cell>
        </row>
        <row r="3059">
          <cell r="B3059" t="str">
            <v>69.594.557/0001-02</v>
          </cell>
          <cell r="C3059">
            <v>43921</v>
          </cell>
          <cell r="D3059">
            <v>44123</v>
          </cell>
          <cell r="E3059" t="str">
            <v>69594557000102</v>
          </cell>
          <cell r="F3059" t="str">
            <v/>
          </cell>
          <cell r="G3059">
            <v>43922</v>
          </cell>
          <cell r="H3059">
            <v>44123</v>
          </cell>
          <cell r="I3059" t="str">
            <v/>
          </cell>
        </row>
        <row r="3060">
          <cell r="B3060" t="str">
            <v>29.277.053/0001-36</v>
          </cell>
          <cell r="C3060">
            <v>43696</v>
          </cell>
          <cell r="D3060">
            <v>44090</v>
          </cell>
          <cell r="E3060" t="str">
            <v>29277053000136</v>
          </cell>
          <cell r="F3060">
            <v>43699</v>
          </cell>
          <cell r="G3060">
            <v>43696</v>
          </cell>
          <cell r="H3060" t="str">
            <v/>
          </cell>
          <cell r="I3060">
            <v>43699</v>
          </cell>
        </row>
        <row r="3061">
          <cell r="B3061" t="str">
            <v>01.774.862/0001-34</v>
          </cell>
          <cell r="C3061">
            <v>43899</v>
          </cell>
          <cell r="D3061">
            <v>44146</v>
          </cell>
          <cell r="E3061" t="str">
            <v>01774862000134</v>
          </cell>
          <cell r="F3061" t="str">
            <v/>
          </cell>
          <cell r="G3061">
            <v>43899</v>
          </cell>
          <cell r="H3061" t="str">
            <v/>
          </cell>
          <cell r="I3061" t="str">
            <v/>
          </cell>
        </row>
        <row r="3062">
          <cell r="B3062" t="str">
            <v>34.127.692/0001-55</v>
          </cell>
          <cell r="C3062">
            <v>43796</v>
          </cell>
          <cell r="D3062">
            <v>43945</v>
          </cell>
          <cell r="E3062" t="str">
            <v>34127692000155</v>
          </cell>
          <cell r="F3062">
            <v>43865</v>
          </cell>
          <cell r="G3062">
            <v>43796</v>
          </cell>
          <cell r="H3062" t="str">
            <v/>
          </cell>
          <cell r="I3062">
            <v>43865</v>
          </cell>
        </row>
        <row r="3063">
          <cell r="B3063" t="str">
            <v>22.206.370/0251-80</v>
          </cell>
          <cell r="C3063">
            <v>43937</v>
          </cell>
          <cell r="D3063">
            <v>44069</v>
          </cell>
          <cell r="E3063" t="str">
            <v>22206370025180</v>
          </cell>
          <cell r="F3063" t="str">
            <v/>
          </cell>
          <cell r="G3063">
            <v>43937</v>
          </cell>
          <cell r="H3063" t="str">
            <v/>
          </cell>
          <cell r="I3063" t="str">
            <v/>
          </cell>
        </row>
        <row r="3064">
          <cell r="B3064" t="str">
            <v>35.839.090/0001-93</v>
          </cell>
          <cell r="C3064">
            <v>43969</v>
          </cell>
          <cell r="D3064">
            <v>44069</v>
          </cell>
          <cell r="E3064" t="str">
            <v>35839090000193</v>
          </cell>
          <cell r="F3064">
            <v>44007</v>
          </cell>
          <cell r="G3064">
            <v>44000</v>
          </cell>
          <cell r="H3064" t="str">
            <v/>
          </cell>
          <cell r="I3064">
            <v>44007</v>
          </cell>
        </row>
        <row r="3065">
          <cell r="B3065" t="str">
            <v>23.954.212/0001-03</v>
          </cell>
          <cell r="C3065">
            <v>44060</v>
          </cell>
          <cell r="D3065">
            <v>44146</v>
          </cell>
          <cell r="E3065" t="str">
            <v>23954212000103</v>
          </cell>
          <cell r="F3065" t="str">
            <v/>
          </cell>
          <cell r="G3065">
            <v>44060</v>
          </cell>
          <cell r="H3065" t="str">
            <v/>
          </cell>
          <cell r="I3065" t="str">
            <v/>
          </cell>
        </row>
        <row r="3066">
          <cell r="B3066" t="str">
            <v>34.783.343/0001-91</v>
          </cell>
          <cell r="C3066">
            <v>43909</v>
          </cell>
          <cell r="D3066">
            <v>43949</v>
          </cell>
          <cell r="E3066" t="str">
            <v>34783343000191</v>
          </cell>
          <cell r="F3066" t="str">
            <v/>
          </cell>
          <cell r="G3066">
            <v>43909</v>
          </cell>
          <cell r="H3066">
            <v>43949</v>
          </cell>
          <cell r="I3066" t="str">
            <v/>
          </cell>
        </row>
        <row r="3067">
          <cell r="B3067" t="str">
            <v>13.961.096/0001-04</v>
          </cell>
          <cell r="C3067">
            <v>43714</v>
          </cell>
          <cell r="D3067">
            <v>43756</v>
          </cell>
          <cell r="E3067" t="str">
            <v>13961096000104</v>
          </cell>
          <cell r="F3067" t="str">
            <v/>
          </cell>
          <cell r="G3067">
            <v>43714</v>
          </cell>
          <cell r="H3067">
            <v>43754</v>
          </cell>
          <cell r="I3067" t="str">
            <v/>
          </cell>
        </row>
        <row r="3068">
          <cell r="B3068" t="str">
            <v>25.056.427/0001-32</v>
          </cell>
          <cell r="C3068">
            <v>43861</v>
          </cell>
          <cell r="D3068">
            <v>44113</v>
          </cell>
          <cell r="E3068" t="str">
            <v>25056427000132</v>
          </cell>
          <cell r="F3068">
            <v>43888</v>
          </cell>
          <cell r="G3068">
            <v>43861</v>
          </cell>
          <cell r="H3068" t="str">
            <v/>
          </cell>
          <cell r="I3068">
            <v>43888</v>
          </cell>
        </row>
        <row r="3069">
          <cell r="B3069" t="str">
            <v>33.089.503/0001-34</v>
          </cell>
          <cell r="C3069">
            <v>43607</v>
          </cell>
          <cell r="D3069">
            <v>43788</v>
          </cell>
          <cell r="E3069" t="str">
            <v>33089503000134</v>
          </cell>
          <cell r="F3069">
            <v>43615</v>
          </cell>
          <cell r="G3069">
            <v>43607</v>
          </cell>
          <cell r="H3069" t="str">
            <v/>
          </cell>
          <cell r="I3069">
            <v>43615</v>
          </cell>
        </row>
        <row r="3070">
          <cell r="B3070" t="str">
            <v>22.623.644/0001-79</v>
          </cell>
          <cell r="C3070">
            <v>43861</v>
          </cell>
          <cell r="D3070">
            <v>43965</v>
          </cell>
          <cell r="E3070" t="str">
            <v>22623644000179</v>
          </cell>
          <cell r="F3070">
            <v>43935</v>
          </cell>
          <cell r="G3070">
            <v>43861</v>
          </cell>
          <cell r="H3070" t="str">
            <v/>
          </cell>
          <cell r="I3070">
            <v>43935</v>
          </cell>
        </row>
        <row r="3071">
          <cell r="B3071" t="str">
            <v>27.006.455/0001-70</v>
          </cell>
          <cell r="C3071">
            <v>43944</v>
          </cell>
          <cell r="D3071">
            <v>44146</v>
          </cell>
          <cell r="E3071" t="str">
            <v>27006455000170</v>
          </cell>
          <cell r="F3071" t="str">
            <v/>
          </cell>
          <cell r="G3071">
            <v>43987</v>
          </cell>
          <cell r="H3071" t="str">
            <v/>
          </cell>
          <cell r="I3071" t="str">
            <v/>
          </cell>
        </row>
        <row r="3072">
          <cell r="B3072" t="str">
            <v>18.776.925/0001-94</v>
          </cell>
          <cell r="C3072">
            <v>43732</v>
          </cell>
          <cell r="D3072">
            <v>43745</v>
          </cell>
          <cell r="E3072" t="str">
            <v>18776925000194</v>
          </cell>
          <cell r="F3072" t="str">
            <v/>
          </cell>
          <cell r="G3072">
            <v>43732</v>
          </cell>
          <cell r="H3072">
            <v>43747</v>
          </cell>
          <cell r="I3072" t="str">
            <v/>
          </cell>
        </row>
        <row r="3073">
          <cell r="B3073" t="str">
            <v>08.437.773/0001-41</v>
          </cell>
          <cell r="C3073">
            <v>43846</v>
          </cell>
          <cell r="D3073">
            <v>43948</v>
          </cell>
          <cell r="E3073" t="str">
            <v>08437773000141</v>
          </cell>
          <cell r="F3073">
            <v>43895</v>
          </cell>
          <cell r="G3073">
            <v>43846</v>
          </cell>
          <cell r="H3073" t="str">
            <v/>
          </cell>
          <cell r="I3073">
            <v>43895</v>
          </cell>
        </row>
        <row r="3074">
          <cell r="B3074" t="str">
            <v>11.311.574/0001-05</v>
          </cell>
          <cell r="C3074">
            <v>43990</v>
          </cell>
          <cell r="D3074">
            <v>44130</v>
          </cell>
          <cell r="E3074" t="str">
            <v>11311574000105</v>
          </cell>
          <cell r="F3074">
            <v>44006</v>
          </cell>
          <cell r="G3074">
            <v>43990</v>
          </cell>
          <cell r="H3074" t="str">
            <v/>
          </cell>
          <cell r="I3074">
            <v>44006</v>
          </cell>
        </row>
        <row r="3075">
          <cell r="B3075" t="str">
            <v>29.796.706/0001-93</v>
          </cell>
          <cell r="C3075">
            <v>43915</v>
          </cell>
          <cell r="D3075">
            <v>44088</v>
          </cell>
          <cell r="E3075" t="str">
            <v>29796706000193</v>
          </cell>
          <cell r="F3075">
            <v>43959</v>
          </cell>
          <cell r="G3075">
            <v>43915</v>
          </cell>
          <cell r="H3075" t="str">
            <v/>
          </cell>
          <cell r="I3075">
            <v>43959</v>
          </cell>
        </row>
        <row r="3076">
          <cell r="B3076" t="str">
            <v>15.919.860/0001-09</v>
          </cell>
          <cell r="C3076">
            <v>43983</v>
          </cell>
          <cell r="D3076">
            <v>44103</v>
          </cell>
          <cell r="E3076" t="str">
            <v>15919860000109</v>
          </cell>
          <cell r="F3076">
            <v>44012</v>
          </cell>
          <cell r="G3076">
            <v>44005</v>
          </cell>
          <cell r="H3076" t="str">
            <v/>
          </cell>
          <cell r="I3076">
            <v>44012</v>
          </cell>
        </row>
        <row r="3077">
          <cell r="B3077" t="str">
            <v>20.249.139/0001-80</v>
          </cell>
          <cell r="C3077">
            <v>43921</v>
          </cell>
          <cell r="D3077">
            <v>44179</v>
          </cell>
          <cell r="E3077" t="str">
            <v>20249139000180</v>
          </cell>
          <cell r="F3077" t="str">
            <v/>
          </cell>
          <cell r="G3077">
            <v>43922</v>
          </cell>
          <cell r="H3077" t="str">
            <v/>
          </cell>
          <cell r="I3077" t="str">
            <v/>
          </cell>
        </row>
        <row r="3078">
          <cell r="B3078" t="str">
            <v>12.144.814/0001-89</v>
          </cell>
          <cell r="C3078">
            <v>43929</v>
          </cell>
          <cell r="D3078">
            <v>43943</v>
          </cell>
          <cell r="E3078" t="str">
            <v>12144814000189</v>
          </cell>
          <cell r="F3078" t="str">
            <v/>
          </cell>
          <cell r="G3078">
            <v>43929</v>
          </cell>
          <cell r="H3078" t="str">
            <v/>
          </cell>
          <cell r="I3078" t="str">
            <v/>
          </cell>
        </row>
        <row r="3079">
          <cell r="B3079" t="str">
            <v>28.912.082/0001-60</v>
          </cell>
          <cell r="C3079">
            <v>44001</v>
          </cell>
          <cell r="D3079">
            <v>44119</v>
          </cell>
          <cell r="E3079" t="str">
            <v>28912082000160</v>
          </cell>
          <cell r="F3079" t="str">
            <v/>
          </cell>
          <cell r="G3079">
            <v>44001</v>
          </cell>
          <cell r="H3079" t="str">
            <v/>
          </cell>
          <cell r="I3079" t="str">
            <v/>
          </cell>
        </row>
        <row r="3080">
          <cell r="B3080" t="str">
            <v>63.590.555/0001-50</v>
          </cell>
          <cell r="C3080">
            <v>43979</v>
          </cell>
          <cell r="D3080">
            <v>44148</v>
          </cell>
          <cell r="E3080" t="str">
            <v>63590555000150</v>
          </cell>
          <cell r="F3080">
            <v>43984</v>
          </cell>
          <cell r="G3080">
            <v>43979</v>
          </cell>
          <cell r="H3080" t="str">
            <v/>
          </cell>
          <cell r="I3080">
            <v>43984</v>
          </cell>
        </row>
        <row r="3081">
          <cell r="B3081" t="str">
            <v>084.423.407-93</v>
          </cell>
          <cell r="C3081">
            <v>44021</v>
          </cell>
          <cell r="D3081">
            <v>44096</v>
          </cell>
          <cell r="E3081" t="str">
            <v>00008442340793</v>
          </cell>
          <cell r="F3081" t="str">
            <v/>
          </cell>
          <cell r="G3081" t="str">
            <v/>
          </cell>
          <cell r="H3081" t="str">
            <v/>
          </cell>
          <cell r="I3081" t="str">
            <v/>
          </cell>
        </row>
        <row r="3082">
          <cell r="B3082" t="str">
            <v>36.110.486/0001-68</v>
          </cell>
          <cell r="C3082">
            <v>43959</v>
          </cell>
          <cell r="D3082">
            <v>44049</v>
          </cell>
          <cell r="E3082" t="str">
            <v>36110486000168</v>
          </cell>
          <cell r="F3082" t="str">
            <v/>
          </cell>
          <cell r="G3082" t="str">
            <v/>
          </cell>
          <cell r="H3082" t="str">
            <v/>
          </cell>
          <cell r="I3082">
            <v>43966</v>
          </cell>
        </row>
        <row r="3083">
          <cell r="B3083" t="str">
            <v>31.801.270/0001-25</v>
          </cell>
          <cell r="C3083">
            <v>44134</v>
          </cell>
          <cell r="D3083">
            <v>44237</v>
          </cell>
          <cell r="E3083" t="str">
            <v>31801270000125</v>
          </cell>
          <cell r="F3083" t="str">
            <v/>
          </cell>
          <cell r="G3083" t="str">
            <v/>
          </cell>
          <cell r="H3083" t="str">
            <v/>
          </cell>
          <cell r="I3083" t="str">
            <v/>
          </cell>
        </row>
        <row r="3084">
          <cell r="B3084" t="str">
            <v>11.009.491/0001-58</v>
          </cell>
          <cell r="C3084">
            <v>44134</v>
          </cell>
          <cell r="D3084">
            <v>44252</v>
          </cell>
          <cell r="E3084" t="str">
            <v>11009491000158</v>
          </cell>
          <cell r="F3084" t="str">
            <v/>
          </cell>
          <cell r="G3084" t="str">
            <v/>
          </cell>
          <cell r="H3084" t="str">
            <v/>
          </cell>
          <cell r="I3084" t="str">
            <v/>
          </cell>
        </row>
        <row r="3085">
          <cell r="B3085" t="str">
            <v>34.685.782/0001-61</v>
          </cell>
          <cell r="C3085">
            <v>44043</v>
          </cell>
          <cell r="D3085">
            <v>44229</v>
          </cell>
          <cell r="E3085" t="str">
            <v>34685782000161</v>
          </cell>
          <cell r="F3085">
            <v>44069</v>
          </cell>
          <cell r="G3085">
            <v>44068</v>
          </cell>
          <cell r="H3085" t="str">
            <v/>
          </cell>
          <cell r="I3085">
            <v>44043</v>
          </cell>
        </row>
        <row r="3086">
          <cell r="B3086" t="str">
            <v>33.968.241/0001-88</v>
          </cell>
          <cell r="C3086">
            <v>44126</v>
          </cell>
          <cell r="D3086">
            <v>44237</v>
          </cell>
          <cell r="E3086" t="str">
            <v>33968241000188</v>
          </cell>
          <cell r="F3086" t="str">
            <v/>
          </cell>
          <cell r="G3086" t="str">
            <v/>
          </cell>
          <cell r="H3086" t="str">
            <v/>
          </cell>
          <cell r="I3086" t="str">
            <v/>
          </cell>
        </row>
        <row r="3087">
          <cell r="B3087" t="str">
            <v>24.558.657/0001-37</v>
          </cell>
          <cell r="C3087">
            <v>43987</v>
          </cell>
          <cell r="D3087">
            <v>44049</v>
          </cell>
          <cell r="E3087" t="str">
            <v>24558657000137</v>
          </cell>
          <cell r="F3087" t="str">
            <v/>
          </cell>
          <cell r="G3087" t="str">
            <v/>
          </cell>
          <cell r="H3087" t="str">
            <v/>
          </cell>
          <cell r="I3087">
            <v>44000</v>
          </cell>
        </row>
        <row r="3088">
          <cell r="B3088" t="str">
            <v>28.490.959/0001-71</v>
          </cell>
          <cell r="C3088">
            <v>44132</v>
          </cell>
          <cell r="D3088">
            <v>44175</v>
          </cell>
          <cell r="E3088" t="str">
            <v>28490959000171</v>
          </cell>
          <cell r="F3088" t="str">
            <v/>
          </cell>
          <cell r="G3088" t="str">
            <v/>
          </cell>
          <cell r="H3088" t="str">
            <v/>
          </cell>
          <cell r="I3088" t="str">
            <v/>
          </cell>
        </row>
        <row r="3089">
          <cell r="B3089" t="str">
            <v>22.472.712/0001-46</v>
          </cell>
          <cell r="C3089">
            <v>43992</v>
          </cell>
          <cell r="D3089">
            <v>44092</v>
          </cell>
          <cell r="E3089" t="str">
            <v>22472712000146</v>
          </cell>
          <cell r="F3089" t="str">
            <v/>
          </cell>
          <cell r="G3089" t="str">
            <v/>
          </cell>
          <cell r="H3089" t="str">
            <v/>
          </cell>
          <cell r="I3089">
            <v>44005</v>
          </cell>
        </row>
        <row r="3090">
          <cell r="B3090" t="str">
            <v>33.074.503/0001-60</v>
          </cell>
          <cell r="C3090">
            <v>44117</v>
          </cell>
          <cell r="D3090">
            <v>44229</v>
          </cell>
          <cell r="E3090" t="str">
            <v>33074503000160</v>
          </cell>
          <cell r="F3090" t="str">
            <v/>
          </cell>
          <cell r="G3090" t="str">
            <v/>
          </cell>
          <cell r="H3090" t="str">
            <v/>
          </cell>
          <cell r="I3090">
            <v>44130</v>
          </cell>
        </row>
        <row r="3091">
          <cell r="B3091" t="str">
            <v>05.424.516/0001-87</v>
          </cell>
          <cell r="C3091">
            <v>43985</v>
          </cell>
          <cell r="D3091">
            <v>44146</v>
          </cell>
          <cell r="E3091" t="str">
            <v>05424516000187</v>
          </cell>
          <cell r="F3091" t="str">
            <v/>
          </cell>
          <cell r="G3091" t="str">
            <v/>
          </cell>
          <cell r="H3091" t="str">
            <v/>
          </cell>
          <cell r="I3091" t="str">
            <v/>
          </cell>
        </row>
        <row r="3092">
          <cell r="B3092" t="str">
            <v>01.758.031/0001-79</v>
          </cell>
          <cell r="C3092">
            <v>44055</v>
          </cell>
          <cell r="D3092">
            <v>44112</v>
          </cell>
          <cell r="E3092" t="str">
            <v>01758031000179</v>
          </cell>
          <cell r="F3092" t="str">
            <v/>
          </cell>
          <cell r="G3092" t="str">
            <v/>
          </cell>
          <cell r="H3092" t="str">
            <v/>
          </cell>
          <cell r="I3092" t="str">
            <v/>
          </cell>
        </row>
        <row r="3093">
          <cell r="B3093" t="str">
            <v>32.863.354/0001-56</v>
          </cell>
          <cell r="C3093">
            <v>44048</v>
          </cell>
          <cell r="D3093">
            <v>44147</v>
          </cell>
          <cell r="E3093" t="str">
            <v>32863354000156</v>
          </cell>
          <cell r="F3093" t="str">
            <v/>
          </cell>
          <cell r="G3093" t="str">
            <v/>
          </cell>
          <cell r="H3093" t="str">
            <v/>
          </cell>
          <cell r="I3093">
            <v>44054</v>
          </cell>
        </row>
        <row r="3094">
          <cell r="B3094" t="str">
            <v>34.928.856/0001-43</v>
          </cell>
          <cell r="C3094">
            <v>44054</v>
          </cell>
          <cell r="D3094">
            <v>44085</v>
          </cell>
          <cell r="E3094" t="str">
            <v>34928856000143</v>
          </cell>
          <cell r="F3094" t="str">
            <v/>
          </cell>
          <cell r="G3094" t="str">
            <v/>
          </cell>
          <cell r="H3094" t="str">
            <v/>
          </cell>
          <cell r="I3094">
            <v>44061</v>
          </cell>
        </row>
        <row r="3095">
          <cell r="B3095" t="str">
            <v>33.480.790/0001-09</v>
          </cell>
          <cell r="C3095">
            <v>44187</v>
          </cell>
          <cell r="D3095">
            <v>44237</v>
          </cell>
          <cell r="E3095" t="str">
            <v>33480790000109</v>
          </cell>
          <cell r="F3095" t="str">
            <v/>
          </cell>
          <cell r="G3095" t="str">
            <v/>
          </cell>
          <cell r="H3095" t="str">
            <v/>
          </cell>
          <cell r="I3095" t="str">
            <v/>
          </cell>
        </row>
        <row r="3096">
          <cell r="B3096" t="str">
            <v>37.735.095/0001-00</v>
          </cell>
          <cell r="C3096">
            <v>44049</v>
          </cell>
          <cell r="D3096">
            <v>44141</v>
          </cell>
          <cell r="E3096" t="str">
            <v>37735095000100</v>
          </cell>
          <cell r="F3096" t="str">
            <v/>
          </cell>
          <cell r="G3096" t="str">
            <v/>
          </cell>
          <cell r="H3096" t="str">
            <v/>
          </cell>
          <cell r="I3096">
            <v>44061</v>
          </cell>
        </row>
        <row r="3097">
          <cell r="B3097" t="str">
            <v>00.994.381/0001-71</v>
          </cell>
          <cell r="C3097">
            <v>44074</v>
          </cell>
          <cell r="D3097">
            <v>44146</v>
          </cell>
          <cell r="E3097" t="str">
            <v>00994381000171</v>
          </cell>
          <cell r="F3097" t="str">
            <v/>
          </cell>
          <cell r="G3097" t="str">
            <v/>
          </cell>
          <cell r="H3097" t="str">
            <v/>
          </cell>
          <cell r="I3097" t="str">
            <v/>
          </cell>
        </row>
        <row r="3098">
          <cell r="B3098" t="str">
            <v>31.977.224/0001-81</v>
          </cell>
          <cell r="C3098">
            <v>44060</v>
          </cell>
          <cell r="D3098">
            <v>44229</v>
          </cell>
          <cell r="E3098" t="str">
            <v>31977224000181</v>
          </cell>
          <cell r="F3098" t="str">
            <v/>
          </cell>
          <cell r="G3098" t="str">
            <v/>
          </cell>
          <cell r="H3098" t="str">
            <v/>
          </cell>
          <cell r="I3098">
            <v>44067</v>
          </cell>
        </row>
        <row r="3099">
          <cell r="B3099" t="str">
            <v>37.454.110/0001-33</v>
          </cell>
          <cell r="C3099">
            <v>44076</v>
          </cell>
          <cell r="D3099">
            <v>44244</v>
          </cell>
          <cell r="E3099" t="str">
            <v>37454110000133</v>
          </cell>
          <cell r="F3099">
            <v>44160</v>
          </cell>
          <cell r="G3099">
            <v>44144</v>
          </cell>
          <cell r="H3099" t="str">
            <v/>
          </cell>
          <cell r="I3099">
            <v>44098</v>
          </cell>
        </row>
        <row r="3100">
          <cell r="B3100" t="str">
            <v>34.152.335/0001-47</v>
          </cell>
          <cell r="C3100">
            <v>44131</v>
          </cell>
          <cell r="D3100">
            <v>44252</v>
          </cell>
          <cell r="E3100" t="str">
            <v>34152335000147</v>
          </cell>
          <cell r="F3100" t="str">
            <v/>
          </cell>
          <cell r="G3100" t="str">
            <v/>
          </cell>
          <cell r="H3100" t="str">
            <v/>
          </cell>
          <cell r="I3100" t="str">
            <v/>
          </cell>
        </row>
        <row r="3101">
          <cell r="B3101" t="str">
            <v>07.641.669/0001-01</v>
          </cell>
          <cell r="C3101">
            <v>43977</v>
          </cell>
          <cell r="D3101">
            <v>44112</v>
          </cell>
          <cell r="E3101" t="str">
            <v>07641669000101</v>
          </cell>
          <cell r="F3101" t="str">
            <v/>
          </cell>
          <cell r="G3101" t="str">
            <v/>
          </cell>
          <cell r="H3101" t="str">
            <v/>
          </cell>
          <cell r="I3101">
            <v>43980</v>
          </cell>
        </row>
        <row r="3102">
          <cell r="B3102" t="str">
            <v>97.443.893/0001-81</v>
          </cell>
          <cell r="C3102">
            <v>44134</v>
          </cell>
          <cell r="D3102">
            <v>44237</v>
          </cell>
          <cell r="E3102" t="str">
            <v>97443893000181</v>
          </cell>
          <cell r="F3102" t="str">
            <v/>
          </cell>
          <cell r="G3102" t="str">
            <v/>
          </cell>
          <cell r="H3102" t="str">
            <v/>
          </cell>
          <cell r="I3102" t="str">
            <v/>
          </cell>
        </row>
        <row r="3103">
          <cell r="B3103" t="str">
            <v>33.791.060/0001-29</v>
          </cell>
          <cell r="C3103">
            <v>44083</v>
          </cell>
          <cell r="D3103">
            <v>44104</v>
          </cell>
          <cell r="E3103" t="str">
            <v>33791060000129</v>
          </cell>
          <cell r="F3103" t="str">
            <v/>
          </cell>
          <cell r="G3103" t="str">
            <v/>
          </cell>
          <cell r="H3103" t="str">
            <v/>
          </cell>
          <cell r="I3103" t="str">
            <v/>
          </cell>
        </row>
        <row r="3104">
          <cell r="B3104" t="str">
            <v>35.708.568/0001-46</v>
          </cell>
          <cell r="C3104">
            <v>44043</v>
          </cell>
          <cell r="D3104">
            <v>44085</v>
          </cell>
          <cell r="E3104" t="str">
            <v>35708568000146</v>
          </cell>
          <cell r="F3104" t="str">
            <v/>
          </cell>
          <cell r="G3104" t="str">
            <v/>
          </cell>
          <cell r="H3104" t="str">
            <v/>
          </cell>
          <cell r="I3104">
            <v>44048</v>
          </cell>
        </row>
        <row r="3105">
          <cell r="B3105" t="str">
            <v>33.252.638/0001-79</v>
          </cell>
          <cell r="C3105">
            <v>44153</v>
          </cell>
          <cell r="D3105">
            <v>44252</v>
          </cell>
          <cell r="E3105" t="str">
            <v>33252638000179</v>
          </cell>
          <cell r="F3105" t="str">
            <v/>
          </cell>
          <cell r="G3105" t="str">
            <v/>
          </cell>
          <cell r="H3105" t="str">
            <v/>
          </cell>
          <cell r="I3105" t="str">
            <v/>
          </cell>
        </row>
        <row r="3106">
          <cell r="B3106" t="str">
            <v>16.747.609/0001-69</v>
          </cell>
          <cell r="C3106">
            <v>44018</v>
          </cell>
          <cell r="D3106">
            <v>44111</v>
          </cell>
          <cell r="E3106" t="str">
            <v>16747609000169</v>
          </cell>
          <cell r="F3106" t="str">
            <v/>
          </cell>
          <cell r="G3106" t="str">
            <v/>
          </cell>
          <cell r="H3106" t="str">
            <v/>
          </cell>
          <cell r="I3106">
            <v>44035</v>
          </cell>
        </row>
        <row r="3107">
          <cell r="B3107" t="str">
            <v>34.825.854/0001-29</v>
          </cell>
          <cell r="C3107">
            <v>44109</v>
          </cell>
          <cell r="D3107">
            <v>44251</v>
          </cell>
          <cell r="E3107" t="str">
            <v>34825854000129</v>
          </cell>
          <cell r="F3107" t="str">
            <v/>
          </cell>
          <cell r="G3107" t="str">
            <v/>
          </cell>
          <cell r="H3107" t="str">
            <v/>
          </cell>
          <cell r="I3107">
            <v>44120</v>
          </cell>
        </row>
        <row r="3108">
          <cell r="B3108" t="str">
            <v>37.660.251/0001-02</v>
          </cell>
          <cell r="C3108">
            <v>44127</v>
          </cell>
          <cell r="D3108">
            <v>44237</v>
          </cell>
          <cell r="E3108" t="str">
            <v>37660251000102</v>
          </cell>
          <cell r="F3108" t="str">
            <v/>
          </cell>
          <cell r="G3108" t="str">
            <v/>
          </cell>
          <cell r="H3108" t="str">
            <v/>
          </cell>
          <cell r="I3108" t="str">
            <v/>
          </cell>
        </row>
        <row r="3109">
          <cell r="B3109" t="str">
            <v>30.069.102/0001-24</v>
          </cell>
          <cell r="C3109">
            <v>44042</v>
          </cell>
          <cell r="D3109">
            <v>44112</v>
          </cell>
          <cell r="E3109" t="str">
            <v>30069102000124</v>
          </cell>
          <cell r="F3109" t="str">
            <v/>
          </cell>
          <cell r="G3109" t="str">
            <v/>
          </cell>
          <cell r="H3109" t="str">
            <v/>
          </cell>
          <cell r="I3109">
            <v>44057</v>
          </cell>
        </row>
        <row r="3110">
          <cell r="B3110" t="str">
            <v>34.831.538/0001-60</v>
          </cell>
          <cell r="C3110">
            <v>44103</v>
          </cell>
          <cell r="D3110">
            <v>44141</v>
          </cell>
          <cell r="E3110" t="str">
            <v>34831538000160</v>
          </cell>
          <cell r="F3110" t="str">
            <v/>
          </cell>
          <cell r="G3110" t="str">
            <v/>
          </cell>
          <cell r="H3110" t="str">
            <v/>
          </cell>
          <cell r="I3110">
            <v>44111</v>
          </cell>
        </row>
        <row r="3111">
          <cell r="B3111" t="str">
            <v>34.940.706/0001-55</v>
          </cell>
          <cell r="C3111">
            <v>44099</v>
          </cell>
          <cell r="D3111">
            <v>44270</v>
          </cell>
          <cell r="E3111" t="str">
            <v>34940706000155</v>
          </cell>
          <cell r="F3111" t="str">
            <v/>
          </cell>
          <cell r="G3111" t="str">
            <v/>
          </cell>
          <cell r="H3111" t="str">
            <v/>
          </cell>
          <cell r="I3111">
            <v>44106</v>
          </cell>
        </row>
        <row r="3112">
          <cell r="B3112" t="str">
            <v>402.697.388-35</v>
          </cell>
          <cell r="C3112">
            <v>44061</v>
          </cell>
          <cell r="D3112">
            <v>44270</v>
          </cell>
          <cell r="E3112" t="str">
            <v>00040269738835</v>
          </cell>
          <cell r="F3112" t="str">
            <v/>
          </cell>
          <cell r="G3112" t="str">
            <v/>
          </cell>
          <cell r="H3112" t="str">
            <v/>
          </cell>
          <cell r="I3112" t="str">
            <v/>
          </cell>
        </row>
        <row r="3113">
          <cell r="B3113" t="str">
            <v>35.673.438/0001-15</v>
          </cell>
          <cell r="C3113">
            <v>44125</v>
          </cell>
          <cell r="D3113">
            <v>44153</v>
          </cell>
          <cell r="E3113" t="str">
            <v>35673438000115</v>
          </cell>
          <cell r="F3113" t="str">
            <v/>
          </cell>
          <cell r="G3113" t="str">
            <v/>
          </cell>
          <cell r="H3113" t="str">
            <v/>
          </cell>
          <cell r="I3113" t="str">
            <v/>
          </cell>
        </row>
        <row r="3114">
          <cell r="B3114" t="str">
            <v>36.370.319/0001-56</v>
          </cell>
          <cell r="C3114">
            <v>44132</v>
          </cell>
          <cell r="D3114">
            <v>44252</v>
          </cell>
          <cell r="E3114" t="str">
            <v>36370319000156</v>
          </cell>
          <cell r="F3114" t="str">
            <v/>
          </cell>
          <cell r="G3114" t="str">
            <v/>
          </cell>
          <cell r="H3114" t="str">
            <v/>
          </cell>
          <cell r="I3114" t="str">
            <v/>
          </cell>
        </row>
        <row r="3115">
          <cell r="B3115" t="str">
            <v>06.179.648/0001-53</v>
          </cell>
          <cell r="C3115">
            <v>44006</v>
          </cell>
          <cell r="D3115">
            <v>44062</v>
          </cell>
          <cell r="E3115" t="str">
            <v>06179648000153</v>
          </cell>
          <cell r="F3115" t="str">
            <v/>
          </cell>
          <cell r="G3115" t="str">
            <v/>
          </cell>
          <cell r="H3115" t="str">
            <v/>
          </cell>
          <cell r="I3115">
            <v>44015</v>
          </cell>
        </row>
        <row r="3116">
          <cell r="B3116" t="str">
            <v>39.377.905/0001-10</v>
          </cell>
          <cell r="C3116">
            <v>44131</v>
          </cell>
          <cell r="D3116">
            <v>44237</v>
          </cell>
          <cell r="E3116" t="str">
            <v>39377905000110</v>
          </cell>
          <cell r="F3116" t="str">
            <v/>
          </cell>
          <cell r="G3116" t="str">
            <v/>
          </cell>
          <cell r="H3116" t="str">
            <v/>
          </cell>
          <cell r="I3116" t="str">
            <v/>
          </cell>
        </row>
        <row r="3117">
          <cell r="B3117" t="str">
            <v>31.530.704/0001-08</v>
          </cell>
          <cell r="C3117">
            <v>44216</v>
          </cell>
          <cell r="D3117">
            <v>44266</v>
          </cell>
          <cell r="E3117" t="str">
            <v>31530704000108</v>
          </cell>
          <cell r="F3117" t="str">
            <v/>
          </cell>
          <cell r="G3117" t="str">
            <v/>
          </cell>
          <cell r="H3117" t="str">
            <v/>
          </cell>
          <cell r="I3117" t="str">
            <v/>
          </cell>
        </row>
        <row r="3118">
          <cell r="B3118" t="str">
            <v>36.756.008/0001-20</v>
          </cell>
          <cell r="C3118">
            <v>44103</v>
          </cell>
          <cell r="D3118">
            <v>44152</v>
          </cell>
          <cell r="E3118" t="str">
            <v>36756008000120</v>
          </cell>
          <cell r="F3118" t="str">
            <v/>
          </cell>
          <cell r="G3118" t="str">
            <v/>
          </cell>
          <cell r="H3118" t="str">
            <v/>
          </cell>
          <cell r="I3118" t="str">
            <v/>
          </cell>
        </row>
        <row r="3119">
          <cell r="B3119" t="str">
            <v>22.624.588/0001-97</v>
          </cell>
          <cell r="C3119">
            <v>44180</v>
          </cell>
          <cell r="D3119">
            <v>44244</v>
          </cell>
          <cell r="E3119" t="str">
            <v>22624588000197</v>
          </cell>
          <cell r="F3119" t="str">
            <v/>
          </cell>
          <cell r="G3119" t="str">
            <v/>
          </cell>
          <cell r="H3119" t="str">
            <v/>
          </cell>
          <cell r="I3119" t="str">
            <v/>
          </cell>
        </row>
        <row r="3120">
          <cell r="B3120" t="str">
            <v>33.641.278/0001-05</v>
          </cell>
          <cell r="C3120">
            <v>44103</v>
          </cell>
          <cell r="D3120">
            <v>44139</v>
          </cell>
          <cell r="E3120" t="str">
            <v>33641278000105</v>
          </cell>
          <cell r="F3120" t="str">
            <v/>
          </cell>
          <cell r="G3120" t="str">
            <v/>
          </cell>
          <cell r="H3120" t="str">
            <v/>
          </cell>
          <cell r="I3120" t="str">
            <v/>
          </cell>
        </row>
        <row r="3121">
          <cell r="B3121" t="str">
            <v>19.259.602/0001-96</v>
          </cell>
          <cell r="C3121">
            <v>44015</v>
          </cell>
          <cell r="D3121">
            <v>44070</v>
          </cell>
          <cell r="E3121" t="str">
            <v>19259602000196</v>
          </cell>
          <cell r="F3121" t="str">
            <v/>
          </cell>
          <cell r="G3121" t="str">
            <v/>
          </cell>
          <cell r="H3121" t="str">
            <v/>
          </cell>
          <cell r="I3121">
            <v>44033</v>
          </cell>
        </row>
        <row r="3122">
          <cell r="B3122" t="str">
            <v>30.942.427/0001-70</v>
          </cell>
          <cell r="C3122">
            <v>43917</v>
          </cell>
          <cell r="D3122">
            <v>44049</v>
          </cell>
          <cell r="E3122" t="str">
            <v>30942427000170</v>
          </cell>
          <cell r="F3122" t="str">
            <v/>
          </cell>
          <cell r="G3122" t="str">
            <v/>
          </cell>
          <cell r="H3122" t="str">
            <v/>
          </cell>
          <cell r="I3122">
            <v>43973</v>
          </cell>
        </row>
        <row r="3123">
          <cell r="B3123" t="str">
            <v>39.393.083/0001-61</v>
          </cell>
          <cell r="C3123">
            <v>44175</v>
          </cell>
          <cell r="D3123">
            <v>44252</v>
          </cell>
          <cell r="E3123" t="str">
            <v>39393083000161</v>
          </cell>
          <cell r="F3123" t="str">
            <v/>
          </cell>
          <cell r="G3123" t="str">
            <v/>
          </cell>
          <cell r="H3123" t="str">
            <v/>
          </cell>
          <cell r="I3123" t="str">
            <v/>
          </cell>
        </row>
        <row r="3124">
          <cell r="B3124" t="str">
            <v>34.668.294/0001-46</v>
          </cell>
          <cell r="C3124">
            <v>43957</v>
          </cell>
          <cell r="D3124">
            <v>44089</v>
          </cell>
          <cell r="E3124" t="str">
            <v>34668294000146</v>
          </cell>
          <cell r="F3124" t="str">
            <v/>
          </cell>
          <cell r="G3124" t="str">
            <v/>
          </cell>
          <cell r="H3124" t="str">
            <v/>
          </cell>
          <cell r="I3124">
            <v>43969</v>
          </cell>
        </row>
        <row r="3125">
          <cell r="B3125" t="str">
            <v>10.710.835/0001-99</v>
          </cell>
          <cell r="C3125">
            <v>44012</v>
          </cell>
          <cell r="D3125">
            <v>44067</v>
          </cell>
          <cell r="E3125" t="str">
            <v>10710835000199</v>
          </cell>
          <cell r="F3125" t="str">
            <v/>
          </cell>
          <cell r="G3125" t="str">
            <v/>
          </cell>
          <cell r="H3125" t="str">
            <v/>
          </cell>
          <cell r="I3125">
            <v>44035</v>
          </cell>
        </row>
        <row r="3126">
          <cell r="B3126" t="str">
            <v>75.280.692/0001-78</v>
          </cell>
          <cell r="C3126">
            <v>44112</v>
          </cell>
          <cell r="D3126">
            <v>44237</v>
          </cell>
          <cell r="E3126" t="str">
            <v>75280692000178</v>
          </cell>
          <cell r="F3126" t="str">
            <v/>
          </cell>
          <cell r="G3126" t="str">
            <v/>
          </cell>
          <cell r="H3126" t="str">
            <v/>
          </cell>
          <cell r="I3126">
            <v>44126</v>
          </cell>
        </row>
        <row r="3127">
          <cell r="B3127" t="str">
            <v>36.661.788/0001-24</v>
          </cell>
          <cell r="C3127">
            <v>43957</v>
          </cell>
          <cell r="D3127">
            <v>44067</v>
          </cell>
          <cell r="E3127" t="str">
            <v>36661788000124</v>
          </cell>
          <cell r="F3127" t="str">
            <v/>
          </cell>
          <cell r="G3127" t="str">
            <v/>
          </cell>
          <cell r="H3127" t="str">
            <v/>
          </cell>
          <cell r="I3127" t="str">
            <v/>
          </cell>
        </row>
        <row r="3128">
          <cell r="B3128" t="str">
            <v>27.848.764/0001-98</v>
          </cell>
          <cell r="C3128">
            <v>43984</v>
          </cell>
          <cell r="D3128">
            <v>44120</v>
          </cell>
          <cell r="E3128" t="str">
            <v>27848764000198</v>
          </cell>
          <cell r="F3128" t="str">
            <v/>
          </cell>
          <cell r="G3128" t="str">
            <v/>
          </cell>
          <cell r="H3128" t="str">
            <v/>
          </cell>
          <cell r="I3128">
            <v>43987</v>
          </cell>
        </row>
        <row r="3129">
          <cell r="B3129" t="str">
            <v>30.702.854/0001-80</v>
          </cell>
          <cell r="C3129">
            <v>43966</v>
          </cell>
          <cell r="D3129">
            <v>44067</v>
          </cell>
          <cell r="E3129" t="str">
            <v>30702854000180</v>
          </cell>
          <cell r="F3129" t="str">
            <v/>
          </cell>
          <cell r="G3129" t="str">
            <v/>
          </cell>
          <cell r="H3129" t="str">
            <v/>
          </cell>
          <cell r="I3129">
            <v>43973</v>
          </cell>
        </row>
        <row r="3130">
          <cell r="B3130" t="str">
            <v>20.331.311/0001-40</v>
          </cell>
          <cell r="C3130">
            <v>44055</v>
          </cell>
          <cell r="D3130">
            <v>44130</v>
          </cell>
          <cell r="E3130" t="str">
            <v>20331311000140</v>
          </cell>
          <cell r="F3130" t="str">
            <v/>
          </cell>
          <cell r="G3130" t="str">
            <v/>
          </cell>
          <cell r="H3130" t="str">
            <v/>
          </cell>
          <cell r="I3130">
            <v>44062</v>
          </cell>
        </row>
        <row r="3131">
          <cell r="B3131" t="str">
            <v>36.509.717/0001-00</v>
          </cell>
          <cell r="C3131">
            <v>44145</v>
          </cell>
          <cell r="D3131">
            <v>44270</v>
          </cell>
          <cell r="E3131" t="str">
            <v>36509717000100</v>
          </cell>
          <cell r="F3131" t="str">
            <v/>
          </cell>
          <cell r="G3131" t="str">
            <v/>
          </cell>
          <cell r="H3131" t="str">
            <v/>
          </cell>
          <cell r="I3131" t="str">
            <v/>
          </cell>
        </row>
        <row r="3132">
          <cell r="B3132" t="str">
            <v>36.244.175/0001-91</v>
          </cell>
          <cell r="C3132">
            <v>44118</v>
          </cell>
          <cell r="D3132">
            <v>44229</v>
          </cell>
          <cell r="E3132" t="str">
            <v>36244175000191</v>
          </cell>
          <cell r="F3132" t="str">
            <v/>
          </cell>
          <cell r="G3132" t="str">
            <v/>
          </cell>
          <cell r="H3132" t="str">
            <v/>
          </cell>
          <cell r="I3132">
            <v>44124</v>
          </cell>
        </row>
        <row r="3133">
          <cell r="B3133" t="str">
            <v>34.296.869/0001-47</v>
          </cell>
          <cell r="C3133">
            <v>43991</v>
          </cell>
          <cell r="D3133">
            <v>44062</v>
          </cell>
          <cell r="E3133" t="str">
            <v>34296869000147</v>
          </cell>
          <cell r="F3133" t="str">
            <v/>
          </cell>
          <cell r="G3133" t="str">
            <v/>
          </cell>
          <cell r="H3133" t="str">
            <v/>
          </cell>
          <cell r="I3133">
            <v>44001</v>
          </cell>
        </row>
        <row r="3134">
          <cell r="B3134" t="str">
            <v>32.217.780/0001-12</v>
          </cell>
          <cell r="C3134">
            <v>44005</v>
          </cell>
          <cell r="D3134">
            <v>44060</v>
          </cell>
          <cell r="E3134" t="str">
            <v>32217780000112</v>
          </cell>
          <cell r="F3134" t="str">
            <v/>
          </cell>
          <cell r="G3134" t="str">
            <v/>
          </cell>
          <cell r="H3134" t="str">
            <v/>
          </cell>
          <cell r="I3134">
            <v>44015</v>
          </cell>
        </row>
        <row r="3135">
          <cell r="B3135" t="str">
            <v>37.204.592/0001-73</v>
          </cell>
          <cell r="C3135">
            <v>44043</v>
          </cell>
          <cell r="D3135">
            <v>44085</v>
          </cell>
          <cell r="E3135" t="str">
            <v>37204592000173</v>
          </cell>
          <cell r="F3135" t="str">
            <v/>
          </cell>
          <cell r="G3135" t="str">
            <v/>
          </cell>
          <cell r="H3135" t="str">
            <v/>
          </cell>
          <cell r="I3135">
            <v>44048</v>
          </cell>
        </row>
        <row r="3136">
          <cell r="B3136" t="str">
            <v>34.169.074/0001-78</v>
          </cell>
          <cell r="C3136">
            <v>44113</v>
          </cell>
          <cell r="D3136">
            <v>44181</v>
          </cell>
          <cell r="E3136" t="str">
            <v>34169074000178</v>
          </cell>
          <cell r="F3136" t="str">
            <v/>
          </cell>
          <cell r="G3136" t="str">
            <v/>
          </cell>
          <cell r="H3136" t="str">
            <v/>
          </cell>
          <cell r="I3136">
            <v>44124</v>
          </cell>
        </row>
        <row r="3137">
          <cell r="B3137" t="str">
            <v>09.297.902/0001-06</v>
          </cell>
          <cell r="C3137">
            <v>44001</v>
          </cell>
          <cell r="D3137">
            <v>44093</v>
          </cell>
          <cell r="E3137" t="str">
            <v>09297902000106</v>
          </cell>
          <cell r="F3137" t="str">
            <v/>
          </cell>
          <cell r="G3137" t="str">
            <v/>
          </cell>
          <cell r="H3137" t="str">
            <v/>
          </cell>
          <cell r="I3137">
            <v>44007</v>
          </cell>
        </row>
        <row r="3138">
          <cell r="B3138" t="str">
            <v>15.444.459/0001-51</v>
          </cell>
          <cell r="C3138">
            <v>44019</v>
          </cell>
          <cell r="D3138">
            <v>44097</v>
          </cell>
          <cell r="E3138" t="str">
            <v>15444459000151</v>
          </cell>
          <cell r="F3138" t="str">
            <v/>
          </cell>
          <cell r="G3138" t="str">
            <v/>
          </cell>
          <cell r="H3138" t="str">
            <v/>
          </cell>
          <cell r="I3138">
            <v>44020</v>
          </cell>
        </row>
        <row r="3139">
          <cell r="B3139" t="str">
            <v>35.507.830/0001-94</v>
          </cell>
          <cell r="C3139">
            <v>44053</v>
          </cell>
          <cell r="D3139">
            <v>44082</v>
          </cell>
          <cell r="E3139" t="str">
            <v>35507830000194</v>
          </cell>
          <cell r="F3139" t="str">
            <v/>
          </cell>
          <cell r="G3139" t="str">
            <v/>
          </cell>
          <cell r="H3139" t="str">
            <v/>
          </cell>
          <cell r="I3139">
            <v>44060</v>
          </cell>
        </row>
        <row r="3140">
          <cell r="B3140" t="str">
            <v>10.996.391/0001-08</v>
          </cell>
          <cell r="C3140">
            <v>44012</v>
          </cell>
          <cell r="D3140">
            <v>44159</v>
          </cell>
          <cell r="E3140" t="str">
            <v>10996391000108</v>
          </cell>
          <cell r="F3140" t="str">
            <v/>
          </cell>
          <cell r="G3140" t="str">
            <v/>
          </cell>
          <cell r="H3140" t="str">
            <v/>
          </cell>
          <cell r="I3140" t="str">
            <v/>
          </cell>
        </row>
        <row r="3141">
          <cell r="B3141" t="str">
            <v>28.386.645/0001-23</v>
          </cell>
          <cell r="C3141">
            <v>44025</v>
          </cell>
          <cell r="D3141">
            <v>44090</v>
          </cell>
          <cell r="E3141" t="str">
            <v>28386645000123</v>
          </cell>
          <cell r="F3141" t="str">
            <v/>
          </cell>
          <cell r="G3141" t="str">
            <v/>
          </cell>
          <cell r="H3141" t="str">
            <v/>
          </cell>
          <cell r="I3141">
            <v>44042</v>
          </cell>
        </row>
        <row r="3142">
          <cell r="B3142" t="str">
            <v>01.593.160/0001-54</v>
          </cell>
          <cell r="C3142">
            <v>44125</v>
          </cell>
          <cell r="D3142">
            <v>44181</v>
          </cell>
          <cell r="E3142" t="str">
            <v>01593160000154</v>
          </cell>
          <cell r="F3142" t="str">
            <v/>
          </cell>
          <cell r="G3142" t="str">
            <v/>
          </cell>
          <cell r="H3142" t="str">
            <v/>
          </cell>
          <cell r="I3142">
            <v>44131</v>
          </cell>
        </row>
        <row r="3143">
          <cell r="B3143" t="str">
            <v>33.106.562/0001-73</v>
          </cell>
          <cell r="C3143">
            <v>44000</v>
          </cell>
          <cell r="D3143">
            <v>44067</v>
          </cell>
          <cell r="E3143" t="str">
            <v>33106562000173</v>
          </cell>
          <cell r="F3143" t="str">
            <v/>
          </cell>
          <cell r="G3143" t="str">
            <v/>
          </cell>
          <cell r="H3143" t="str">
            <v/>
          </cell>
          <cell r="I3143">
            <v>44005</v>
          </cell>
        </row>
        <row r="3144">
          <cell r="B3144" t="str">
            <v>30.628.053/0001-12</v>
          </cell>
          <cell r="C3144">
            <v>43892</v>
          </cell>
          <cell r="D3144">
            <v>43941</v>
          </cell>
          <cell r="E3144" t="str">
            <v>30628053000112</v>
          </cell>
          <cell r="F3144" t="str">
            <v/>
          </cell>
          <cell r="G3144" t="str">
            <v/>
          </cell>
          <cell r="H3144" t="str">
            <v/>
          </cell>
          <cell r="I3144" t="str">
            <v/>
          </cell>
        </row>
        <row r="3145">
          <cell r="B3145" t="str">
            <v>12.936.136/0001-97</v>
          </cell>
          <cell r="C3145">
            <v>43958</v>
          </cell>
          <cell r="D3145">
            <v>44112</v>
          </cell>
          <cell r="E3145" t="str">
            <v>12936136000197</v>
          </cell>
          <cell r="F3145" t="str">
            <v/>
          </cell>
          <cell r="G3145" t="str">
            <v/>
          </cell>
          <cell r="H3145" t="str">
            <v/>
          </cell>
          <cell r="I3145">
            <v>43979</v>
          </cell>
        </row>
        <row r="3146">
          <cell r="B3146" t="str">
            <v>18.219.785/0001-53</v>
          </cell>
          <cell r="C3146">
            <v>44039</v>
          </cell>
          <cell r="D3146">
            <v>44109</v>
          </cell>
          <cell r="E3146" t="str">
            <v>18219785000153</v>
          </cell>
          <cell r="F3146" t="str">
            <v/>
          </cell>
          <cell r="G3146" t="str">
            <v/>
          </cell>
          <cell r="H3146" t="str">
            <v/>
          </cell>
          <cell r="I3146">
            <v>44039</v>
          </cell>
        </row>
        <row r="3147">
          <cell r="B3147" t="str">
            <v>15.196.580/0001-01</v>
          </cell>
          <cell r="C3147">
            <v>44041</v>
          </cell>
          <cell r="D3147">
            <v>44175</v>
          </cell>
          <cell r="E3147" t="str">
            <v>15196580000101</v>
          </cell>
          <cell r="F3147" t="str">
            <v/>
          </cell>
          <cell r="G3147" t="str">
            <v/>
          </cell>
          <cell r="H3147" t="str">
            <v/>
          </cell>
          <cell r="I3147">
            <v>44062</v>
          </cell>
        </row>
        <row r="3148">
          <cell r="B3148" t="str">
            <v>35.965.058/0001-54</v>
          </cell>
          <cell r="C3148">
            <v>44082</v>
          </cell>
          <cell r="D3148">
            <v>44096</v>
          </cell>
          <cell r="E3148" t="str">
            <v>35965058000154</v>
          </cell>
          <cell r="F3148" t="str">
            <v/>
          </cell>
          <cell r="G3148" t="str">
            <v/>
          </cell>
          <cell r="H3148" t="str">
            <v/>
          </cell>
          <cell r="I3148">
            <v>44083</v>
          </cell>
        </row>
        <row r="3149">
          <cell r="B3149" t="str">
            <v>32.406.194/0001-16</v>
          </cell>
          <cell r="C3149">
            <v>44039</v>
          </cell>
          <cell r="D3149">
            <v>44068</v>
          </cell>
          <cell r="E3149" t="str">
            <v>32406194000116</v>
          </cell>
          <cell r="F3149" t="str">
            <v/>
          </cell>
          <cell r="G3149" t="str">
            <v/>
          </cell>
          <cell r="H3149" t="str">
            <v/>
          </cell>
          <cell r="I3149">
            <v>44039</v>
          </cell>
        </row>
        <row r="3150">
          <cell r="B3150" t="str">
            <v>34.807.021/0001-35</v>
          </cell>
          <cell r="C3150">
            <v>43966</v>
          </cell>
          <cell r="D3150">
            <v>44090</v>
          </cell>
          <cell r="E3150" t="str">
            <v>34807021000135</v>
          </cell>
          <cell r="F3150" t="str">
            <v/>
          </cell>
          <cell r="G3150" t="str">
            <v/>
          </cell>
          <cell r="H3150" t="str">
            <v/>
          </cell>
          <cell r="I3150">
            <v>43985</v>
          </cell>
        </row>
        <row r="3151">
          <cell r="B3151" t="str">
            <v>18.013.373/0001-62</v>
          </cell>
          <cell r="C3151">
            <v>44035</v>
          </cell>
          <cell r="D3151">
            <v>44068</v>
          </cell>
          <cell r="E3151" t="str">
            <v>18013373000162</v>
          </cell>
          <cell r="F3151" t="str">
            <v/>
          </cell>
          <cell r="G3151" t="str">
            <v/>
          </cell>
          <cell r="H3151" t="str">
            <v/>
          </cell>
          <cell r="I3151">
            <v>44039</v>
          </cell>
        </row>
        <row r="3152">
          <cell r="B3152" t="str">
            <v>32.921.044/0001-40</v>
          </cell>
          <cell r="C3152">
            <v>44033</v>
          </cell>
          <cell r="D3152">
            <v>44232</v>
          </cell>
          <cell r="E3152" t="str">
            <v>32921044000140</v>
          </cell>
          <cell r="F3152" t="str">
            <v/>
          </cell>
          <cell r="G3152" t="str">
            <v/>
          </cell>
          <cell r="H3152" t="str">
            <v/>
          </cell>
          <cell r="I3152">
            <v>44046</v>
          </cell>
        </row>
        <row r="3153">
          <cell r="B3153" t="str">
            <v>32.717.827/0001-07</v>
          </cell>
          <cell r="C3153">
            <v>44104</v>
          </cell>
          <cell r="D3153">
            <v>44123</v>
          </cell>
          <cell r="E3153" t="str">
            <v>32717827000107</v>
          </cell>
          <cell r="F3153" t="str">
            <v/>
          </cell>
          <cell r="G3153" t="str">
            <v/>
          </cell>
          <cell r="H3153" t="str">
            <v/>
          </cell>
          <cell r="I3153">
            <v>44112</v>
          </cell>
        </row>
        <row r="3154">
          <cell r="B3154" t="str">
            <v>30.359.712/0001-62</v>
          </cell>
          <cell r="C3154">
            <v>44133</v>
          </cell>
          <cell r="D3154">
            <v>44237</v>
          </cell>
          <cell r="E3154" t="str">
            <v>30359712000162</v>
          </cell>
          <cell r="F3154" t="str">
            <v/>
          </cell>
          <cell r="G3154" t="str">
            <v/>
          </cell>
          <cell r="H3154" t="str">
            <v/>
          </cell>
          <cell r="I3154" t="str">
            <v/>
          </cell>
        </row>
        <row r="3155">
          <cell r="B3155" t="str">
            <v>35.222.511/0001-32</v>
          </cell>
          <cell r="C3155">
            <v>44026</v>
          </cell>
          <cell r="D3155">
            <v>44112</v>
          </cell>
          <cell r="E3155" t="str">
            <v>35222511000132</v>
          </cell>
          <cell r="F3155" t="str">
            <v/>
          </cell>
          <cell r="G3155" t="str">
            <v/>
          </cell>
          <cell r="H3155" t="str">
            <v/>
          </cell>
          <cell r="I3155">
            <v>44040</v>
          </cell>
        </row>
        <row r="3156">
          <cell r="B3156" t="str">
            <v>28.373.109/0001-93</v>
          </cell>
          <cell r="C3156">
            <v>44001</v>
          </cell>
          <cell r="D3156">
            <v>44130</v>
          </cell>
          <cell r="E3156" t="str">
            <v>28373109000193</v>
          </cell>
          <cell r="F3156" t="str">
            <v/>
          </cell>
          <cell r="G3156" t="str">
            <v/>
          </cell>
          <cell r="H3156" t="str">
            <v/>
          </cell>
          <cell r="I3156">
            <v>44027</v>
          </cell>
        </row>
        <row r="3157">
          <cell r="B3157" t="str">
            <v>31.668.541/0001-16</v>
          </cell>
          <cell r="C3157">
            <v>44074</v>
          </cell>
          <cell r="D3157">
            <v>44153</v>
          </cell>
          <cell r="E3157" t="str">
            <v>31668541000116</v>
          </cell>
          <cell r="F3157" t="str">
            <v/>
          </cell>
          <cell r="G3157" t="str">
            <v/>
          </cell>
          <cell r="H3157" t="str">
            <v/>
          </cell>
          <cell r="I3157">
            <v>44076</v>
          </cell>
        </row>
        <row r="3158">
          <cell r="B3158" t="str">
            <v>32.400.237/0001-56</v>
          </cell>
          <cell r="C3158">
            <v>44015</v>
          </cell>
          <cell r="D3158">
            <v>44090</v>
          </cell>
          <cell r="E3158" t="str">
            <v>32400237000156</v>
          </cell>
          <cell r="F3158" t="str">
            <v/>
          </cell>
          <cell r="G3158" t="str">
            <v/>
          </cell>
          <cell r="H3158" t="str">
            <v/>
          </cell>
          <cell r="I3158">
            <v>44026</v>
          </cell>
        </row>
        <row r="3159">
          <cell r="B3159" t="str">
            <v>11.331.912/0001-62</v>
          </cell>
          <cell r="C3159">
            <v>44015</v>
          </cell>
          <cell r="D3159">
            <v>44111</v>
          </cell>
          <cell r="E3159" t="str">
            <v>11331912000162</v>
          </cell>
          <cell r="F3159" t="str">
            <v/>
          </cell>
          <cell r="G3159" t="str">
            <v/>
          </cell>
          <cell r="H3159" t="str">
            <v/>
          </cell>
          <cell r="I3159">
            <v>44041</v>
          </cell>
        </row>
        <row r="3160">
          <cell r="B3160" t="str">
            <v>23.638.738/0001-84</v>
          </cell>
          <cell r="C3160">
            <v>44083</v>
          </cell>
          <cell r="D3160">
            <v>44237</v>
          </cell>
          <cell r="E3160" t="str">
            <v>23638738000184</v>
          </cell>
          <cell r="F3160" t="str">
            <v/>
          </cell>
          <cell r="G3160" t="str">
            <v/>
          </cell>
          <cell r="H3160" t="str">
            <v/>
          </cell>
          <cell r="I3160" t="str">
            <v/>
          </cell>
        </row>
        <row r="3161">
          <cell r="B3161" t="str">
            <v>36.524.950/0001-62</v>
          </cell>
          <cell r="C3161">
            <v>43992</v>
          </cell>
          <cell r="D3161">
            <v>44067</v>
          </cell>
          <cell r="E3161" t="str">
            <v>36524950000162</v>
          </cell>
          <cell r="F3161" t="str">
            <v/>
          </cell>
          <cell r="G3161" t="str">
            <v/>
          </cell>
          <cell r="H3161" t="str">
            <v/>
          </cell>
          <cell r="I3161">
            <v>43998</v>
          </cell>
        </row>
        <row r="3162">
          <cell r="B3162" t="str">
            <v>17.355.908/0001-10</v>
          </cell>
          <cell r="C3162">
            <v>44179</v>
          </cell>
          <cell r="D3162">
            <v>44266</v>
          </cell>
          <cell r="E3162" t="str">
            <v>17355908000110</v>
          </cell>
          <cell r="F3162" t="str">
            <v/>
          </cell>
          <cell r="G3162" t="str">
            <v/>
          </cell>
          <cell r="H3162" t="str">
            <v/>
          </cell>
          <cell r="I3162" t="str">
            <v/>
          </cell>
        </row>
        <row r="3163">
          <cell r="B3163" t="str">
            <v>15.810.001/0001-79</v>
          </cell>
          <cell r="C3163">
            <v>44000</v>
          </cell>
          <cell r="D3163">
            <v>44112</v>
          </cell>
          <cell r="E3163" t="str">
            <v>15810001000179</v>
          </cell>
          <cell r="F3163" t="str">
            <v/>
          </cell>
          <cell r="G3163" t="str">
            <v/>
          </cell>
          <cell r="H3163" t="str">
            <v/>
          </cell>
          <cell r="I3163">
            <v>44006</v>
          </cell>
        </row>
        <row r="3164">
          <cell r="B3164" t="str">
            <v>13.094.421/0001-70</v>
          </cell>
          <cell r="C3164">
            <v>44020</v>
          </cell>
          <cell r="D3164">
            <v>44089</v>
          </cell>
          <cell r="E3164" t="str">
            <v>13094421000170</v>
          </cell>
          <cell r="F3164" t="str">
            <v/>
          </cell>
          <cell r="G3164" t="str">
            <v/>
          </cell>
          <cell r="H3164" t="str">
            <v/>
          </cell>
          <cell r="I3164">
            <v>44035</v>
          </cell>
        </row>
        <row r="3165">
          <cell r="B3165" t="str">
            <v>37.263.888/0001-65</v>
          </cell>
          <cell r="C3165">
            <v>44008</v>
          </cell>
          <cell r="D3165">
            <v>44067</v>
          </cell>
          <cell r="E3165" t="str">
            <v>37263888000165</v>
          </cell>
          <cell r="F3165" t="str">
            <v/>
          </cell>
          <cell r="G3165" t="str">
            <v/>
          </cell>
          <cell r="H3165" t="str">
            <v/>
          </cell>
          <cell r="I3165">
            <v>44025</v>
          </cell>
        </row>
        <row r="3166">
          <cell r="B3166" t="str">
            <v>08.795.909/0001-95</v>
          </cell>
          <cell r="C3166">
            <v>44039</v>
          </cell>
          <cell r="D3166">
            <v>44084</v>
          </cell>
          <cell r="E3166" t="str">
            <v>08795909000195</v>
          </cell>
          <cell r="F3166" t="str">
            <v/>
          </cell>
          <cell r="G3166" t="str">
            <v/>
          </cell>
          <cell r="H3166" t="str">
            <v/>
          </cell>
          <cell r="I3166">
            <v>44069</v>
          </cell>
        </row>
        <row r="3167">
          <cell r="B3167" t="str">
            <v>35.517.915/0001-53</v>
          </cell>
          <cell r="C3167">
            <v>44046</v>
          </cell>
          <cell r="D3167">
            <v>44070</v>
          </cell>
          <cell r="E3167" t="str">
            <v>35517915000153</v>
          </cell>
          <cell r="F3167" t="str">
            <v/>
          </cell>
          <cell r="G3167" t="str">
            <v/>
          </cell>
          <cell r="H3167" t="str">
            <v/>
          </cell>
          <cell r="I3167">
            <v>44053</v>
          </cell>
        </row>
        <row r="3168">
          <cell r="B3168" t="str">
            <v>35.025.608/0001-55</v>
          </cell>
          <cell r="C3168">
            <v>44175</v>
          </cell>
          <cell r="D3168">
            <v>44252</v>
          </cell>
          <cell r="E3168" t="str">
            <v>35025608000155</v>
          </cell>
          <cell r="F3168" t="str">
            <v/>
          </cell>
          <cell r="G3168" t="str">
            <v/>
          </cell>
          <cell r="H3168" t="str">
            <v/>
          </cell>
          <cell r="I3168" t="str">
            <v/>
          </cell>
        </row>
        <row r="3169">
          <cell r="B3169" t="str">
            <v>25.283.097/0001-18</v>
          </cell>
          <cell r="C3169">
            <v>43970</v>
          </cell>
          <cell r="D3169">
            <v>44090</v>
          </cell>
          <cell r="E3169" t="str">
            <v>25283097000118</v>
          </cell>
          <cell r="F3169" t="str">
            <v/>
          </cell>
          <cell r="G3169" t="str">
            <v/>
          </cell>
          <cell r="H3169" t="str">
            <v/>
          </cell>
          <cell r="I3169">
            <v>43976</v>
          </cell>
        </row>
        <row r="3170">
          <cell r="B3170" t="str">
            <v>39.458.238/0001-09</v>
          </cell>
          <cell r="C3170">
            <v>44148</v>
          </cell>
          <cell r="D3170">
            <v>44252</v>
          </cell>
          <cell r="E3170" t="str">
            <v>39458238000109</v>
          </cell>
          <cell r="F3170" t="str">
            <v/>
          </cell>
          <cell r="G3170" t="str">
            <v/>
          </cell>
          <cell r="H3170" t="str">
            <v/>
          </cell>
          <cell r="I3170" t="str">
            <v/>
          </cell>
        </row>
        <row r="3171">
          <cell r="B3171" t="str">
            <v>20.485.288/0001-49</v>
          </cell>
          <cell r="C3171">
            <v>43977</v>
          </cell>
          <cell r="D3171">
            <v>44049</v>
          </cell>
          <cell r="E3171" t="str">
            <v>20485288000149</v>
          </cell>
          <cell r="F3171" t="str">
            <v/>
          </cell>
          <cell r="G3171" t="str">
            <v/>
          </cell>
          <cell r="H3171" t="str">
            <v/>
          </cell>
          <cell r="I3171">
            <v>43980</v>
          </cell>
        </row>
        <row r="3172">
          <cell r="B3172" t="str">
            <v>30.679.830/0001-58</v>
          </cell>
          <cell r="C3172">
            <v>44050</v>
          </cell>
          <cell r="D3172">
            <v>44124</v>
          </cell>
          <cell r="E3172" t="str">
            <v>30679830000158</v>
          </cell>
          <cell r="F3172" t="str">
            <v/>
          </cell>
          <cell r="G3172" t="str">
            <v/>
          </cell>
          <cell r="H3172" t="str">
            <v/>
          </cell>
          <cell r="I3172">
            <v>44057</v>
          </cell>
        </row>
        <row r="3173">
          <cell r="B3173" t="str">
            <v>40.018.364/0001-13</v>
          </cell>
          <cell r="C3173">
            <v>44243</v>
          </cell>
          <cell r="D3173">
            <v>44266</v>
          </cell>
          <cell r="E3173" t="str">
            <v>40018364000113</v>
          </cell>
          <cell r="F3173" t="str">
            <v/>
          </cell>
          <cell r="G3173" t="str">
            <v/>
          </cell>
          <cell r="H3173" t="str">
            <v/>
          </cell>
          <cell r="I3173" t="str">
            <v/>
          </cell>
        </row>
        <row r="3174">
          <cell r="B3174" t="str">
            <v>30.607.869/0001-60</v>
          </cell>
          <cell r="C3174">
            <v>44140</v>
          </cell>
          <cell r="D3174">
            <v>44232</v>
          </cell>
          <cell r="E3174" t="str">
            <v>30607869000160</v>
          </cell>
          <cell r="F3174" t="str">
            <v/>
          </cell>
          <cell r="G3174" t="str">
            <v/>
          </cell>
          <cell r="H3174" t="str">
            <v/>
          </cell>
          <cell r="I3174" t="str">
            <v/>
          </cell>
        </row>
        <row r="3175">
          <cell r="B3175" t="str">
            <v>20.609.777/0001-65</v>
          </cell>
          <cell r="C3175">
            <v>44025</v>
          </cell>
          <cell r="D3175">
            <v>44070</v>
          </cell>
          <cell r="E3175" t="str">
            <v>20609777000165</v>
          </cell>
          <cell r="F3175" t="str">
            <v/>
          </cell>
          <cell r="G3175" t="str">
            <v/>
          </cell>
          <cell r="H3175" t="str">
            <v/>
          </cell>
          <cell r="I3175">
            <v>44033</v>
          </cell>
        </row>
        <row r="3176">
          <cell r="B3176" t="str">
            <v>34.325.986/0001-91</v>
          </cell>
          <cell r="C3176">
            <v>44109</v>
          </cell>
          <cell r="D3176">
            <v>44147</v>
          </cell>
          <cell r="E3176" t="str">
            <v>34325986000191</v>
          </cell>
          <cell r="F3176" t="str">
            <v/>
          </cell>
          <cell r="G3176" t="str">
            <v/>
          </cell>
          <cell r="H3176" t="str">
            <v/>
          </cell>
          <cell r="I3176">
            <v>44113</v>
          </cell>
        </row>
        <row r="3177">
          <cell r="B3177" t="str">
            <v>32.199.102/0001-74</v>
          </cell>
          <cell r="C3177">
            <v>44074</v>
          </cell>
          <cell r="D3177">
            <v>44237</v>
          </cell>
          <cell r="E3177" t="str">
            <v>32199102000174</v>
          </cell>
          <cell r="F3177" t="str">
            <v/>
          </cell>
          <cell r="G3177" t="str">
            <v/>
          </cell>
          <cell r="H3177" t="str">
            <v/>
          </cell>
          <cell r="I3177">
            <v>44133</v>
          </cell>
        </row>
        <row r="3178">
          <cell r="B3178" t="str">
            <v>32.262.611/0001-02</v>
          </cell>
          <cell r="C3178">
            <v>44029</v>
          </cell>
          <cell r="D3178">
            <v>44060</v>
          </cell>
          <cell r="E3178" t="str">
            <v>32262611000102</v>
          </cell>
          <cell r="F3178" t="str">
            <v/>
          </cell>
          <cell r="G3178" t="str">
            <v/>
          </cell>
          <cell r="H3178" t="str">
            <v/>
          </cell>
          <cell r="I3178">
            <v>44032</v>
          </cell>
        </row>
        <row r="3179">
          <cell r="B3179" t="str">
            <v>15.168.918/0001-11</v>
          </cell>
          <cell r="C3179">
            <v>44061</v>
          </cell>
          <cell r="D3179">
            <v>44112</v>
          </cell>
          <cell r="E3179" t="str">
            <v>15168918000111</v>
          </cell>
          <cell r="F3179" t="str">
            <v/>
          </cell>
          <cell r="G3179" t="str">
            <v/>
          </cell>
          <cell r="H3179" t="str">
            <v/>
          </cell>
          <cell r="I3179">
            <v>44069</v>
          </cell>
        </row>
        <row r="3180">
          <cell r="B3180" t="str">
            <v>34.956.451/0001-19</v>
          </cell>
          <cell r="C3180">
            <v>44043</v>
          </cell>
          <cell r="D3180">
            <v>44112</v>
          </cell>
          <cell r="E3180" t="str">
            <v>34956451000119</v>
          </cell>
          <cell r="F3180" t="str">
            <v/>
          </cell>
          <cell r="G3180" t="str">
            <v/>
          </cell>
          <cell r="H3180" t="str">
            <v/>
          </cell>
          <cell r="I3180">
            <v>44050</v>
          </cell>
        </row>
        <row r="3181">
          <cell r="B3181" t="str">
            <v>33.270.119/0001-33</v>
          </cell>
          <cell r="C3181">
            <v>43990</v>
          </cell>
          <cell r="D3181">
            <v>44095</v>
          </cell>
          <cell r="E3181" t="str">
            <v>33270119000133</v>
          </cell>
          <cell r="F3181" t="str">
            <v/>
          </cell>
          <cell r="G3181" t="str">
            <v/>
          </cell>
          <cell r="H3181" t="str">
            <v/>
          </cell>
          <cell r="I3181" t="str">
            <v/>
          </cell>
        </row>
        <row r="3182">
          <cell r="B3182" t="str">
            <v>58.038.015/0001-29</v>
          </cell>
          <cell r="C3182">
            <v>43964</v>
          </cell>
          <cell r="D3182">
            <v>44112</v>
          </cell>
          <cell r="E3182" t="str">
            <v>58038015000129</v>
          </cell>
          <cell r="F3182" t="str">
            <v/>
          </cell>
          <cell r="G3182" t="str">
            <v/>
          </cell>
          <cell r="H3182" t="str">
            <v/>
          </cell>
          <cell r="I3182">
            <v>43970</v>
          </cell>
        </row>
        <row r="3183">
          <cell r="B3183" t="str">
            <v>17.880.940/0001-15</v>
          </cell>
          <cell r="C3183">
            <v>44032</v>
          </cell>
          <cell r="D3183">
            <v>44074</v>
          </cell>
          <cell r="E3183" t="str">
            <v>17880940000115</v>
          </cell>
          <cell r="F3183" t="str">
            <v/>
          </cell>
          <cell r="G3183" t="str">
            <v/>
          </cell>
          <cell r="H3183" t="str">
            <v/>
          </cell>
          <cell r="I3183">
            <v>44033</v>
          </cell>
        </row>
        <row r="3184">
          <cell r="B3184" t="str">
            <v>22.255.508/0001-73</v>
          </cell>
          <cell r="C3184">
            <v>44078</v>
          </cell>
          <cell r="D3184">
            <v>44124</v>
          </cell>
          <cell r="E3184" t="str">
            <v>22255508000173</v>
          </cell>
          <cell r="F3184" t="str">
            <v/>
          </cell>
          <cell r="G3184" t="str">
            <v/>
          </cell>
          <cell r="H3184" t="str">
            <v/>
          </cell>
          <cell r="I3184">
            <v>44083</v>
          </cell>
        </row>
        <row r="3185">
          <cell r="B3185" t="str">
            <v>17.463.604/0001-77</v>
          </cell>
          <cell r="C3185">
            <v>44034</v>
          </cell>
          <cell r="D3185">
            <v>44068</v>
          </cell>
          <cell r="E3185" t="str">
            <v>17463604000177</v>
          </cell>
          <cell r="F3185" t="str">
            <v/>
          </cell>
          <cell r="G3185" t="str">
            <v/>
          </cell>
          <cell r="H3185" t="str">
            <v/>
          </cell>
          <cell r="I3185">
            <v>44040</v>
          </cell>
        </row>
        <row r="3186">
          <cell r="B3186" t="str">
            <v>22.037.321/0001-01</v>
          </cell>
          <cell r="C3186">
            <v>44039</v>
          </cell>
          <cell r="D3186">
            <v>44096</v>
          </cell>
          <cell r="E3186" t="str">
            <v>22037321000101</v>
          </cell>
          <cell r="F3186" t="str">
            <v/>
          </cell>
          <cell r="G3186" t="str">
            <v/>
          </cell>
          <cell r="H3186" t="str">
            <v/>
          </cell>
          <cell r="I3186" t="str">
            <v/>
          </cell>
        </row>
        <row r="3187">
          <cell r="B3187" t="str">
            <v>30.625.472/0001-09</v>
          </cell>
          <cell r="C3187">
            <v>43993</v>
          </cell>
          <cell r="D3187">
            <v>44070</v>
          </cell>
          <cell r="E3187" t="str">
            <v>30625472000109</v>
          </cell>
          <cell r="F3187" t="str">
            <v/>
          </cell>
          <cell r="G3187" t="str">
            <v/>
          </cell>
          <cell r="H3187" t="str">
            <v/>
          </cell>
          <cell r="I3187">
            <v>44004</v>
          </cell>
        </row>
        <row r="3188">
          <cell r="B3188" t="str">
            <v>34.639.031/0001-09</v>
          </cell>
          <cell r="C3188">
            <v>44104</v>
          </cell>
          <cell r="D3188">
            <v>44139</v>
          </cell>
          <cell r="E3188" t="str">
            <v>34639031000109</v>
          </cell>
          <cell r="F3188" t="str">
            <v/>
          </cell>
          <cell r="G3188" t="str">
            <v/>
          </cell>
          <cell r="H3188" t="str">
            <v/>
          </cell>
          <cell r="I3188">
            <v>44112</v>
          </cell>
        </row>
        <row r="3189">
          <cell r="B3189" t="str">
            <v>35.692.494/0001-05</v>
          </cell>
          <cell r="C3189">
            <v>43984</v>
          </cell>
          <cell r="D3189">
            <v>44112</v>
          </cell>
          <cell r="E3189" t="str">
            <v>35692494000105</v>
          </cell>
          <cell r="F3189" t="str">
            <v/>
          </cell>
          <cell r="G3189" t="str">
            <v/>
          </cell>
          <cell r="H3189" t="str">
            <v/>
          </cell>
          <cell r="I3189">
            <v>43991</v>
          </cell>
        </row>
        <row r="3190">
          <cell r="B3190" t="str">
            <v>35.503.639/0001-74</v>
          </cell>
          <cell r="C3190">
            <v>44074</v>
          </cell>
          <cell r="D3190">
            <v>44097</v>
          </cell>
          <cell r="E3190" t="str">
            <v>35503639000174</v>
          </cell>
          <cell r="F3190" t="str">
            <v/>
          </cell>
          <cell r="G3190" t="str">
            <v/>
          </cell>
          <cell r="H3190" t="str">
            <v/>
          </cell>
          <cell r="I3190">
            <v>44082</v>
          </cell>
        </row>
        <row r="3191">
          <cell r="B3191" t="str">
            <v>33.710.599/0001-06</v>
          </cell>
          <cell r="C3191">
            <v>43980</v>
          </cell>
          <cell r="D3191">
            <v>44115</v>
          </cell>
          <cell r="E3191" t="str">
            <v>33710599000106</v>
          </cell>
          <cell r="F3191" t="str">
            <v/>
          </cell>
          <cell r="G3191" t="str">
            <v/>
          </cell>
          <cell r="H3191" t="str">
            <v/>
          </cell>
          <cell r="I3191">
            <v>43993</v>
          </cell>
        </row>
        <row r="3192">
          <cell r="B3192" t="str">
            <v>23.791.075/0001-33</v>
          </cell>
          <cell r="C3192">
            <v>44028</v>
          </cell>
          <cell r="D3192">
            <v>44112</v>
          </cell>
          <cell r="E3192" t="str">
            <v>23791075000133</v>
          </cell>
          <cell r="F3192" t="str">
            <v/>
          </cell>
          <cell r="G3192" t="str">
            <v/>
          </cell>
          <cell r="H3192" t="str">
            <v/>
          </cell>
          <cell r="I3192">
            <v>44040</v>
          </cell>
        </row>
        <row r="3193">
          <cell r="B3193" t="str">
            <v>12.123.193/0001-57</v>
          </cell>
          <cell r="C3193">
            <v>43977</v>
          </cell>
          <cell r="D3193">
            <v>44115</v>
          </cell>
          <cell r="E3193" t="str">
            <v>12123193000157</v>
          </cell>
          <cell r="F3193" t="str">
            <v/>
          </cell>
          <cell r="G3193" t="str">
            <v/>
          </cell>
          <cell r="H3193" t="str">
            <v/>
          </cell>
          <cell r="I3193">
            <v>43993</v>
          </cell>
        </row>
        <row r="3194">
          <cell r="B3194" t="str">
            <v>34.493.416/0001-00</v>
          </cell>
          <cell r="C3194">
            <v>44034</v>
          </cell>
          <cell r="D3194">
            <v>44070</v>
          </cell>
          <cell r="E3194" t="str">
            <v>34493416000100</v>
          </cell>
          <cell r="F3194" t="str">
            <v/>
          </cell>
          <cell r="G3194" t="str">
            <v/>
          </cell>
          <cell r="H3194" t="str">
            <v/>
          </cell>
          <cell r="I3194">
            <v>44040</v>
          </cell>
        </row>
        <row r="3195">
          <cell r="B3195" t="str">
            <v>34.053.693/0001-00</v>
          </cell>
          <cell r="C3195">
            <v>43987</v>
          </cell>
          <cell r="D3195">
            <v>44049</v>
          </cell>
          <cell r="E3195" t="str">
            <v>34053693000100</v>
          </cell>
          <cell r="F3195" t="str">
            <v/>
          </cell>
          <cell r="G3195" t="str">
            <v/>
          </cell>
          <cell r="H3195" t="str">
            <v/>
          </cell>
          <cell r="I3195">
            <v>43993</v>
          </cell>
        </row>
        <row r="3196">
          <cell r="B3196" t="str">
            <v>00.642.924/0001-91</v>
          </cell>
          <cell r="C3196">
            <v>44102</v>
          </cell>
          <cell r="D3196">
            <v>44120</v>
          </cell>
          <cell r="E3196" t="str">
            <v>00642924000191</v>
          </cell>
          <cell r="F3196" t="str">
            <v/>
          </cell>
          <cell r="G3196" t="str">
            <v/>
          </cell>
          <cell r="H3196" t="str">
            <v/>
          </cell>
          <cell r="I3196">
            <v>44105</v>
          </cell>
        </row>
        <row r="3197">
          <cell r="B3197" t="str">
            <v>24.228.828/0001-60</v>
          </cell>
          <cell r="C3197">
            <v>44063</v>
          </cell>
          <cell r="D3197">
            <v>44096</v>
          </cell>
          <cell r="E3197" t="str">
            <v>24228828000160</v>
          </cell>
          <cell r="F3197" t="str">
            <v/>
          </cell>
          <cell r="G3197" t="str">
            <v/>
          </cell>
          <cell r="H3197" t="str">
            <v/>
          </cell>
          <cell r="I3197">
            <v>44070</v>
          </cell>
        </row>
        <row r="3198">
          <cell r="B3198" t="str">
            <v>36.568.407/0001-67</v>
          </cell>
          <cell r="C3198">
            <v>44133</v>
          </cell>
          <cell r="D3198">
            <v>44237</v>
          </cell>
          <cell r="E3198" t="str">
            <v>36568407000167</v>
          </cell>
          <cell r="F3198" t="str">
            <v/>
          </cell>
          <cell r="G3198" t="str">
            <v/>
          </cell>
          <cell r="H3198" t="str">
            <v/>
          </cell>
          <cell r="I3198" t="str">
            <v/>
          </cell>
        </row>
        <row r="3199">
          <cell r="B3199" t="str">
            <v>08.598.684/0001-87</v>
          </cell>
          <cell r="C3199">
            <v>44004</v>
          </cell>
          <cell r="D3199">
            <v>44075</v>
          </cell>
          <cell r="E3199" t="str">
            <v>08598684000187</v>
          </cell>
          <cell r="F3199" t="str">
            <v/>
          </cell>
          <cell r="G3199" t="str">
            <v/>
          </cell>
          <cell r="H3199" t="str">
            <v/>
          </cell>
          <cell r="I3199">
            <v>44008</v>
          </cell>
        </row>
        <row r="3200">
          <cell r="B3200" t="str">
            <v>27.743.739/0001-40</v>
          </cell>
          <cell r="C3200">
            <v>44202</v>
          </cell>
          <cell r="D3200">
            <v>44237</v>
          </cell>
          <cell r="E3200" t="str">
            <v>27743739000140</v>
          </cell>
          <cell r="F3200" t="str">
            <v/>
          </cell>
          <cell r="G3200" t="str">
            <v/>
          </cell>
          <cell r="H3200" t="str">
            <v/>
          </cell>
          <cell r="I3200" t="str">
            <v/>
          </cell>
        </row>
        <row r="3201">
          <cell r="B3201" t="str">
            <v>38.948.671/0001-51</v>
          </cell>
          <cell r="C3201">
            <v>44123</v>
          </cell>
          <cell r="D3201">
            <v>44175</v>
          </cell>
          <cell r="E3201" t="str">
            <v>38948671000151</v>
          </cell>
          <cell r="F3201" t="str">
            <v/>
          </cell>
          <cell r="G3201" t="str">
            <v/>
          </cell>
          <cell r="H3201" t="str">
            <v/>
          </cell>
          <cell r="I3201" t="str">
            <v/>
          </cell>
        </row>
        <row r="3202">
          <cell r="B3202" t="str">
            <v>30.421.723/0001-25</v>
          </cell>
          <cell r="C3202">
            <v>43972</v>
          </cell>
          <cell r="D3202">
            <v>44090</v>
          </cell>
          <cell r="E3202" t="str">
            <v>30421723000125</v>
          </cell>
          <cell r="F3202" t="str">
            <v/>
          </cell>
          <cell r="G3202" t="str">
            <v/>
          </cell>
          <cell r="H3202" t="str">
            <v/>
          </cell>
          <cell r="I3202">
            <v>43980</v>
          </cell>
        </row>
        <row r="3203">
          <cell r="B3203" t="str">
            <v>025.681.911-47</v>
          </cell>
          <cell r="C3203">
            <v>44119</v>
          </cell>
          <cell r="D3203">
            <v>44244</v>
          </cell>
          <cell r="E3203" t="str">
            <v>00002568191147</v>
          </cell>
          <cell r="F3203" t="str">
            <v/>
          </cell>
          <cell r="G3203" t="str">
            <v/>
          </cell>
          <cell r="H3203" t="str">
            <v/>
          </cell>
          <cell r="I3203" t="str">
            <v/>
          </cell>
        </row>
        <row r="3204">
          <cell r="B3204" t="str">
            <v>16.454.443/0001-92</v>
          </cell>
          <cell r="C3204">
            <v>44007</v>
          </cell>
          <cell r="D3204">
            <v>44068</v>
          </cell>
          <cell r="E3204" t="str">
            <v>16454443000192</v>
          </cell>
          <cell r="F3204" t="str">
            <v/>
          </cell>
          <cell r="G3204" t="str">
            <v/>
          </cell>
          <cell r="H3204" t="str">
            <v/>
          </cell>
          <cell r="I3204">
            <v>44019</v>
          </cell>
        </row>
        <row r="3205">
          <cell r="B3205" t="str">
            <v>72.223.076/0001-97</v>
          </cell>
          <cell r="C3205">
            <v>43970</v>
          </cell>
          <cell r="D3205">
            <v>44060</v>
          </cell>
          <cell r="E3205" t="str">
            <v>72223076000197</v>
          </cell>
          <cell r="F3205" t="str">
            <v/>
          </cell>
          <cell r="G3205" t="str">
            <v/>
          </cell>
          <cell r="H3205" t="str">
            <v/>
          </cell>
          <cell r="I3205">
            <v>43980</v>
          </cell>
        </row>
        <row r="3206">
          <cell r="B3206" t="str">
            <v>35.927.788/0001-60</v>
          </cell>
          <cell r="C3206">
            <v>43990</v>
          </cell>
          <cell r="D3206">
            <v>44111</v>
          </cell>
          <cell r="E3206" t="str">
            <v>35927788000160</v>
          </cell>
          <cell r="F3206" t="str">
            <v/>
          </cell>
          <cell r="G3206" t="str">
            <v/>
          </cell>
          <cell r="H3206" t="str">
            <v/>
          </cell>
          <cell r="I3206">
            <v>43997</v>
          </cell>
        </row>
        <row r="3207">
          <cell r="B3207" t="str">
            <v>12.893.305/0001-59</v>
          </cell>
          <cell r="C3207">
            <v>43990</v>
          </cell>
          <cell r="D3207">
            <v>44049</v>
          </cell>
          <cell r="E3207" t="str">
            <v>12893305000159</v>
          </cell>
          <cell r="F3207" t="str">
            <v/>
          </cell>
          <cell r="G3207" t="str">
            <v/>
          </cell>
          <cell r="H3207" t="str">
            <v/>
          </cell>
          <cell r="I3207">
            <v>43997</v>
          </cell>
        </row>
        <row r="3208">
          <cell r="B3208" t="str">
            <v>31.593.498/0001-77</v>
          </cell>
          <cell r="C3208">
            <v>44084</v>
          </cell>
          <cell r="D3208">
            <v>44102</v>
          </cell>
          <cell r="E3208" t="str">
            <v>31593498000177</v>
          </cell>
          <cell r="F3208" t="str">
            <v/>
          </cell>
          <cell r="G3208" t="str">
            <v/>
          </cell>
          <cell r="H3208" t="str">
            <v/>
          </cell>
          <cell r="I3208">
            <v>44090</v>
          </cell>
        </row>
        <row r="3209">
          <cell r="B3209" t="str">
            <v>37.328.073/0001-17</v>
          </cell>
          <cell r="C3209">
            <v>44048</v>
          </cell>
          <cell r="D3209">
            <v>44109</v>
          </cell>
          <cell r="E3209" t="str">
            <v>37328073000117</v>
          </cell>
          <cell r="F3209" t="str">
            <v/>
          </cell>
          <cell r="G3209" t="str">
            <v/>
          </cell>
          <cell r="H3209" t="str">
            <v/>
          </cell>
          <cell r="I3209">
            <v>44055</v>
          </cell>
        </row>
        <row r="3210">
          <cell r="B3210" t="str">
            <v>33.565.167/0001-59</v>
          </cell>
          <cell r="C3210">
            <v>44134</v>
          </cell>
          <cell r="D3210">
            <v>44237</v>
          </cell>
          <cell r="E3210" t="str">
            <v>33565167000159</v>
          </cell>
          <cell r="F3210" t="str">
            <v/>
          </cell>
          <cell r="G3210" t="str">
            <v/>
          </cell>
          <cell r="H3210" t="str">
            <v/>
          </cell>
          <cell r="I3210" t="str">
            <v/>
          </cell>
        </row>
        <row r="3211">
          <cell r="B3211" t="str">
            <v>36.185.855/0001-81</v>
          </cell>
          <cell r="C3211">
            <v>43959</v>
          </cell>
          <cell r="D3211">
            <v>44102</v>
          </cell>
          <cell r="E3211" t="str">
            <v>36185855000181</v>
          </cell>
          <cell r="F3211" t="str">
            <v/>
          </cell>
          <cell r="G3211" t="str">
            <v/>
          </cell>
          <cell r="H3211" t="str">
            <v/>
          </cell>
          <cell r="I3211">
            <v>43966</v>
          </cell>
        </row>
        <row r="3212">
          <cell r="B3212" t="str">
            <v>34.971.237/0001-31</v>
          </cell>
          <cell r="C3212">
            <v>44054</v>
          </cell>
          <cell r="D3212">
            <v>44091</v>
          </cell>
          <cell r="E3212" t="str">
            <v>34971237000131</v>
          </cell>
          <cell r="F3212" t="str">
            <v/>
          </cell>
          <cell r="G3212" t="str">
            <v/>
          </cell>
          <cell r="H3212" t="str">
            <v/>
          </cell>
          <cell r="I3212">
            <v>44061</v>
          </cell>
        </row>
        <row r="3213">
          <cell r="B3213" t="str">
            <v>28.900.270/0001-78</v>
          </cell>
          <cell r="C3213">
            <v>44124</v>
          </cell>
          <cell r="D3213">
            <v>44270</v>
          </cell>
          <cell r="E3213" t="str">
            <v>28900270000178</v>
          </cell>
          <cell r="F3213" t="str">
            <v/>
          </cell>
          <cell r="G3213" t="str">
            <v/>
          </cell>
          <cell r="H3213" t="str">
            <v/>
          </cell>
          <cell r="I3213">
            <v>44132</v>
          </cell>
        </row>
        <row r="3214">
          <cell r="B3214" t="str">
            <v>34.097.909/0001-21</v>
          </cell>
          <cell r="C3214">
            <v>43958</v>
          </cell>
          <cell r="D3214">
            <v>44105</v>
          </cell>
          <cell r="E3214" t="str">
            <v>34097909000121</v>
          </cell>
          <cell r="F3214" t="str">
            <v/>
          </cell>
          <cell r="G3214" t="str">
            <v/>
          </cell>
          <cell r="H3214" t="str">
            <v/>
          </cell>
          <cell r="I3214">
            <v>43966</v>
          </cell>
        </row>
        <row r="3215">
          <cell r="B3215" t="str">
            <v>32.314.141/0001-75</v>
          </cell>
          <cell r="C3215">
            <v>43963</v>
          </cell>
          <cell r="D3215">
            <v>44244</v>
          </cell>
          <cell r="E3215" t="str">
            <v>32314141000175</v>
          </cell>
          <cell r="F3215">
            <v>43986</v>
          </cell>
          <cell r="G3215">
            <v>43986</v>
          </cell>
          <cell r="H3215" t="str">
            <v/>
          </cell>
          <cell r="I3215">
            <v>43969</v>
          </cell>
        </row>
        <row r="3216">
          <cell r="B3216" t="str">
            <v>84.189.072/0001-19</v>
          </cell>
          <cell r="C3216">
            <v>44104</v>
          </cell>
          <cell r="D3216">
            <v>44175</v>
          </cell>
          <cell r="E3216" t="str">
            <v>84189072000119</v>
          </cell>
          <cell r="F3216" t="str">
            <v/>
          </cell>
          <cell r="G3216" t="str">
            <v/>
          </cell>
          <cell r="H3216" t="str">
            <v/>
          </cell>
          <cell r="I3216">
            <v>44109</v>
          </cell>
        </row>
        <row r="3217">
          <cell r="B3217" t="str">
            <v>23.128.722/0001-21</v>
          </cell>
          <cell r="C3217">
            <v>44033</v>
          </cell>
          <cell r="D3217">
            <v>44071</v>
          </cell>
          <cell r="E3217" t="str">
            <v>23128722000121</v>
          </cell>
          <cell r="F3217" t="str">
            <v/>
          </cell>
          <cell r="G3217" t="str">
            <v/>
          </cell>
          <cell r="H3217" t="str">
            <v/>
          </cell>
          <cell r="I3217">
            <v>44054</v>
          </cell>
        </row>
        <row r="3218">
          <cell r="B3218" t="str">
            <v>12.407.809/0001-11</v>
          </cell>
          <cell r="C3218">
            <v>44001</v>
          </cell>
          <cell r="D3218">
            <v>44112</v>
          </cell>
          <cell r="E3218" t="str">
            <v>12407809000111</v>
          </cell>
          <cell r="F3218" t="str">
            <v/>
          </cell>
          <cell r="G3218" t="str">
            <v/>
          </cell>
          <cell r="H3218" t="str">
            <v/>
          </cell>
          <cell r="I3218">
            <v>44022</v>
          </cell>
        </row>
        <row r="3219">
          <cell r="B3219" t="str">
            <v>22.944.139/0001-26</v>
          </cell>
          <cell r="C3219">
            <v>43980</v>
          </cell>
          <cell r="D3219">
            <v>44025</v>
          </cell>
          <cell r="E3219" t="str">
            <v>22944139000126</v>
          </cell>
          <cell r="F3219" t="str">
            <v/>
          </cell>
          <cell r="G3219" t="str">
            <v/>
          </cell>
          <cell r="H3219" t="str">
            <v/>
          </cell>
          <cell r="I3219">
            <v>43980</v>
          </cell>
        </row>
        <row r="3220">
          <cell r="B3220" t="str">
            <v>16.539.125/0001-24</v>
          </cell>
          <cell r="C3220">
            <v>44006</v>
          </cell>
          <cell r="D3220">
            <v>44060</v>
          </cell>
          <cell r="E3220" t="str">
            <v>16539125000124</v>
          </cell>
          <cell r="F3220" t="str">
            <v/>
          </cell>
          <cell r="G3220" t="str">
            <v/>
          </cell>
          <cell r="H3220" t="str">
            <v/>
          </cell>
          <cell r="I3220">
            <v>44013</v>
          </cell>
        </row>
        <row r="3221">
          <cell r="B3221" t="str">
            <v>18.851.743/0001-30</v>
          </cell>
          <cell r="C3221">
            <v>44015</v>
          </cell>
          <cell r="D3221">
            <v>44093</v>
          </cell>
          <cell r="E3221" t="str">
            <v>18851743000130</v>
          </cell>
          <cell r="F3221" t="str">
            <v/>
          </cell>
          <cell r="G3221" t="str">
            <v/>
          </cell>
          <cell r="H3221" t="str">
            <v/>
          </cell>
          <cell r="I3221">
            <v>44069</v>
          </cell>
        </row>
        <row r="3222">
          <cell r="B3222" t="str">
            <v>32.285.381/0001-99</v>
          </cell>
          <cell r="C3222">
            <v>44040</v>
          </cell>
          <cell r="D3222">
            <v>44089</v>
          </cell>
          <cell r="E3222" t="str">
            <v>32285381000199</v>
          </cell>
          <cell r="F3222" t="str">
            <v/>
          </cell>
          <cell r="G3222" t="str">
            <v/>
          </cell>
          <cell r="H3222" t="str">
            <v/>
          </cell>
          <cell r="I3222">
            <v>44040</v>
          </cell>
        </row>
        <row r="3223">
          <cell r="B3223" t="str">
            <v>34.816.790/0001-08</v>
          </cell>
          <cell r="C3223">
            <v>43991</v>
          </cell>
          <cell r="D3223">
            <v>44075</v>
          </cell>
          <cell r="E3223" t="str">
            <v>34816790000108</v>
          </cell>
          <cell r="F3223" t="str">
            <v/>
          </cell>
          <cell r="G3223" t="str">
            <v/>
          </cell>
          <cell r="H3223" t="str">
            <v/>
          </cell>
          <cell r="I3223">
            <v>44000</v>
          </cell>
        </row>
        <row r="3224">
          <cell r="B3224" t="str">
            <v>27.350.648/0001-44</v>
          </cell>
          <cell r="C3224">
            <v>44047</v>
          </cell>
          <cell r="D3224">
            <v>44228</v>
          </cell>
          <cell r="E3224" t="str">
            <v>27350648000144</v>
          </cell>
          <cell r="F3224" t="str">
            <v/>
          </cell>
          <cell r="G3224" t="str">
            <v/>
          </cell>
          <cell r="H3224" t="str">
            <v/>
          </cell>
          <cell r="I3224">
            <v>44063</v>
          </cell>
        </row>
        <row r="3225">
          <cell r="B3225" t="str">
            <v>36.640.105/0001-52</v>
          </cell>
          <cell r="C3225">
            <v>43985</v>
          </cell>
          <cell r="D3225">
            <v>44006</v>
          </cell>
          <cell r="E3225" t="str">
            <v>36640105000152</v>
          </cell>
          <cell r="F3225" t="str">
            <v/>
          </cell>
          <cell r="G3225" t="str">
            <v/>
          </cell>
          <cell r="H3225" t="str">
            <v/>
          </cell>
          <cell r="I3225">
            <v>43993</v>
          </cell>
        </row>
        <row r="3226">
          <cell r="B3226" t="str">
            <v>29.943.267/0001-02</v>
          </cell>
          <cell r="C3226">
            <v>43966</v>
          </cell>
          <cell r="D3226">
            <v>44049</v>
          </cell>
          <cell r="E3226" t="str">
            <v>29943267000102</v>
          </cell>
          <cell r="F3226" t="str">
            <v/>
          </cell>
          <cell r="G3226" t="str">
            <v/>
          </cell>
          <cell r="H3226" t="str">
            <v/>
          </cell>
          <cell r="I3226">
            <v>43976</v>
          </cell>
        </row>
        <row r="3227">
          <cell r="B3227" t="str">
            <v>20.950.758/0001-06</v>
          </cell>
          <cell r="C3227">
            <v>44007</v>
          </cell>
          <cell r="D3227">
            <v>44124</v>
          </cell>
          <cell r="E3227" t="str">
            <v>20950758000106</v>
          </cell>
          <cell r="F3227" t="str">
            <v/>
          </cell>
          <cell r="G3227" t="str">
            <v/>
          </cell>
          <cell r="H3227" t="str">
            <v/>
          </cell>
          <cell r="I3227">
            <v>44025</v>
          </cell>
        </row>
        <row r="3228">
          <cell r="B3228" t="str">
            <v>35.484.966/0001-26</v>
          </cell>
          <cell r="C3228">
            <v>43972</v>
          </cell>
          <cell r="D3228">
            <v>43985</v>
          </cell>
          <cell r="E3228" t="str">
            <v>35484966000126</v>
          </cell>
          <cell r="F3228" t="str">
            <v/>
          </cell>
          <cell r="G3228" t="str">
            <v/>
          </cell>
          <cell r="H3228" t="str">
            <v/>
          </cell>
          <cell r="I3228" t="str">
            <v/>
          </cell>
        </row>
        <row r="3229">
          <cell r="B3229" t="str">
            <v>02.742.596/0001-20</v>
          </cell>
          <cell r="C3229">
            <v>43986</v>
          </cell>
          <cell r="D3229">
            <v>44049</v>
          </cell>
          <cell r="E3229" t="str">
            <v>02742596000120</v>
          </cell>
          <cell r="F3229" t="str">
            <v/>
          </cell>
          <cell r="G3229" t="str">
            <v/>
          </cell>
          <cell r="H3229" t="str">
            <v/>
          </cell>
          <cell r="I3229">
            <v>43990</v>
          </cell>
        </row>
        <row r="3230">
          <cell r="B3230" t="str">
            <v>35.122.913/0001-65</v>
          </cell>
          <cell r="C3230">
            <v>44054</v>
          </cell>
          <cell r="D3230">
            <v>44175</v>
          </cell>
          <cell r="E3230" t="str">
            <v>35122913000165</v>
          </cell>
          <cell r="F3230" t="str">
            <v/>
          </cell>
          <cell r="G3230" t="str">
            <v/>
          </cell>
          <cell r="H3230" t="str">
            <v/>
          </cell>
          <cell r="I3230">
            <v>44063</v>
          </cell>
        </row>
        <row r="3231">
          <cell r="B3231" t="str">
            <v>02.257.264/0001-50</v>
          </cell>
          <cell r="C3231">
            <v>44007</v>
          </cell>
          <cell r="D3231">
            <v>44115</v>
          </cell>
          <cell r="E3231" t="str">
            <v>02257264000150</v>
          </cell>
          <cell r="F3231" t="str">
            <v/>
          </cell>
          <cell r="G3231" t="str">
            <v/>
          </cell>
          <cell r="H3231" t="str">
            <v/>
          </cell>
          <cell r="I3231">
            <v>44033</v>
          </cell>
        </row>
        <row r="3232">
          <cell r="B3232" t="str">
            <v>31.247.969/0001-95</v>
          </cell>
          <cell r="C3232">
            <v>44019</v>
          </cell>
          <cell r="D3232">
            <v>44125</v>
          </cell>
          <cell r="E3232" t="str">
            <v>31247969000195</v>
          </cell>
          <cell r="F3232" t="str">
            <v/>
          </cell>
          <cell r="G3232" t="str">
            <v/>
          </cell>
          <cell r="H3232" t="str">
            <v/>
          </cell>
          <cell r="I3232">
            <v>44020</v>
          </cell>
        </row>
        <row r="3233">
          <cell r="B3233" t="str">
            <v>61.629.416/0001-68</v>
          </cell>
          <cell r="C3233">
            <v>44008</v>
          </cell>
          <cell r="D3233">
            <v>44090</v>
          </cell>
          <cell r="E3233" t="str">
            <v>61629416000168</v>
          </cell>
          <cell r="F3233" t="str">
            <v/>
          </cell>
          <cell r="G3233" t="str">
            <v/>
          </cell>
          <cell r="H3233" t="str">
            <v/>
          </cell>
          <cell r="I3233" t="str">
            <v/>
          </cell>
        </row>
        <row r="3234">
          <cell r="B3234" t="str">
            <v>18.506.486/0001-08</v>
          </cell>
          <cell r="C3234">
            <v>43896</v>
          </cell>
          <cell r="D3234">
            <v>44088</v>
          </cell>
          <cell r="E3234" t="str">
            <v>18506486000108</v>
          </cell>
          <cell r="F3234" t="str">
            <v/>
          </cell>
          <cell r="G3234">
            <v>43896</v>
          </cell>
          <cell r="H3234">
            <v>43938</v>
          </cell>
          <cell r="I3234">
            <v>44040</v>
          </cell>
        </row>
        <row r="3235">
          <cell r="B3235" t="str">
            <v>49.456.832/0001-06</v>
          </cell>
          <cell r="C3235">
            <v>43991</v>
          </cell>
          <cell r="D3235">
            <v>44153</v>
          </cell>
          <cell r="E3235" t="str">
            <v>49456832000106</v>
          </cell>
          <cell r="F3235" t="str">
            <v/>
          </cell>
          <cell r="G3235" t="str">
            <v/>
          </cell>
          <cell r="H3235" t="str">
            <v/>
          </cell>
          <cell r="I3235">
            <v>44004</v>
          </cell>
        </row>
        <row r="3236">
          <cell r="B3236" t="str">
            <v>36.949.951/0001-59</v>
          </cell>
          <cell r="C3236">
            <v>43963</v>
          </cell>
          <cell r="D3236">
            <v>44089</v>
          </cell>
          <cell r="E3236" t="str">
            <v>36949951000159</v>
          </cell>
          <cell r="F3236" t="str">
            <v/>
          </cell>
          <cell r="G3236" t="str">
            <v/>
          </cell>
          <cell r="H3236" t="str">
            <v/>
          </cell>
          <cell r="I3236">
            <v>43980</v>
          </cell>
        </row>
        <row r="3237">
          <cell r="B3237" t="str">
            <v>22.205.266/0001-03</v>
          </cell>
          <cell r="C3237">
            <v>44098</v>
          </cell>
          <cell r="D3237">
            <v>44118</v>
          </cell>
          <cell r="E3237" t="str">
            <v>22205266000103</v>
          </cell>
          <cell r="F3237" t="str">
            <v/>
          </cell>
          <cell r="G3237" t="str">
            <v/>
          </cell>
          <cell r="H3237" t="str">
            <v/>
          </cell>
          <cell r="I3237">
            <v>44103</v>
          </cell>
        </row>
        <row r="3238">
          <cell r="B3238" t="str">
            <v>35.589.413/0001-38</v>
          </cell>
          <cell r="C3238">
            <v>44110</v>
          </cell>
          <cell r="D3238">
            <v>44266</v>
          </cell>
          <cell r="E3238" t="str">
            <v>35589413000138</v>
          </cell>
          <cell r="F3238" t="str">
            <v/>
          </cell>
          <cell r="G3238" t="str">
            <v/>
          </cell>
          <cell r="H3238" t="str">
            <v/>
          </cell>
          <cell r="I3238">
            <v>44123</v>
          </cell>
        </row>
        <row r="3239">
          <cell r="B3239" t="str">
            <v>31.908.892/0001-57</v>
          </cell>
          <cell r="C3239">
            <v>44165</v>
          </cell>
          <cell r="D3239">
            <v>44237</v>
          </cell>
          <cell r="E3239" t="str">
            <v>31908892000157</v>
          </cell>
          <cell r="F3239" t="str">
            <v/>
          </cell>
          <cell r="G3239" t="str">
            <v/>
          </cell>
          <cell r="H3239" t="str">
            <v/>
          </cell>
          <cell r="I3239" t="str">
            <v/>
          </cell>
        </row>
        <row r="3240">
          <cell r="B3240" t="str">
            <v>28.613.300/0001-65</v>
          </cell>
          <cell r="C3240">
            <v>44074</v>
          </cell>
          <cell r="D3240">
            <v>44111</v>
          </cell>
          <cell r="E3240" t="str">
            <v>28613300000165</v>
          </cell>
          <cell r="F3240" t="str">
            <v/>
          </cell>
          <cell r="G3240" t="str">
            <v/>
          </cell>
          <cell r="H3240" t="str">
            <v/>
          </cell>
          <cell r="I3240">
            <v>44082</v>
          </cell>
        </row>
        <row r="3241">
          <cell r="B3241" t="str">
            <v>33.304.347/0001-87</v>
          </cell>
          <cell r="C3241">
            <v>44007</v>
          </cell>
          <cell r="D3241">
            <v>44088</v>
          </cell>
          <cell r="E3241" t="str">
            <v>33304347000187</v>
          </cell>
          <cell r="F3241" t="str">
            <v/>
          </cell>
          <cell r="G3241" t="str">
            <v/>
          </cell>
          <cell r="H3241" t="str">
            <v/>
          </cell>
          <cell r="I3241">
            <v>44014</v>
          </cell>
        </row>
        <row r="3242">
          <cell r="B3242" t="str">
            <v>35.324.294/0001-91</v>
          </cell>
          <cell r="C3242">
            <v>44235</v>
          </cell>
          <cell r="D3242">
            <v>44251</v>
          </cell>
          <cell r="E3242" t="str">
            <v>35324294000191</v>
          </cell>
          <cell r="F3242" t="str">
            <v/>
          </cell>
          <cell r="G3242" t="str">
            <v/>
          </cell>
          <cell r="H3242" t="str">
            <v/>
          </cell>
          <cell r="I3242" t="str">
            <v/>
          </cell>
        </row>
        <row r="3243">
          <cell r="B3243" t="str">
            <v>30.968.684/0001-80</v>
          </cell>
          <cell r="C3243">
            <v>44152</v>
          </cell>
          <cell r="D3243">
            <v>44237</v>
          </cell>
          <cell r="E3243" t="str">
            <v>30968684000180</v>
          </cell>
          <cell r="F3243" t="str">
            <v/>
          </cell>
          <cell r="G3243" t="str">
            <v/>
          </cell>
          <cell r="H3243" t="str">
            <v/>
          </cell>
          <cell r="I3243" t="str">
            <v/>
          </cell>
        </row>
        <row r="3244">
          <cell r="B3244" t="str">
            <v>35.873.097/0001-21</v>
          </cell>
          <cell r="C3244">
            <v>44095</v>
          </cell>
          <cell r="D3244">
            <v>44110</v>
          </cell>
          <cell r="E3244" t="str">
            <v>35873097000121</v>
          </cell>
          <cell r="F3244" t="str">
            <v/>
          </cell>
          <cell r="G3244" t="str">
            <v/>
          </cell>
          <cell r="H3244" t="str">
            <v/>
          </cell>
          <cell r="I3244">
            <v>44098</v>
          </cell>
        </row>
        <row r="3245">
          <cell r="B3245" t="str">
            <v>24.530.944/0001-39</v>
          </cell>
          <cell r="C3245">
            <v>44084</v>
          </cell>
          <cell r="D3245">
            <v>44148</v>
          </cell>
          <cell r="E3245" t="str">
            <v>24530944000139</v>
          </cell>
          <cell r="F3245" t="str">
            <v/>
          </cell>
          <cell r="G3245">
            <v>44084</v>
          </cell>
          <cell r="H3245" t="str">
            <v/>
          </cell>
          <cell r="I3245">
            <v>44092</v>
          </cell>
        </row>
        <row r="3246">
          <cell r="B3246" t="str">
            <v>17.479.615/0001-45</v>
          </cell>
          <cell r="C3246">
            <v>43983</v>
          </cell>
          <cell r="D3246">
            <v>44049</v>
          </cell>
          <cell r="E3246" t="str">
            <v>17479615000145</v>
          </cell>
          <cell r="F3246" t="str">
            <v/>
          </cell>
          <cell r="G3246" t="str">
            <v/>
          </cell>
          <cell r="H3246" t="str">
            <v/>
          </cell>
          <cell r="I3246">
            <v>43987</v>
          </cell>
        </row>
        <row r="3247">
          <cell r="B3247" t="str">
            <v>89.645.818/0001-75</v>
          </cell>
          <cell r="C3247">
            <v>43985</v>
          </cell>
          <cell r="D3247">
            <v>44085</v>
          </cell>
          <cell r="E3247" t="str">
            <v>89645818000175</v>
          </cell>
          <cell r="F3247" t="str">
            <v/>
          </cell>
          <cell r="G3247" t="str">
            <v/>
          </cell>
          <cell r="H3247" t="str">
            <v/>
          </cell>
          <cell r="I3247">
            <v>43992</v>
          </cell>
        </row>
        <row r="3248">
          <cell r="B3248" t="str">
            <v>35.954.252/0001-34</v>
          </cell>
          <cell r="C3248">
            <v>44046</v>
          </cell>
          <cell r="D3248">
            <v>44084</v>
          </cell>
          <cell r="E3248" t="str">
            <v>35954252000134</v>
          </cell>
          <cell r="F3248" t="str">
            <v/>
          </cell>
          <cell r="G3248" t="str">
            <v/>
          </cell>
          <cell r="H3248" t="str">
            <v/>
          </cell>
          <cell r="I3248">
            <v>44053</v>
          </cell>
        </row>
        <row r="3249">
          <cell r="B3249" t="str">
            <v>14.312.815/0001-10</v>
          </cell>
          <cell r="C3249">
            <v>44014</v>
          </cell>
          <cell r="D3249">
            <v>44084</v>
          </cell>
          <cell r="E3249" t="str">
            <v>14312815000110</v>
          </cell>
          <cell r="F3249" t="str">
            <v/>
          </cell>
          <cell r="G3249" t="str">
            <v/>
          </cell>
          <cell r="H3249" t="str">
            <v/>
          </cell>
          <cell r="I3249">
            <v>44027</v>
          </cell>
        </row>
        <row r="3250">
          <cell r="B3250" t="str">
            <v>35.694.151/0001-71</v>
          </cell>
          <cell r="C3250">
            <v>43976</v>
          </cell>
          <cell r="D3250">
            <v>44141</v>
          </cell>
          <cell r="E3250" t="str">
            <v>35694151000171</v>
          </cell>
          <cell r="F3250" t="str">
            <v/>
          </cell>
          <cell r="G3250" t="str">
            <v/>
          </cell>
          <cell r="H3250" t="str">
            <v/>
          </cell>
          <cell r="I3250">
            <v>43980</v>
          </cell>
        </row>
        <row r="3251">
          <cell r="B3251" t="str">
            <v>46.654.158/0001-86</v>
          </cell>
          <cell r="C3251">
            <v>44020</v>
          </cell>
          <cell r="D3251">
            <v>44089</v>
          </cell>
          <cell r="E3251" t="str">
            <v>46654158000186</v>
          </cell>
          <cell r="F3251" t="str">
            <v/>
          </cell>
          <cell r="G3251" t="str">
            <v/>
          </cell>
          <cell r="H3251" t="str">
            <v/>
          </cell>
          <cell r="I3251">
            <v>44020</v>
          </cell>
        </row>
        <row r="3252">
          <cell r="B3252" t="str">
            <v>17.046.744/0002-20</v>
          </cell>
          <cell r="C3252">
            <v>44029</v>
          </cell>
          <cell r="D3252">
            <v>44112</v>
          </cell>
          <cell r="E3252" t="str">
            <v>17046744000220</v>
          </cell>
          <cell r="F3252" t="str">
            <v/>
          </cell>
          <cell r="G3252" t="str">
            <v/>
          </cell>
          <cell r="H3252" t="str">
            <v/>
          </cell>
          <cell r="I3252">
            <v>44040</v>
          </cell>
        </row>
        <row r="3253">
          <cell r="B3253" t="str">
            <v>25.528.558/0001-75</v>
          </cell>
          <cell r="C3253">
            <v>44064</v>
          </cell>
          <cell r="D3253">
            <v>44097</v>
          </cell>
          <cell r="E3253" t="str">
            <v>25528558000175</v>
          </cell>
          <cell r="F3253" t="str">
            <v/>
          </cell>
          <cell r="G3253" t="str">
            <v/>
          </cell>
          <cell r="H3253" t="str">
            <v/>
          </cell>
          <cell r="I3253">
            <v>44071</v>
          </cell>
        </row>
        <row r="3254">
          <cell r="B3254" t="str">
            <v>24.069.057/0001-05</v>
          </cell>
          <cell r="C3254">
            <v>43928</v>
          </cell>
          <cell r="D3254">
            <v>43938</v>
          </cell>
          <cell r="E3254" t="str">
            <v>24069057000105</v>
          </cell>
          <cell r="F3254" t="str">
            <v/>
          </cell>
          <cell r="G3254" t="str">
            <v/>
          </cell>
          <cell r="H3254" t="str">
            <v/>
          </cell>
          <cell r="I3254" t="str">
            <v/>
          </cell>
        </row>
        <row r="3255">
          <cell r="B3255" t="str">
            <v>32.249.748/0001-19</v>
          </cell>
          <cell r="C3255">
            <v>43991</v>
          </cell>
          <cell r="D3255">
            <v>44049</v>
          </cell>
          <cell r="E3255" t="str">
            <v>32249748000119</v>
          </cell>
          <cell r="F3255" t="str">
            <v/>
          </cell>
          <cell r="G3255" t="str">
            <v/>
          </cell>
          <cell r="H3255" t="str">
            <v/>
          </cell>
          <cell r="I3255">
            <v>43997</v>
          </cell>
        </row>
        <row r="3256">
          <cell r="B3256" t="str">
            <v>39.409.442/0001-21</v>
          </cell>
          <cell r="C3256">
            <v>44154</v>
          </cell>
          <cell r="D3256">
            <v>44237</v>
          </cell>
          <cell r="E3256" t="str">
            <v>39409442000121</v>
          </cell>
          <cell r="F3256" t="str">
            <v/>
          </cell>
          <cell r="G3256" t="str">
            <v/>
          </cell>
          <cell r="H3256" t="str">
            <v/>
          </cell>
          <cell r="I3256" t="str">
            <v/>
          </cell>
        </row>
        <row r="3257">
          <cell r="B3257" t="str">
            <v>35.403.739/0001-29</v>
          </cell>
          <cell r="C3257">
            <v>44166</v>
          </cell>
          <cell r="D3257">
            <v>44271</v>
          </cell>
          <cell r="E3257" t="str">
            <v>35403739000129</v>
          </cell>
          <cell r="F3257" t="str">
            <v/>
          </cell>
          <cell r="G3257" t="str">
            <v/>
          </cell>
          <cell r="H3257" t="str">
            <v/>
          </cell>
          <cell r="I3257" t="str">
            <v/>
          </cell>
        </row>
        <row r="3258">
          <cell r="B3258" t="str">
            <v>17.251.519/0001-45</v>
          </cell>
          <cell r="C3258">
            <v>44202</v>
          </cell>
          <cell r="D3258">
            <v>44252</v>
          </cell>
          <cell r="E3258" t="str">
            <v>17251519000145</v>
          </cell>
          <cell r="F3258" t="str">
            <v/>
          </cell>
          <cell r="G3258" t="str">
            <v/>
          </cell>
          <cell r="H3258" t="str">
            <v/>
          </cell>
          <cell r="I3258" t="str">
            <v/>
          </cell>
        </row>
        <row r="3259">
          <cell r="B3259" t="str">
            <v>32.510.884/0001-10</v>
          </cell>
          <cell r="C3259">
            <v>43970</v>
          </cell>
          <cell r="D3259">
            <v>44060</v>
          </cell>
          <cell r="E3259" t="str">
            <v>32510884000110</v>
          </cell>
          <cell r="F3259" t="str">
            <v/>
          </cell>
          <cell r="G3259" t="str">
            <v/>
          </cell>
          <cell r="H3259" t="str">
            <v/>
          </cell>
          <cell r="I3259">
            <v>43978</v>
          </cell>
        </row>
        <row r="3260">
          <cell r="B3260" t="str">
            <v>14.411.231/0001-00</v>
          </cell>
          <cell r="C3260">
            <v>44109</v>
          </cell>
          <cell r="D3260">
            <v>44175</v>
          </cell>
          <cell r="E3260" t="str">
            <v>14411231000100</v>
          </cell>
          <cell r="F3260" t="str">
            <v/>
          </cell>
          <cell r="G3260" t="str">
            <v/>
          </cell>
          <cell r="H3260" t="str">
            <v/>
          </cell>
          <cell r="I3260">
            <v>44113</v>
          </cell>
        </row>
        <row r="3261">
          <cell r="B3261" t="str">
            <v>177.767.218-08</v>
          </cell>
          <cell r="C3261">
            <v>44117</v>
          </cell>
          <cell r="D3261">
            <v>44130</v>
          </cell>
          <cell r="E3261" t="str">
            <v>00017776721808</v>
          </cell>
          <cell r="F3261" t="str">
            <v/>
          </cell>
          <cell r="G3261" t="str">
            <v/>
          </cell>
          <cell r="H3261" t="str">
            <v/>
          </cell>
          <cell r="I3261" t="str">
            <v/>
          </cell>
        </row>
        <row r="3262">
          <cell r="B3262" t="str">
            <v>009.458.414-18</v>
          </cell>
          <cell r="C3262">
            <v>44124</v>
          </cell>
          <cell r="D3262">
            <v>44252</v>
          </cell>
          <cell r="E3262" t="str">
            <v>00000945841418</v>
          </cell>
          <cell r="F3262" t="str">
            <v/>
          </cell>
          <cell r="G3262" t="str">
            <v/>
          </cell>
          <cell r="H3262" t="str">
            <v/>
          </cell>
          <cell r="I3262" t="str">
            <v/>
          </cell>
        </row>
        <row r="3263">
          <cell r="B3263" t="str">
            <v>38.058.892/0001-54</v>
          </cell>
          <cell r="C3263">
            <v>44098</v>
          </cell>
          <cell r="D3263">
            <v>44252</v>
          </cell>
          <cell r="E3263" t="str">
            <v>38058892000154</v>
          </cell>
          <cell r="F3263" t="str">
            <v/>
          </cell>
          <cell r="G3263" t="str">
            <v/>
          </cell>
          <cell r="H3263" t="str">
            <v/>
          </cell>
          <cell r="I3263" t="str">
            <v/>
          </cell>
        </row>
        <row r="3264">
          <cell r="B3264" t="str">
            <v>36.644.690/0001-69</v>
          </cell>
          <cell r="C3264">
            <v>43993</v>
          </cell>
          <cell r="D3264">
            <v>44111</v>
          </cell>
          <cell r="E3264" t="str">
            <v>36644690000169</v>
          </cell>
          <cell r="F3264" t="str">
            <v/>
          </cell>
          <cell r="G3264" t="str">
            <v/>
          </cell>
          <cell r="H3264" t="str">
            <v/>
          </cell>
          <cell r="I3264" t="str">
            <v/>
          </cell>
        </row>
        <row r="3265">
          <cell r="B3265" t="str">
            <v>33.378.496/0001-90</v>
          </cell>
          <cell r="C3265">
            <v>44012</v>
          </cell>
          <cell r="D3265">
            <v>44159</v>
          </cell>
          <cell r="E3265" t="str">
            <v>33378496000190</v>
          </cell>
          <cell r="F3265" t="str">
            <v/>
          </cell>
          <cell r="G3265" t="str">
            <v/>
          </cell>
          <cell r="H3265" t="str">
            <v/>
          </cell>
          <cell r="I3265" t="str">
            <v/>
          </cell>
        </row>
        <row r="3266">
          <cell r="B3266" t="str">
            <v>29.710.174/0001-20</v>
          </cell>
          <cell r="C3266">
            <v>44126</v>
          </cell>
          <cell r="D3266">
            <v>44152</v>
          </cell>
          <cell r="E3266" t="str">
            <v>29710174000120</v>
          </cell>
          <cell r="F3266" t="str">
            <v/>
          </cell>
          <cell r="G3266" t="str">
            <v/>
          </cell>
          <cell r="H3266" t="str">
            <v/>
          </cell>
          <cell r="I3266">
            <v>44131</v>
          </cell>
        </row>
        <row r="3267">
          <cell r="B3267" t="str">
            <v>17.228.769/0001-64</v>
          </cell>
          <cell r="C3267">
            <v>44012</v>
          </cell>
          <cell r="D3267">
            <v>44075</v>
          </cell>
          <cell r="E3267" t="str">
            <v>17228769000164</v>
          </cell>
          <cell r="F3267" t="str">
            <v/>
          </cell>
          <cell r="G3267" t="str">
            <v/>
          </cell>
          <cell r="H3267" t="str">
            <v/>
          </cell>
          <cell r="I3267">
            <v>44019</v>
          </cell>
        </row>
        <row r="3268">
          <cell r="B3268" t="str">
            <v>36.134.036/0001-05</v>
          </cell>
          <cell r="C3268">
            <v>43998</v>
          </cell>
          <cell r="D3268">
            <v>44060</v>
          </cell>
          <cell r="E3268" t="str">
            <v>36134036000105</v>
          </cell>
          <cell r="F3268" t="str">
            <v/>
          </cell>
          <cell r="G3268" t="str">
            <v/>
          </cell>
          <cell r="H3268" t="str">
            <v/>
          </cell>
          <cell r="I3268">
            <v>44007</v>
          </cell>
        </row>
        <row r="3269">
          <cell r="B3269" t="str">
            <v>34.370.594/0001-44</v>
          </cell>
          <cell r="C3269">
            <v>44105</v>
          </cell>
          <cell r="D3269">
            <v>44152</v>
          </cell>
          <cell r="E3269" t="str">
            <v>34370594000144</v>
          </cell>
          <cell r="F3269" t="str">
            <v/>
          </cell>
          <cell r="G3269" t="str">
            <v/>
          </cell>
          <cell r="H3269" t="str">
            <v/>
          </cell>
          <cell r="I3269">
            <v>44130</v>
          </cell>
        </row>
        <row r="3270">
          <cell r="B3270" t="str">
            <v>11.385.649/0001-94</v>
          </cell>
          <cell r="C3270">
            <v>44062</v>
          </cell>
          <cell r="D3270">
            <v>44152</v>
          </cell>
          <cell r="E3270" t="str">
            <v>11385649000194</v>
          </cell>
          <cell r="F3270" t="str">
            <v/>
          </cell>
          <cell r="G3270" t="str">
            <v/>
          </cell>
          <cell r="H3270" t="str">
            <v/>
          </cell>
          <cell r="I3270">
            <v>44082</v>
          </cell>
        </row>
        <row r="3271">
          <cell r="B3271" t="str">
            <v>13.245.051/0001-25</v>
          </cell>
          <cell r="C3271">
            <v>44004</v>
          </cell>
          <cell r="D3271">
            <v>44049</v>
          </cell>
          <cell r="E3271" t="str">
            <v>13245051000125</v>
          </cell>
          <cell r="F3271" t="str">
            <v/>
          </cell>
          <cell r="G3271" t="str">
            <v/>
          </cell>
          <cell r="H3271" t="str">
            <v/>
          </cell>
          <cell r="I3271">
            <v>44013</v>
          </cell>
        </row>
        <row r="3272">
          <cell r="B3272" t="str">
            <v>37.018.369/0001-31</v>
          </cell>
          <cell r="C3272">
            <v>44008</v>
          </cell>
          <cell r="D3272">
            <v>44097</v>
          </cell>
          <cell r="E3272" t="str">
            <v>37018369000131</v>
          </cell>
          <cell r="F3272" t="str">
            <v/>
          </cell>
          <cell r="G3272" t="str">
            <v/>
          </cell>
          <cell r="H3272" t="str">
            <v/>
          </cell>
          <cell r="I3272">
            <v>44022</v>
          </cell>
        </row>
        <row r="3273">
          <cell r="B3273" t="str">
            <v>26.955.259/0001-80</v>
          </cell>
          <cell r="C3273">
            <v>43972</v>
          </cell>
          <cell r="D3273">
            <v>44067</v>
          </cell>
          <cell r="E3273" t="str">
            <v>26955259000180</v>
          </cell>
          <cell r="F3273" t="str">
            <v/>
          </cell>
          <cell r="G3273" t="str">
            <v/>
          </cell>
          <cell r="H3273" t="str">
            <v/>
          </cell>
          <cell r="I3273">
            <v>43979</v>
          </cell>
        </row>
        <row r="3274">
          <cell r="B3274" t="str">
            <v>32.326.642/0001-71</v>
          </cell>
          <cell r="C3274">
            <v>44054</v>
          </cell>
          <cell r="D3274">
            <v>44111</v>
          </cell>
          <cell r="E3274" t="str">
            <v>32326642000171</v>
          </cell>
          <cell r="F3274" t="str">
            <v/>
          </cell>
          <cell r="G3274" t="str">
            <v/>
          </cell>
          <cell r="H3274" t="str">
            <v/>
          </cell>
          <cell r="I3274">
            <v>44061</v>
          </cell>
        </row>
        <row r="3275">
          <cell r="B3275" t="str">
            <v>21.941.098/0001-51</v>
          </cell>
          <cell r="C3275">
            <v>44011</v>
          </cell>
          <cell r="D3275">
            <v>44069</v>
          </cell>
          <cell r="E3275" t="str">
            <v>21941098000151</v>
          </cell>
          <cell r="F3275" t="str">
            <v/>
          </cell>
          <cell r="G3275" t="str">
            <v/>
          </cell>
          <cell r="H3275" t="str">
            <v/>
          </cell>
          <cell r="I3275">
            <v>44018</v>
          </cell>
        </row>
        <row r="3276">
          <cell r="B3276" t="str">
            <v>22.327.871/0001-57</v>
          </cell>
          <cell r="C3276">
            <v>44035</v>
          </cell>
          <cell r="D3276">
            <v>44104</v>
          </cell>
          <cell r="E3276" t="str">
            <v>22327871000157</v>
          </cell>
          <cell r="F3276" t="str">
            <v/>
          </cell>
          <cell r="G3276" t="str">
            <v/>
          </cell>
          <cell r="H3276" t="str">
            <v/>
          </cell>
          <cell r="I3276">
            <v>44083</v>
          </cell>
        </row>
        <row r="3277">
          <cell r="B3277" t="str">
            <v>21.083.680/0001-24</v>
          </cell>
          <cell r="C3277">
            <v>44173</v>
          </cell>
          <cell r="D3277">
            <v>44252</v>
          </cell>
          <cell r="E3277" t="str">
            <v>21083680000124</v>
          </cell>
          <cell r="F3277" t="str">
            <v/>
          </cell>
          <cell r="G3277" t="str">
            <v/>
          </cell>
          <cell r="H3277" t="str">
            <v/>
          </cell>
          <cell r="I3277" t="str">
            <v/>
          </cell>
        </row>
        <row r="3278">
          <cell r="B3278" t="str">
            <v>15.620.781/0001-94</v>
          </cell>
          <cell r="C3278">
            <v>43973</v>
          </cell>
          <cell r="D3278">
            <v>44049</v>
          </cell>
          <cell r="E3278" t="str">
            <v>15620781000194</v>
          </cell>
          <cell r="F3278" t="str">
            <v/>
          </cell>
          <cell r="G3278" t="str">
            <v/>
          </cell>
          <cell r="H3278" t="str">
            <v/>
          </cell>
          <cell r="I3278">
            <v>43980</v>
          </cell>
        </row>
        <row r="3279">
          <cell r="B3279" t="str">
            <v>21.543.352/0001-63</v>
          </cell>
          <cell r="C3279">
            <v>43992</v>
          </cell>
          <cell r="D3279">
            <v>44112</v>
          </cell>
          <cell r="E3279" t="str">
            <v>21543352000163</v>
          </cell>
          <cell r="F3279" t="str">
            <v/>
          </cell>
          <cell r="G3279" t="str">
            <v/>
          </cell>
          <cell r="H3279" t="str">
            <v/>
          </cell>
          <cell r="I3279">
            <v>44007</v>
          </cell>
        </row>
        <row r="3280">
          <cell r="B3280" t="str">
            <v>36.274.494/0001-40</v>
          </cell>
          <cell r="C3280">
            <v>43956</v>
          </cell>
          <cell r="D3280">
            <v>44112</v>
          </cell>
          <cell r="E3280" t="str">
            <v>36274494000140</v>
          </cell>
          <cell r="F3280" t="str">
            <v/>
          </cell>
          <cell r="G3280" t="str">
            <v/>
          </cell>
          <cell r="H3280" t="str">
            <v/>
          </cell>
          <cell r="I3280">
            <v>43969</v>
          </cell>
        </row>
        <row r="3281">
          <cell r="B3281" t="str">
            <v>52.829.963/0001-04</v>
          </cell>
          <cell r="C3281">
            <v>43971</v>
          </cell>
          <cell r="D3281">
            <v>44075</v>
          </cell>
          <cell r="E3281" t="str">
            <v>52829963000104</v>
          </cell>
          <cell r="F3281" t="str">
            <v/>
          </cell>
          <cell r="G3281" t="str">
            <v/>
          </cell>
          <cell r="H3281" t="str">
            <v/>
          </cell>
          <cell r="I3281">
            <v>43979</v>
          </cell>
        </row>
        <row r="3282">
          <cell r="B3282" t="str">
            <v>60.591.344/0001-44</v>
          </cell>
          <cell r="C3282">
            <v>44111</v>
          </cell>
          <cell r="D3282">
            <v>44237</v>
          </cell>
          <cell r="E3282" t="str">
            <v>60591344000144</v>
          </cell>
          <cell r="F3282" t="str">
            <v/>
          </cell>
          <cell r="G3282" t="str">
            <v/>
          </cell>
          <cell r="H3282" t="str">
            <v/>
          </cell>
          <cell r="I3282" t="str">
            <v/>
          </cell>
        </row>
        <row r="3283">
          <cell r="B3283" t="str">
            <v>33.262.116/0001-58</v>
          </cell>
          <cell r="C3283">
            <v>44145</v>
          </cell>
          <cell r="D3283">
            <v>44252</v>
          </cell>
          <cell r="E3283" t="str">
            <v>33262116000158</v>
          </cell>
          <cell r="F3283" t="str">
            <v/>
          </cell>
          <cell r="G3283" t="str">
            <v/>
          </cell>
          <cell r="H3283" t="str">
            <v/>
          </cell>
          <cell r="I3283" t="str">
            <v/>
          </cell>
        </row>
        <row r="3284">
          <cell r="B3284" t="str">
            <v>23.568.709/0001-93</v>
          </cell>
          <cell r="C3284">
            <v>44043</v>
          </cell>
          <cell r="D3284">
            <v>44084</v>
          </cell>
          <cell r="E3284" t="str">
            <v>23568709000193</v>
          </cell>
          <cell r="F3284" t="str">
            <v/>
          </cell>
          <cell r="G3284" t="str">
            <v/>
          </cell>
          <cell r="H3284" t="str">
            <v/>
          </cell>
          <cell r="I3284">
            <v>44043</v>
          </cell>
        </row>
        <row r="3285">
          <cell r="B3285" t="str">
            <v>71.492.624/0001-11</v>
          </cell>
          <cell r="C3285">
            <v>44020</v>
          </cell>
          <cell r="D3285">
            <v>44062</v>
          </cell>
          <cell r="E3285" t="str">
            <v>71492624000111</v>
          </cell>
          <cell r="F3285" t="str">
            <v/>
          </cell>
          <cell r="G3285" t="str">
            <v/>
          </cell>
          <cell r="H3285" t="str">
            <v/>
          </cell>
          <cell r="I3285">
            <v>44054</v>
          </cell>
        </row>
        <row r="3286">
          <cell r="B3286" t="str">
            <v>35.423.923/0001-30</v>
          </cell>
          <cell r="C3286">
            <v>44054</v>
          </cell>
          <cell r="D3286">
            <v>44111</v>
          </cell>
          <cell r="E3286" t="str">
            <v>35423923000130</v>
          </cell>
          <cell r="F3286" t="str">
            <v/>
          </cell>
          <cell r="G3286" t="str">
            <v/>
          </cell>
          <cell r="H3286" t="str">
            <v/>
          </cell>
          <cell r="I3286">
            <v>44061</v>
          </cell>
        </row>
        <row r="3287">
          <cell r="B3287" t="str">
            <v>39.286.798/0001-15</v>
          </cell>
          <cell r="C3287">
            <v>44124</v>
          </cell>
          <cell r="D3287">
            <v>44147</v>
          </cell>
          <cell r="E3287" t="str">
            <v>39286798000115</v>
          </cell>
          <cell r="F3287" t="str">
            <v/>
          </cell>
          <cell r="G3287" t="str">
            <v/>
          </cell>
          <cell r="H3287" t="str">
            <v/>
          </cell>
          <cell r="I3287" t="str">
            <v/>
          </cell>
        </row>
        <row r="3288">
          <cell r="B3288" t="str">
            <v>31.574.664/0001-98</v>
          </cell>
          <cell r="C3288">
            <v>43998</v>
          </cell>
          <cell r="D3288">
            <v>44109</v>
          </cell>
          <cell r="E3288" t="str">
            <v>31574664000198</v>
          </cell>
          <cell r="F3288" t="str">
            <v/>
          </cell>
          <cell r="G3288" t="str">
            <v/>
          </cell>
          <cell r="H3288" t="str">
            <v/>
          </cell>
          <cell r="I3288">
            <v>44006</v>
          </cell>
        </row>
        <row r="3289">
          <cell r="B3289" t="str">
            <v>23.925.542/0001-70</v>
          </cell>
          <cell r="C3289">
            <v>44050</v>
          </cell>
          <cell r="D3289">
            <v>44112</v>
          </cell>
          <cell r="E3289" t="str">
            <v>23925542000170</v>
          </cell>
          <cell r="F3289" t="str">
            <v/>
          </cell>
          <cell r="G3289" t="str">
            <v/>
          </cell>
          <cell r="H3289" t="str">
            <v/>
          </cell>
          <cell r="I3289">
            <v>44057</v>
          </cell>
        </row>
        <row r="3290">
          <cell r="B3290" t="str">
            <v>19.590.557/0001-58</v>
          </cell>
          <cell r="C3290">
            <v>44138</v>
          </cell>
          <cell r="D3290">
            <v>44237</v>
          </cell>
          <cell r="E3290" t="str">
            <v>19590557000158</v>
          </cell>
          <cell r="F3290" t="str">
            <v/>
          </cell>
          <cell r="G3290" t="str">
            <v/>
          </cell>
          <cell r="H3290" t="str">
            <v/>
          </cell>
          <cell r="I3290" t="str">
            <v/>
          </cell>
        </row>
        <row r="3291">
          <cell r="B3291" t="str">
            <v>28.026.350/0001-46</v>
          </cell>
          <cell r="C3291">
            <v>44153</v>
          </cell>
          <cell r="D3291">
            <v>44270</v>
          </cell>
          <cell r="E3291" t="str">
            <v>28026350000146</v>
          </cell>
          <cell r="F3291" t="str">
            <v/>
          </cell>
          <cell r="G3291" t="str">
            <v/>
          </cell>
          <cell r="H3291" t="str">
            <v/>
          </cell>
          <cell r="I3291" t="str">
            <v/>
          </cell>
        </row>
        <row r="3292">
          <cell r="B3292" t="str">
            <v>10.290.562/0001-70</v>
          </cell>
          <cell r="C3292">
            <v>44225</v>
          </cell>
          <cell r="D3292">
            <v>44252</v>
          </cell>
          <cell r="E3292" t="str">
            <v>10290562000170</v>
          </cell>
          <cell r="F3292" t="str">
            <v/>
          </cell>
          <cell r="G3292" t="str">
            <v/>
          </cell>
          <cell r="H3292" t="str">
            <v/>
          </cell>
          <cell r="I3292" t="str">
            <v/>
          </cell>
        </row>
        <row r="3293">
          <cell r="B3293" t="str">
            <v>14.367.680/0001-90</v>
          </cell>
          <cell r="C3293">
            <v>44126</v>
          </cell>
          <cell r="D3293">
            <v>44170</v>
          </cell>
          <cell r="E3293" t="str">
            <v>14367680000190</v>
          </cell>
          <cell r="F3293" t="str">
            <v/>
          </cell>
          <cell r="G3293" t="str">
            <v/>
          </cell>
          <cell r="H3293" t="str">
            <v/>
          </cell>
          <cell r="I3293">
            <v>44132</v>
          </cell>
        </row>
        <row r="3294">
          <cell r="B3294" t="str">
            <v>33.283.974/0001-89</v>
          </cell>
          <cell r="C3294">
            <v>44098</v>
          </cell>
          <cell r="D3294">
            <v>44181</v>
          </cell>
          <cell r="E3294" t="str">
            <v>33283974000189</v>
          </cell>
          <cell r="F3294" t="str">
            <v/>
          </cell>
          <cell r="G3294" t="str">
            <v/>
          </cell>
          <cell r="H3294" t="str">
            <v/>
          </cell>
          <cell r="I3294">
            <v>44104</v>
          </cell>
        </row>
        <row r="3295">
          <cell r="B3295" t="str">
            <v>18.173.451/0001-96</v>
          </cell>
          <cell r="C3295">
            <v>44056</v>
          </cell>
          <cell r="D3295">
            <v>44088</v>
          </cell>
          <cell r="E3295" t="str">
            <v>18173451000196</v>
          </cell>
          <cell r="F3295" t="str">
            <v/>
          </cell>
          <cell r="G3295" t="str">
            <v/>
          </cell>
          <cell r="H3295" t="str">
            <v/>
          </cell>
          <cell r="I3295">
            <v>44063</v>
          </cell>
        </row>
        <row r="3296">
          <cell r="B3296" t="str">
            <v>35.339.025/0001-07</v>
          </cell>
          <cell r="C3296">
            <v>44125</v>
          </cell>
          <cell r="D3296">
            <v>44181</v>
          </cell>
          <cell r="E3296" t="str">
            <v>35339025000107</v>
          </cell>
          <cell r="F3296" t="str">
            <v/>
          </cell>
          <cell r="G3296" t="str">
            <v/>
          </cell>
          <cell r="H3296" t="str">
            <v/>
          </cell>
          <cell r="I3296">
            <v>44133</v>
          </cell>
        </row>
        <row r="3297">
          <cell r="B3297" t="str">
            <v>18.792.238/0001-62</v>
          </cell>
          <cell r="C3297">
            <v>43965</v>
          </cell>
          <cell r="D3297">
            <v>44090</v>
          </cell>
          <cell r="E3297" t="str">
            <v>18792238000162</v>
          </cell>
          <cell r="F3297" t="str">
            <v/>
          </cell>
          <cell r="G3297" t="str">
            <v/>
          </cell>
          <cell r="H3297" t="str">
            <v/>
          </cell>
          <cell r="I3297">
            <v>43979</v>
          </cell>
        </row>
        <row r="3298">
          <cell r="B3298" t="str">
            <v>35.066.644/0001-67</v>
          </cell>
          <cell r="C3298">
            <v>43965</v>
          </cell>
          <cell r="D3298">
            <v>44084</v>
          </cell>
          <cell r="E3298" t="str">
            <v>35066644000167</v>
          </cell>
          <cell r="F3298" t="str">
            <v/>
          </cell>
          <cell r="G3298" t="str">
            <v/>
          </cell>
          <cell r="H3298" t="str">
            <v/>
          </cell>
          <cell r="I3298">
            <v>43966</v>
          </cell>
        </row>
        <row r="3299">
          <cell r="B3299" t="str">
            <v>40.075.611/0001-13</v>
          </cell>
          <cell r="C3299">
            <v>44217</v>
          </cell>
          <cell r="D3299">
            <v>44270</v>
          </cell>
          <cell r="E3299" t="str">
            <v>40075611000113</v>
          </cell>
          <cell r="F3299" t="str">
            <v/>
          </cell>
          <cell r="G3299" t="str">
            <v/>
          </cell>
          <cell r="H3299" t="str">
            <v/>
          </cell>
          <cell r="I3299" t="str">
            <v/>
          </cell>
        </row>
        <row r="3300">
          <cell r="B3300" t="str">
            <v>04.488.510/0001-00</v>
          </cell>
          <cell r="C3300">
            <v>44071</v>
          </cell>
          <cell r="D3300">
            <v>44110</v>
          </cell>
          <cell r="E3300" t="str">
            <v>04488510000100</v>
          </cell>
          <cell r="F3300" t="str">
            <v/>
          </cell>
          <cell r="G3300" t="str">
            <v/>
          </cell>
          <cell r="H3300" t="str">
            <v/>
          </cell>
          <cell r="I3300" t="str">
            <v/>
          </cell>
        </row>
        <row r="3301">
          <cell r="B3301" t="str">
            <v>11.071.689/0001-61</v>
          </cell>
          <cell r="C3301">
            <v>44042</v>
          </cell>
          <cell r="D3301">
            <v>44109</v>
          </cell>
          <cell r="E3301" t="str">
            <v>11071689000161</v>
          </cell>
          <cell r="F3301" t="str">
            <v/>
          </cell>
          <cell r="G3301" t="str">
            <v/>
          </cell>
          <cell r="H3301" t="str">
            <v/>
          </cell>
          <cell r="I3301">
            <v>44046</v>
          </cell>
        </row>
        <row r="3302">
          <cell r="B3302" t="str">
            <v>20.676.430/0001-35</v>
          </cell>
          <cell r="C3302">
            <v>44019</v>
          </cell>
          <cell r="D3302">
            <v>44060</v>
          </cell>
          <cell r="E3302" t="str">
            <v>20676430000135</v>
          </cell>
          <cell r="F3302" t="str">
            <v/>
          </cell>
          <cell r="G3302" t="str">
            <v/>
          </cell>
          <cell r="H3302" t="str">
            <v/>
          </cell>
          <cell r="I3302" t="str">
            <v/>
          </cell>
        </row>
        <row r="3303">
          <cell r="B3303" t="str">
            <v>31.795.767/0001-88</v>
          </cell>
          <cell r="C3303">
            <v>43993</v>
          </cell>
          <cell r="D3303">
            <v>44119</v>
          </cell>
          <cell r="E3303" t="str">
            <v>31795767000188</v>
          </cell>
          <cell r="F3303" t="str">
            <v/>
          </cell>
          <cell r="G3303" t="str">
            <v/>
          </cell>
          <cell r="H3303" t="str">
            <v/>
          </cell>
          <cell r="I3303">
            <v>44007</v>
          </cell>
        </row>
        <row r="3304">
          <cell r="B3304" t="str">
            <v>06.010.950/0001-83</v>
          </cell>
          <cell r="C3304">
            <v>44134</v>
          </cell>
          <cell r="D3304">
            <v>44203</v>
          </cell>
          <cell r="E3304" t="str">
            <v>06010950000183</v>
          </cell>
          <cell r="F3304" t="str">
            <v/>
          </cell>
          <cell r="G3304" t="str">
            <v/>
          </cell>
          <cell r="H3304" t="str">
            <v/>
          </cell>
          <cell r="I3304" t="str">
            <v/>
          </cell>
        </row>
        <row r="3305">
          <cell r="B3305" t="str">
            <v>31.768.243/0001-06</v>
          </cell>
          <cell r="C3305">
            <v>44237</v>
          </cell>
          <cell r="D3305">
            <v>44271</v>
          </cell>
          <cell r="E3305" t="str">
            <v>31768243000106</v>
          </cell>
          <cell r="F3305" t="str">
            <v/>
          </cell>
          <cell r="G3305" t="str">
            <v/>
          </cell>
          <cell r="H3305" t="str">
            <v/>
          </cell>
          <cell r="I3305" t="str">
            <v/>
          </cell>
        </row>
        <row r="3306">
          <cell r="B3306" t="str">
            <v>37.017.103/0001-74</v>
          </cell>
          <cell r="C3306">
            <v>43986</v>
          </cell>
          <cell r="D3306">
            <v>44027</v>
          </cell>
          <cell r="E3306" t="str">
            <v>37017103000174</v>
          </cell>
          <cell r="F3306" t="str">
            <v/>
          </cell>
          <cell r="G3306" t="str">
            <v/>
          </cell>
          <cell r="H3306" t="str">
            <v/>
          </cell>
          <cell r="I3306">
            <v>43991</v>
          </cell>
        </row>
        <row r="3307">
          <cell r="B3307" t="str">
            <v>36.877.627/0001-72</v>
          </cell>
          <cell r="C3307">
            <v>43986</v>
          </cell>
          <cell r="D3307">
            <v>44049</v>
          </cell>
          <cell r="E3307" t="str">
            <v>36877627000172</v>
          </cell>
          <cell r="F3307" t="str">
            <v/>
          </cell>
          <cell r="G3307" t="str">
            <v/>
          </cell>
          <cell r="H3307" t="str">
            <v/>
          </cell>
          <cell r="I3307">
            <v>43986</v>
          </cell>
        </row>
        <row r="3308">
          <cell r="B3308" t="str">
            <v>23.164.877/0001-13</v>
          </cell>
          <cell r="C3308">
            <v>44127</v>
          </cell>
          <cell r="D3308">
            <v>44232</v>
          </cell>
          <cell r="E3308" t="str">
            <v>23164877000113</v>
          </cell>
          <cell r="F3308" t="str">
            <v/>
          </cell>
          <cell r="G3308" t="str">
            <v/>
          </cell>
          <cell r="H3308" t="str">
            <v/>
          </cell>
          <cell r="I3308" t="str">
            <v/>
          </cell>
        </row>
        <row r="3309">
          <cell r="B3309" t="str">
            <v>34.785.676/0001-50</v>
          </cell>
          <cell r="C3309">
            <v>44057</v>
          </cell>
          <cell r="D3309">
            <v>44088</v>
          </cell>
          <cell r="E3309" t="str">
            <v>34785676000150</v>
          </cell>
          <cell r="F3309" t="str">
            <v/>
          </cell>
          <cell r="G3309" t="str">
            <v/>
          </cell>
          <cell r="H3309" t="str">
            <v/>
          </cell>
          <cell r="I3309">
            <v>44063</v>
          </cell>
        </row>
        <row r="3310">
          <cell r="B3310" t="str">
            <v>33.332.606/0001-83</v>
          </cell>
          <cell r="C3310">
            <v>44011</v>
          </cell>
          <cell r="D3310">
            <v>44062</v>
          </cell>
          <cell r="E3310" t="str">
            <v>33332606000183</v>
          </cell>
          <cell r="F3310" t="str">
            <v/>
          </cell>
          <cell r="G3310" t="str">
            <v/>
          </cell>
          <cell r="H3310" t="str">
            <v/>
          </cell>
          <cell r="I3310">
            <v>44019</v>
          </cell>
        </row>
        <row r="3311">
          <cell r="B3311" t="str">
            <v>98.628.009/0001-46</v>
          </cell>
          <cell r="C3311">
            <v>44133</v>
          </cell>
          <cell r="D3311">
            <v>44146</v>
          </cell>
          <cell r="E3311" t="str">
            <v>98628009000146</v>
          </cell>
          <cell r="F3311" t="str">
            <v/>
          </cell>
          <cell r="G3311" t="str">
            <v/>
          </cell>
          <cell r="H3311" t="str">
            <v/>
          </cell>
          <cell r="I3311" t="str">
            <v/>
          </cell>
        </row>
        <row r="3312">
          <cell r="B3312" t="str">
            <v>35.101.060/0001-85</v>
          </cell>
          <cell r="C3312">
            <v>44214</v>
          </cell>
          <cell r="D3312">
            <v>44251</v>
          </cell>
          <cell r="E3312" t="str">
            <v>35101060000185</v>
          </cell>
          <cell r="F3312" t="str">
            <v/>
          </cell>
          <cell r="G3312" t="str">
            <v/>
          </cell>
          <cell r="H3312" t="str">
            <v/>
          </cell>
          <cell r="I3312" t="str">
            <v/>
          </cell>
        </row>
        <row r="3313">
          <cell r="B3313" t="str">
            <v>35.347.252/0001-76</v>
          </cell>
          <cell r="C3313">
            <v>43957</v>
          </cell>
          <cell r="D3313">
            <v>44049</v>
          </cell>
          <cell r="E3313" t="str">
            <v>35347252000176</v>
          </cell>
          <cell r="F3313" t="str">
            <v/>
          </cell>
          <cell r="G3313" t="str">
            <v/>
          </cell>
          <cell r="H3313" t="str">
            <v/>
          </cell>
          <cell r="I3313">
            <v>43979</v>
          </cell>
        </row>
        <row r="3314">
          <cell r="B3314" t="str">
            <v>18.764.742/0001-59</v>
          </cell>
          <cell r="C3314">
            <v>44165</v>
          </cell>
          <cell r="D3314">
            <v>44252</v>
          </cell>
          <cell r="E3314" t="str">
            <v>18764742000159</v>
          </cell>
          <cell r="F3314" t="str">
            <v/>
          </cell>
          <cell r="G3314" t="str">
            <v/>
          </cell>
          <cell r="H3314" t="str">
            <v/>
          </cell>
          <cell r="I3314" t="str">
            <v/>
          </cell>
        </row>
        <row r="3315">
          <cell r="B3315" t="str">
            <v>21.500.233/0001-23</v>
          </cell>
          <cell r="C3315">
            <v>44035</v>
          </cell>
          <cell r="D3315">
            <v>44130</v>
          </cell>
          <cell r="E3315" t="str">
            <v>21500233000123</v>
          </cell>
          <cell r="F3315" t="str">
            <v/>
          </cell>
          <cell r="G3315" t="str">
            <v/>
          </cell>
          <cell r="H3315" t="str">
            <v/>
          </cell>
          <cell r="I3315">
            <v>44039</v>
          </cell>
        </row>
        <row r="3316">
          <cell r="B3316" t="str">
            <v>36.158.613/0001-07</v>
          </cell>
          <cell r="C3316">
            <v>44032</v>
          </cell>
          <cell r="D3316">
            <v>44125</v>
          </cell>
          <cell r="E3316" t="str">
            <v>36158613000107</v>
          </cell>
          <cell r="F3316" t="str">
            <v/>
          </cell>
          <cell r="G3316" t="str">
            <v/>
          </cell>
          <cell r="H3316" t="str">
            <v/>
          </cell>
          <cell r="I3316">
            <v>44033</v>
          </cell>
        </row>
        <row r="3317">
          <cell r="B3317" t="str">
            <v>17.038.731/0001-29</v>
          </cell>
          <cell r="C3317">
            <v>43957</v>
          </cell>
          <cell r="D3317">
            <v>44096</v>
          </cell>
          <cell r="E3317" t="str">
            <v>17038731000129</v>
          </cell>
          <cell r="F3317" t="str">
            <v/>
          </cell>
          <cell r="G3317" t="str">
            <v/>
          </cell>
          <cell r="H3317" t="str">
            <v/>
          </cell>
          <cell r="I3317">
            <v>44014</v>
          </cell>
        </row>
        <row r="3318">
          <cell r="B3318" t="str">
            <v>18.693.760/0001-97</v>
          </cell>
          <cell r="C3318">
            <v>44020</v>
          </cell>
          <cell r="D3318">
            <v>44095</v>
          </cell>
          <cell r="E3318" t="str">
            <v>18693760000197</v>
          </cell>
          <cell r="F3318" t="str">
            <v/>
          </cell>
          <cell r="G3318" t="str">
            <v/>
          </cell>
          <cell r="H3318" t="str">
            <v/>
          </cell>
          <cell r="I3318">
            <v>44025</v>
          </cell>
        </row>
        <row r="3319">
          <cell r="B3319" t="str">
            <v>32.121.107/0001-84</v>
          </cell>
          <cell r="C3319">
            <v>43971</v>
          </cell>
          <cell r="D3319">
            <v>44270</v>
          </cell>
          <cell r="E3319" t="str">
            <v>32121107000184</v>
          </cell>
          <cell r="F3319" t="str">
            <v/>
          </cell>
          <cell r="G3319" t="str">
            <v/>
          </cell>
          <cell r="H3319" t="str">
            <v/>
          </cell>
          <cell r="I3319" t="str">
            <v/>
          </cell>
        </row>
        <row r="3320">
          <cell r="B3320" t="str">
            <v>34.347.388/0001-13</v>
          </cell>
          <cell r="C3320">
            <v>44015</v>
          </cell>
          <cell r="D3320">
            <v>44159</v>
          </cell>
          <cell r="E3320" t="str">
            <v>34347388000113</v>
          </cell>
          <cell r="F3320" t="str">
            <v/>
          </cell>
          <cell r="G3320" t="str">
            <v/>
          </cell>
          <cell r="H3320" t="str">
            <v/>
          </cell>
          <cell r="I3320" t="str">
            <v/>
          </cell>
        </row>
        <row r="3321">
          <cell r="B3321" t="str">
            <v>33.781.401/0001-85</v>
          </cell>
          <cell r="C3321">
            <v>43958</v>
          </cell>
          <cell r="D3321">
            <v>44028</v>
          </cell>
          <cell r="E3321" t="str">
            <v>33781401000185</v>
          </cell>
          <cell r="F3321" t="str">
            <v/>
          </cell>
          <cell r="G3321" t="str">
            <v/>
          </cell>
          <cell r="H3321" t="str">
            <v/>
          </cell>
          <cell r="I3321">
            <v>43969</v>
          </cell>
        </row>
        <row r="3322">
          <cell r="B3322" t="str">
            <v>27.971.473/0001-92</v>
          </cell>
          <cell r="C3322">
            <v>44040</v>
          </cell>
          <cell r="D3322">
            <v>44084</v>
          </cell>
          <cell r="E3322" t="str">
            <v>27971473000192</v>
          </cell>
          <cell r="F3322" t="str">
            <v/>
          </cell>
          <cell r="G3322" t="str">
            <v/>
          </cell>
          <cell r="H3322" t="str">
            <v/>
          </cell>
          <cell r="I3322" t="str">
            <v/>
          </cell>
        </row>
        <row r="3323">
          <cell r="B3323" t="str">
            <v>11.658.998/0001-32</v>
          </cell>
          <cell r="C3323">
            <v>43993</v>
          </cell>
          <cell r="D3323">
            <v>44111</v>
          </cell>
          <cell r="E3323" t="str">
            <v>11658998000132</v>
          </cell>
          <cell r="F3323" t="str">
            <v/>
          </cell>
          <cell r="G3323" t="str">
            <v/>
          </cell>
          <cell r="H3323" t="str">
            <v/>
          </cell>
          <cell r="I3323" t="str">
            <v/>
          </cell>
        </row>
        <row r="3324">
          <cell r="B3324" t="str">
            <v>497.648.668-08</v>
          </cell>
          <cell r="C3324">
            <v>44140</v>
          </cell>
          <cell r="D3324">
            <v>44270</v>
          </cell>
          <cell r="E3324" t="str">
            <v>00049764866808</v>
          </cell>
          <cell r="F3324" t="str">
            <v/>
          </cell>
          <cell r="G3324" t="str">
            <v/>
          </cell>
          <cell r="H3324" t="str">
            <v/>
          </cell>
          <cell r="I3324" t="str">
            <v/>
          </cell>
        </row>
        <row r="3325">
          <cell r="B3325" t="str">
            <v>20.647.557/0001-26</v>
          </cell>
          <cell r="C3325">
            <v>44034</v>
          </cell>
          <cell r="D3325">
            <v>44117</v>
          </cell>
          <cell r="E3325" t="str">
            <v>20647557000126</v>
          </cell>
          <cell r="F3325" t="str">
            <v/>
          </cell>
          <cell r="G3325" t="str">
            <v/>
          </cell>
          <cell r="H3325" t="str">
            <v/>
          </cell>
          <cell r="I3325">
            <v>44040</v>
          </cell>
        </row>
        <row r="3326">
          <cell r="B3326" t="str">
            <v>23.482.323/0001-64</v>
          </cell>
          <cell r="C3326">
            <v>44125</v>
          </cell>
          <cell r="D3326">
            <v>44152</v>
          </cell>
          <cell r="E3326" t="str">
            <v>23482323000164</v>
          </cell>
          <cell r="F3326" t="str">
            <v/>
          </cell>
          <cell r="G3326" t="str">
            <v/>
          </cell>
          <cell r="H3326" t="str">
            <v/>
          </cell>
          <cell r="I3326">
            <v>44126</v>
          </cell>
        </row>
        <row r="3327">
          <cell r="B3327" t="str">
            <v>01.583.785/0001-35</v>
          </cell>
          <cell r="C3327">
            <v>43999</v>
          </cell>
          <cell r="D3327">
            <v>44270</v>
          </cell>
          <cell r="E3327" t="str">
            <v>01583785000135</v>
          </cell>
          <cell r="F3327" t="str">
            <v/>
          </cell>
          <cell r="G3327" t="str">
            <v/>
          </cell>
          <cell r="H3327" t="str">
            <v/>
          </cell>
          <cell r="I3327">
            <v>44015</v>
          </cell>
        </row>
        <row r="3328">
          <cell r="B3328" t="str">
            <v>59.291.534/0001-67</v>
          </cell>
          <cell r="C3328">
            <v>43959</v>
          </cell>
          <cell r="D3328">
            <v>44060</v>
          </cell>
          <cell r="E3328" t="str">
            <v>59291534000167</v>
          </cell>
          <cell r="F3328" t="str">
            <v/>
          </cell>
          <cell r="G3328" t="str">
            <v/>
          </cell>
          <cell r="H3328" t="str">
            <v/>
          </cell>
          <cell r="I3328">
            <v>43966</v>
          </cell>
        </row>
        <row r="3329">
          <cell r="B3329" t="str">
            <v>24.261.159/0001-28</v>
          </cell>
          <cell r="C3329">
            <v>43987</v>
          </cell>
          <cell r="D3329">
            <v>44112</v>
          </cell>
          <cell r="E3329" t="str">
            <v>24261159000128</v>
          </cell>
          <cell r="F3329" t="str">
            <v/>
          </cell>
          <cell r="G3329" t="str">
            <v/>
          </cell>
          <cell r="H3329" t="str">
            <v/>
          </cell>
          <cell r="I3329">
            <v>43997</v>
          </cell>
        </row>
        <row r="3330">
          <cell r="B3330" t="str">
            <v>27.929.057/0001-26</v>
          </cell>
          <cell r="C3330">
            <v>43963</v>
          </cell>
          <cell r="D3330">
            <v>44028</v>
          </cell>
          <cell r="E3330" t="str">
            <v>27929057000126</v>
          </cell>
          <cell r="F3330" t="str">
            <v/>
          </cell>
          <cell r="G3330" t="str">
            <v/>
          </cell>
          <cell r="H3330" t="str">
            <v/>
          </cell>
          <cell r="I3330">
            <v>43973</v>
          </cell>
        </row>
        <row r="3331">
          <cell r="B3331" t="str">
            <v>05.505.450/0001-50</v>
          </cell>
          <cell r="C3331">
            <v>44083</v>
          </cell>
          <cell r="D3331">
            <v>44125</v>
          </cell>
          <cell r="E3331" t="str">
            <v>05505450000150</v>
          </cell>
          <cell r="F3331" t="str">
            <v/>
          </cell>
          <cell r="G3331" t="str">
            <v/>
          </cell>
          <cell r="H3331" t="str">
            <v/>
          </cell>
          <cell r="I3331">
            <v>44095</v>
          </cell>
        </row>
        <row r="3332">
          <cell r="B3332" t="str">
            <v>37.326.255/0001-59</v>
          </cell>
          <cell r="C3332">
            <v>44117</v>
          </cell>
          <cell r="D3332">
            <v>44147</v>
          </cell>
          <cell r="E3332" t="str">
            <v>37326255000159</v>
          </cell>
          <cell r="F3332" t="str">
            <v/>
          </cell>
          <cell r="G3332" t="str">
            <v/>
          </cell>
          <cell r="H3332" t="str">
            <v/>
          </cell>
          <cell r="I3332">
            <v>44127</v>
          </cell>
        </row>
        <row r="3333">
          <cell r="B3333" t="str">
            <v>13.151.079/0001-01</v>
          </cell>
          <cell r="C3333">
            <v>44124</v>
          </cell>
          <cell r="D3333">
            <v>44237</v>
          </cell>
          <cell r="E3333" t="str">
            <v>13151079000101</v>
          </cell>
          <cell r="F3333" t="str">
            <v/>
          </cell>
          <cell r="G3333" t="str">
            <v/>
          </cell>
          <cell r="H3333" t="str">
            <v/>
          </cell>
          <cell r="I3333" t="str">
            <v/>
          </cell>
        </row>
        <row r="3334">
          <cell r="B3334" t="str">
            <v>33.250.876/0001-45</v>
          </cell>
          <cell r="C3334">
            <v>44175</v>
          </cell>
          <cell r="D3334">
            <v>44232</v>
          </cell>
          <cell r="E3334" t="str">
            <v>33250876000145</v>
          </cell>
          <cell r="F3334" t="str">
            <v/>
          </cell>
          <cell r="G3334" t="str">
            <v/>
          </cell>
          <cell r="H3334" t="str">
            <v/>
          </cell>
          <cell r="I3334" t="str">
            <v/>
          </cell>
        </row>
        <row r="3335">
          <cell r="B3335" t="str">
            <v>07.825.602/0001-27</v>
          </cell>
          <cell r="C3335">
            <v>44050</v>
          </cell>
          <cell r="D3335">
            <v>44111</v>
          </cell>
          <cell r="E3335" t="str">
            <v>07825602000127</v>
          </cell>
          <cell r="F3335" t="str">
            <v/>
          </cell>
          <cell r="G3335" t="str">
            <v/>
          </cell>
          <cell r="H3335" t="str">
            <v/>
          </cell>
          <cell r="I3335">
            <v>44057</v>
          </cell>
        </row>
        <row r="3336">
          <cell r="B3336" t="str">
            <v>20.197.574/0001-09</v>
          </cell>
          <cell r="C3336">
            <v>44035</v>
          </cell>
          <cell r="D3336">
            <v>44070</v>
          </cell>
          <cell r="E3336" t="str">
            <v>20197574000109</v>
          </cell>
          <cell r="F3336" t="str">
            <v/>
          </cell>
          <cell r="G3336" t="str">
            <v/>
          </cell>
          <cell r="H3336" t="str">
            <v/>
          </cell>
          <cell r="I3336">
            <v>44054</v>
          </cell>
        </row>
        <row r="3337">
          <cell r="B3337" t="str">
            <v>36.734.866/0001-73</v>
          </cell>
          <cell r="C3337">
            <v>44049</v>
          </cell>
          <cell r="D3337">
            <v>44088</v>
          </cell>
          <cell r="E3337" t="str">
            <v>36734866000173</v>
          </cell>
          <cell r="F3337" t="str">
            <v/>
          </cell>
          <cell r="G3337" t="str">
            <v/>
          </cell>
          <cell r="H3337" t="str">
            <v/>
          </cell>
          <cell r="I3337">
            <v>44064</v>
          </cell>
        </row>
        <row r="3338">
          <cell r="B3338" t="str">
            <v>37.304.696/0001-50</v>
          </cell>
          <cell r="C3338">
            <v>44035</v>
          </cell>
          <cell r="D3338">
            <v>44062</v>
          </cell>
          <cell r="E3338" t="str">
            <v>37304696000150</v>
          </cell>
          <cell r="F3338" t="str">
            <v/>
          </cell>
          <cell r="G3338" t="str">
            <v/>
          </cell>
          <cell r="H3338" t="str">
            <v/>
          </cell>
          <cell r="I3338">
            <v>44039</v>
          </cell>
        </row>
        <row r="3339">
          <cell r="B3339" t="str">
            <v>34.402.023/0001-44</v>
          </cell>
          <cell r="C3339">
            <v>44096</v>
          </cell>
          <cell r="D3339">
            <v>44109</v>
          </cell>
          <cell r="E3339" t="str">
            <v>34402023000144</v>
          </cell>
          <cell r="F3339" t="str">
            <v/>
          </cell>
          <cell r="G3339" t="str">
            <v/>
          </cell>
          <cell r="H3339" t="str">
            <v/>
          </cell>
          <cell r="I3339">
            <v>44102</v>
          </cell>
        </row>
        <row r="3340">
          <cell r="B3340" t="str">
            <v>24.567.222/0001-59</v>
          </cell>
          <cell r="C3340">
            <v>44127</v>
          </cell>
          <cell r="D3340">
            <v>44237</v>
          </cell>
          <cell r="E3340" t="str">
            <v>24567222000159</v>
          </cell>
          <cell r="F3340" t="str">
            <v/>
          </cell>
          <cell r="G3340" t="str">
            <v/>
          </cell>
          <cell r="H3340" t="str">
            <v/>
          </cell>
          <cell r="I3340" t="str">
            <v/>
          </cell>
        </row>
        <row r="3341">
          <cell r="B3341" t="str">
            <v>23.919.765/0001-25</v>
          </cell>
          <cell r="C3341">
            <v>44183</v>
          </cell>
          <cell r="D3341">
            <v>44237</v>
          </cell>
          <cell r="E3341" t="str">
            <v>23919765000125</v>
          </cell>
          <cell r="F3341" t="str">
            <v/>
          </cell>
          <cell r="G3341" t="str">
            <v/>
          </cell>
          <cell r="H3341" t="str">
            <v/>
          </cell>
          <cell r="I3341" t="str">
            <v/>
          </cell>
        </row>
        <row r="3342">
          <cell r="B3342" t="str">
            <v>26.698.507/0001-54</v>
          </cell>
          <cell r="C3342">
            <v>44165</v>
          </cell>
          <cell r="D3342">
            <v>44252</v>
          </cell>
          <cell r="E3342" t="str">
            <v>26698507000154</v>
          </cell>
          <cell r="F3342" t="str">
            <v/>
          </cell>
          <cell r="G3342" t="str">
            <v/>
          </cell>
          <cell r="H3342" t="str">
            <v/>
          </cell>
          <cell r="I3342" t="str">
            <v/>
          </cell>
        </row>
        <row r="3343">
          <cell r="B3343" t="str">
            <v>29.366.385/0001-97</v>
          </cell>
          <cell r="C3343">
            <v>43957</v>
          </cell>
          <cell r="D3343">
            <v>44060</v>
          </cell>
          <cell r="E3343" t="str">
            <v>29366385000197</v>
          </cell>
          <cell r="F3343" t="str">
            <v/>
          </cell>
          <cell r="G3343" t="str">
            <v/>
          </cell>
          <cell r="H3343" t="str">
            <v/>
          </cell>
          <cell r="I3343">
            <v>43969</v>
          </cell>
        </row>
        <row r="3344">
          <cell r="B3344" t="str">
            <v>17.491.565/0001-11</v>
          </cell>
          <cell r="C3344">
            <v>44145</v>
          </cell>
          <cell r="D3344">
            <v>44208</v>
          </cell>
          <cell r="E3344" t="str">
            <v>17491565000111</v>
          </cell>
          <cell r="F3344" t="str">
            <v/>
          </cell>
          <cell r="G3344" t="str">
            <v/>
          </cell>
          <cell r="H3344" t="str">
            <v/>
          </cell>
          <cell r="I3344" t="str">
            <v/>
          </cell>
        </row>
        <row r="3345">
          <cell r="B3345" t="str">
            <v>32.040.844/0001-52</v>
          </cell>
          <cell r="C3345">
            <v>44033</v>
          </cell>
          <cell r="D3345">
            <v>44067</v>
          </cell>
          <cell r="E3345" t="str">
            <v>32040844000152</v>
          </cell>
          <cell r="F3345" t="str">
            <v/>
          </cell>
          <cell r="G3345" t="str">
            <v/>
          </cell>
          <cell r="H3345" t="str">
            <v/>
          </cell>
          <cell r="I3345">
            <v>44040</v>
          </cell>
        </row>
      </sheetData>
      <sheetData sheetId="5">
        <row r="3">
          <cell r="A3" t="str">
            <v>CNPJ</v>
          </cell>
          <cell r="B3" t="str">
            <v>Situação</v>
          </cell>
        </row>
        <row r="4">
          <cell r="A4" t="str">
            <v>31.826.822/0001-50</v>
          </cell>
          <cell r="B4" t="str">
            <v>Cancelado</v>
          </cell>
        </row>
        <row r="5">
          <cell r="A5" t="str">
            <v>15.328.331/0001-22</v>
          </cell>
          <cell r="B5" t="str">
            <v>Cancelado</v>
          </cell>
        </row>
        <row r="6">
          <cell r="A6" t="str">
            <v>63.590.555/0001-50</v>
          </cell>
          <cell r="B6" t="str">
            <v>Cancelado</v>
          </cell>
        </row>
        <row r="7">
          <cell r="A7" t="str">
            <v>28.912.082/0001-60</v>
          </cell>
          <cell r="B7" t="str">
            <v>Cancelado</v>
          </cell>
        </row>
        <row r="8">
          <cell r="A8" t="str">
            <v>39.911.323/0001-72</v>
          </cell>
          <cell r="B8" t="str">
            <v>Em Elaboração</v>
          </cell>
        </row>
        <row r="9">
          <cell r="A9" t="str">
            <v>29.539.530/0001-94</v>
          </cell>
          <cell r="B9" t="str">
            <v>Ativo</v>
          </cell>
        </row>
        <row r="10">
          <cell r="A10" t="str">
            <v>38.462.219/0001-85</v>
          </cell>
          <cell r="B10" t="str">
            <v>Ativo</v>
          </cell>
        </row>
        <row r="11">
          <cell r="A11" t="str">
            <v>25.156.967/0001-98</v>
          </cell>
          <cell r="B11" t="str">
            <v>Ativo</v>
          </cell>
        </row>
        <row r="12">
          <cell r="A12" t="str">
            <v>26.740.532/0001-59</v>
          </cell>
          <cell r="B12" t="str">
            <v>Ativo</v>
          </cell>
        </row>
        <row r="13">
          <cell r="A13" t="str">
            <v>26.989.043/0001-35</v>
          </cell>
          <cell r="B13" t="str">
            <v>Ativo</v>
          </cell>
        </row>
        <row r="14">
          <cell r="A14" t="str">
            <v>28.029.073/0001-25</v>
          </cell>
          <cell r="B14" t="str">
            <v>Suspenso</v>
          </cell>
        </row>
        <row r="15">
          <cell r="A15" t="str">
            <v>27.306.344/0001-80</v>
          </cell>
          <cell r="B15" t="str">
            <v>Ativo</v>
          </cell>
        </row>
        <row r="16">
          <cell r="A16" t="str">
            <v>27.645.127/0001-14</v>
          </cell>
          <cell r="B16" t="str">
            <v>Ativo</v>
          </cell>
        </row>
        <row r="17">
          <cell r="A17" t="str">
            <v>28.620.860/0001-47</v>
          </cell>
          <cell r="B17" t="str">
            <v>Ativo</v>
          </cell>
        </row>
        <row r="18">
          <cell r="A18" t="str">
            <v>29.549.884/0001-10</v>
          </cell>
          <cell r="B18" t="str">
            <v>Ativo</v>
          </cell>
        </row>
        <row r="19">
          <cell r="A19" t="str">
            <v>29.999.714/0001-37</v>
          </cell>
          <cell r="B19" t="str">
            <v>Ativo</v>
          </cell>
        </row>
        <row r="20">
          <cell r="A20" t="str">
            <v>30.046.419/0001-45</v>
          </cell>
          <cell r="B20" t="str">
            <v>Ativo</v>
          </cell>
        </row>
        <row r="21">
          <cell r="A21" t="str">
            <v>36.767.808/0001-46</v>
          </cell>
          <cell r="B21" t="str">
            <v>Cancelado</v>
          </cell>
        </row>
        <row r="22">
          <cell r="A22" t="str">
            <v>28.411.463/0001-65</v>
          </cell>
          <cell r="B22" t="str">
            <v>Ativo</v>
          </cell>
        </row>
        <row r="23">
          <cell r="A23" t="str">
            <v>34.369.395/0001-16</v>
          </cell>
          <cell r="B23" t="str">
            <v>Ativo</v>
          </cell>
        </row>
        <row r="24">
          <cell r="A24" t="str">
            <v>32.693.401/0001-60</v>
          </cell>
          <cell r="B24" t="str">
            <v>Ativo</v>
          </cell>
        </row>
        <row r="25">
          <cell r="A25" t="str">
            <v>33.887.117/0001-98</v>
          </cell>
          <cell r="B25" t="str">
            <v>Ativo</v>
          </cell>
        </row>
        <row r="26">
          <cell r="A26" t="str">
            <v>17.292.823/0001-30</v>
          </cell>
          <cell r="B26" t="str">
            <v>Ativo</v>
          </cell>
        </row>
        <row r="27">
          <cell r="A27" t="str">
            <v>33.697.072/0001-99</v>
          </cell>
          <cell r="B27" t="str">
            <v>Ativo</v>
          </cell>
        </row>
        <row r="28">
          <cell r="A28" t="str">
            <v>35.600.719/0001-48</v>
          </cell>
          <cell r="B28" t="str">
            <v>Ativo</v>
          </cell>
        </row>
        <row r="29">
          <cell r="A29" t="str">
            <v>34.472.610/0001-00</v>
          </cell>
          <cell r="B29" t="str">
            <v>Cancelado</v>
          </cell>
        </row>
        <row r="30">
          <cell r="A30" t="str">
            <v>35.110.500/0001-60</v>
          </cell>
          <cell r="B30" t="str">
            <v>Ativo</v>
          </cell>
        </row>
        <row r="31">
          <cell r="A31" t="str">
            <v>32.040.844/0001-52</v>
          </cell>
          <cell r="B31" t="str">
            <v>Cancelado</v>
          </cell>
        </row>
        <row r="32">
          <cell r="A32" t="str">
            <v>32.787.645/0001-02</v>
          </cell>
          <cell r="B32" t="str">
            <v>Cancelado</v>
          </cell>
        </row>
        <row r="33">
          <cell r="A33" t="str">
            <v>22.046.504/0001-85</v>
          </cell>
          <cell r="B33" t="str">
            <v>Cancelado</v>
          </cell>
        </row>
        <row r="34">
          <cell r="A34" t="str">
            <v>33.944.322/0001-48</v>
          </cell>
          <cell r="B34" t="str">
            <v>Cancelado</v>
          </cell>
        </row>
        <row r="35">
          <cell r="A35" t="str">
            <v>22.122.465/0001-58</v>
          </cell>
          <cell r="B35" t="str">
            <v>Cancelado</v>
          </cell>
        </row>
        <row r="36">
          <cell r="A36" t="str">
            <v>37.591.214/0001-90</v>
          </cell>
          <cell r="B36" t="str">
            <v>Ativo</v>
          </cell>
        </row>
        <row r="37">
          <cell r="A37" t="str">
            <v>34.736.659/0001-22</v>
          </cell>
          <cell r="B37" t="str">
            <v>Cancelado</v>
          </cell>
        </row>
        <row r="38">
          <cell r="A38" t="str">
            <v>35.359.093/0001-20</v>
          </cell>
          <cell r="B38" t="str">
            <v>Suspenso</v>
          </cell>
        </row>
        <row r="39">
          <cell r="A39" t="str">
            <v>29.174.146/0001-35</v>
          </cell>
          <cell r="B39" t="str">
            <v>Cancelado</v>
          </cell>
        </row>
        <row r="40">
          <cell r="A40" t="str">
            <v>19.201.784/0001-44</v>
          </cell>
          <cell r="B40" t="str">
            <v>Cancelado</v>
          </cell>
        </row>
        <row r="41">
          <cell r="A41" t="str">
            <v>30.691.749/0001-93</v>
          </cell>
          <cell r="B41" t="str">
            <v>Cancelado</v>
          </cell>
        </row>
        <row r="42">
          <cell r="A42" t="str">
            <v>29.106.645/0001-95</v>
          </cell>
          <cell r="B42" t="str">
            <v>Cancelado</v>
          </cell>
        </row>
        <row r="43">
          <cell r="A43" t="str">
            <v>23.496.435/0001-74</v>
          </cell>
          <cell r="B43" t="str">
            <v>Cancelado</v>
          </cell>
        </row>
        <row r="44">
          <cell r="A44" t="str">
            <v>28.651.379/0001-19</v>
          </cell>
          <cell r="B44" t="str">
            <v>Ativo</v>
          </cell>
        </row>
        <row r="45">
          <cell r="A45" t="str">
            <v>32.042.510/0001-18</v>
          </cell>
          <cell r="B45" t="str">
            <v>Ativo</v>
          </cell>
        </row>
        <row r="46">
          <cell r="A46" t="str">
            <v>25.313.546/0001-23</v>
          </cell>
          <cell r="B46" t="str">
            <v>Cancelado</v>
          </cell>
        </row>
        <row r="47">
          <cell r="A47" t="str">
            <v>26.172.374/0001-88</v>
          </cell>
          <cell r="B47" t="str">
            <v>Cancelado</v>
          </cell>
        </row>
        <row r="48">
          <cell r="A48" t="str">
            <v>33.139.022/0001-96</v>
          </cell>
          <cell r="B48" t="str">
            <v>Cancelado</v>
          </cell>
        </row>
        <row r="49">
          <cell r="A49" t="str">
            <v>17.689.366/0001-12</v>
          </cell>
          <cell r="B49" t="str">
            <v>Cancelado</v>
          </cell>
        </row>
        <row r="50">
          <cell r="A50" t="str">
            <v>05.374.561/0001-74</v>
          </cell>
          <cell r="B50" t="str">
            <v>Ativo</v>
          </cell>
        </row>
        <row r="51">
          <cell r="A51" t="str">
            <v>25.168.664/0001-95</v>
          </cell>
          <cell r="B51" t="str">
            <v>Cancelado</v>
          </cell>
        </row>
        <row r="52">
          <cell r="A52" t="str">
            <v>23.179.892/0001-35</v>
          </cell>
          <cell r="B52" t="str">
            <v>Cancelado</v>
          </cell>
        </row>
        <row r="53">
          <cell r="A53" t="str">
            <v>09.252.111/0001-60</v>
          </cell>
          <cell r="B53" t="str">
            <v>Cancelado</v>
          </cell>
        </row>
        <row r="54">
          <cell r="A54" t="str">
            <v>12.228.895/0002-86</v>
          </cell>
          <cell r="B54" t="str">
            <v>Cancelado</v>
          </cell>
        </row>
        <row r="55">
          <cell r="A55" t="str">
            <v>29.780.056/0001-98</v>
          </cell>
          <cell r="B55" t="str">
            <v>Ativo</v>
          </cell>
        </row>
        <row r="56">
          <cell r="A56" t="str">
            <v>35.397.085/0001-78</v>
          </cell>
          <cell r="B56" t="str">
            <v>Ativo</v>
          </cell>
        </row>
        <row r="57">
          <cell r="A57" t="str">
            <v>36.026.782/0001-85</v>
          </cell>
          <cell r="B57" t="str">
            <v>Cancelado</v>
          </cell>
        </row>
        <row r="58">
          <cell r="A58" t="str">
            <v>15.919.860/0001-09</v>
          </cell>
          <cell r="B58" t="str">
            <v>Cancelado</v>
          </cell>
        </row>
        <row r="59">
          <cell r="A59" t="str">
            <v>35.370.133/0001-34</v>
          </cell>
          <cell r="B59" t="str">
            <v>Suspenso</v>
          </cell>
        </row>
        <row r="60">
          <cell r="A60" t="str">
            <v>63.538.953/0001-28</v>
          </cell>
          <cell r="B60" t="str">
            <v>Ativo</v>
          </cell>
        </row>
        <row r="61">
          <cell r="A61" t="str">
            <v>87.830.243/0001-35</v>
          </cell>
          <cell r="B61" t="str">
            <v>Em Elaboração</v>
          </cell>
        </row>
        <row r="62">
          <cell r="A62" t="str">
            <v>39.649.468/0001-47</v>
          </cell>
          <cell r="B62" t="str">
            <v>Ativo</v>
          </cell>
        </row>
        <row r="63">
          <cell r="A63" t="str">
            <v>40.304.621/0001-83</v>
          </cell>
          <cell r="B63" t="str">
            <v>Ativo</v>
          </cell>
        </row>
        <row r="64">
          <cell r="A64" t="str">
            <v>21.859.232/0001-70</v>
          </cell>
          <cell r="B64" t="str">
            <v>Ativo</v>
          </cell>
        </row>
        <row r="65">
          <cell r="A65" t="str">
            <v>17.491.565/0001-11</v>
          </cell>
          <cell r="B65" t="str">
            <v>Cancelado</v>
          </cell>
        </row>
        <row r="66">
          <cell r="A66" t="str">
            <v>82.243.770/0001-20</v>
          </cell>
          <cell r="B66" t="str">
            <v>Cancelado</v>
          </cell>
        </row>
        <row r="67">
          <cell r="A67" t="str">
            <v>20.636.129/0001-06</v>
          </cell>
          <cell r="B67" t="str">
            <v>Cancelado</v>
          </cell>
        </row>
        <row r="68">
          <cell r="A68" t="str">
            <v>29.796.706/0001-93</v>
          </cell>
          <cell r="B68" t="str">
            <v>Cancelado</v>
          </cell>
        </row>
        <row r="69">
          <cell r="A69" t="str">
            <v>20.636.129/0002-06</v>
          </cell>
          <cell r="B69" t="str">
            <v>Cancelado</v>
          </cell>
        </row>
        <row r="70">
          <cell r="A70" t="str">
            <v>29.366.385/0001-97</v>
          </cell>
          <cell r="B70" t="str">
            <v>Cancelado</v>
          </cell>
        </row>
        <row r="71">
          <cell r="A71" t="str">
            <v>36.491.575/0001-00</v>
          </cell>
          <cell r="B71" t="str">
            <v>Suspenso</v>
          </cell>
        </row>
        <row r="72">
          <cell r="A72" t="str">
            <v>20.686.035/0001-33</v>
          </cell>
          <cell r="B72" t="str">
            <v>Ativo</v>
          </cell>
        </row>
        <row r="73">
          <cell r="A73" t="str">
            <v>12.360.519/0001-60</v>
          </cell>
          <cell r="B73" t="str">
            <v>Ativo</v>
          </cell>
        </row>
        <row r="74">
          <cell r="A74" t="str">
            <v>27.269.021/0001-63</v>
          </cell>
          <cell r="B74" t="str">
            <v>Cancelado</v>
          </cell>
        </row>
        <row r="75">
          <cell r="A75" t="str">
            <v>33.221.414/0001-08</v>
          </cell>
          <cell r="B75" t="str">
            <v>Cancelado</v>
          </cell>
        </row>
        <row r="76">
          <cell r="A76" t="str">
            <v>39.356.011/0001-44</v>
          </cell>
          <cell r="B76" t="str">
            <v>Cancelado</v>
          </cell>
        </row>
        <row r="77">
          <cell r="A77" t="str">
            <v>26.698.507/0001-54</v>
          </cell>
          <cell r="B77" t="str">
            <v>Cancelado</v>
          </cell>
        </row>
        <row r="78">
          <cell r="A78" t="str">
            <v>565.476.940-54</v>
          </cell>
          <cell r="B78" t="str">
            <v>Suspenso</v>
          </cell>
        </row>
        <row r="79">
          <cell r="A79" t="str">
            <v>39.846.186/0001-30</v>
          </cell>
          <cell r="B79" t="str">
            <v>Suspenso</v>
          </cell>
        </row>
        <row r="80">
          <cell r="A80" t="str">
            <v>34.360.594/0001-63</v>
          </cell>
          <cell r="B80" t="str">
            <v>Suspenso</v>
          </cell>
        </row>
        <row r="81">
          <cell r="A81" t="str">
            <v>98.254.023/0001-27</v>
          </cell>
          <cell r="B81" t="str">
            <v>Suspenso</v>
          </cell>
        </row>
        <row r="82">
          <cell r="A82" t="str">
            <v>335.578.238-65</v>
          </cell>
          <cell r="B82" t="str">
            <v>Suspenso</v>
          </cell>
        </row>
        <row r="83">
          <cell r="A83" t="str">
            <v>23.919.765/0001-25</v>
          </cell>
          <cell r="B83" t="str">
            <v>Cancelado</v>
          </cell>
        </row>
        <row r="84">
          <cell r="A84" t="str">
            <v>11.311.574/0001-05</v>
          </cell>
          <cell r="B84" t="str">
            <v>Cancelado</v>
          </cell>
        </row>
        <row r="85">
          <cell r="A85" t="str">
            <v>36.267.105/0001-59</v>
          </cell>
          <cell r="B85" t="str">
            <v>Ativo</v>
          </cell>
        </row>
        <row r="86">
          <cell r="A86" t="str">
            <v>28.465.791/0001-44</v>
          </cell>
          <cell r="B86" t="str">
            <v>Cancelado</v>
          </cell>
        </row>
        <row r="87">
          <cell r="A87" t="str">
            <v>30.383.896/0001-04</v>
          </cell>
          <cell r="B87" t="str">
            <v>Cancelado</v>
          </cell>
        </row>
        <row r="88">
          <cell r="A88" t="str">
            <v>28.563.701/0001-58</v>
          </cell>
          <cell r="B88" t="str">
            <v>Cancelado</v>
          </cell>
        </row>
        <row r="89">
          <cell r="A89" t="str">
            <v>26.260.707/0001-20</v>
          </cell>
          <cell r="B89" t="str">
            <v>Cancelado</v>
          </cell>
        </row>
        <row r="90">
          <cell r="A90" t="str">
            <v>28.039.390/0001-22</v>
          </cell>
          <cell r="B90" t="str">
            <v>Cancelado</v>
          </cell>
        </row>
        <row r="91">
          <cell r="A91" t="str">
            <v>31.637.695/0001-40</v>
          </cell>
          <cell r="B91" t="str">
            <v>Cancelado</v>
          </cell>
        </row>
        <row r="92">
          <cell r="A92" t="str">
            <v>17.204.083/0001-33</v>
          </cell>
          <cell r="B92" t="str">
            <v>Ativo</v>
          </cell>
        </row>
        <row r="93">
          <cell r="A93" t="str">
            <v>33.683.465/0001-43</v>
          </cell>
          <cell r="B93" t="str">
            <v>Ativo</v>
          </cell>
        </row>
        <row r="94">
          <cell r="A94" t="str">
            <v>24.567.222/0001-59</v>
          </cell>
          <cell r="B94" t="str">
            <v>Cancelado</v>
          </cell>
        </row>
        <row r="95">
          <cell r="A95" t="str">
            <v>34.402.023/0001-44</v>
          </cell>
          <cell r="B95" t="str">
            <v>Cancelado</v>
          </cell>
        </row>
        <row r="96">
          <cell r="A96" t="str">
            <v>27.566.364/0001-90</v>
          </cell>
          <cell r="B96" t="str">
            <v>Cancelado</v>
          </cell>
        </row>
        <row r="97">
          <cell r="A97" t="str">
            <v>37.304.696/0001-50</v>
          </cell>
          <cell r="B97" t="str">
            <v>Cancelado</v>
          </cell>
        </row>
        <row r="98">
          <cell r="A98" t="str">
            <v>31.323.430/0001-78</v>
          </cell>
          <cell r="B98" t="str">
            <v>Cancelado</v>
          </cell>
        </row>
        <row r="99">
          <cell r="A99" t="str">
            <v>050.812.175-22</v>
          </cell>
          <cell r="B99" t="str">
            <v>Suspenso</v>
          </cell>
        </row>
        <row r="100">
          <cell r="A100" t="str">
            <v>192.136.358-42</v>
          </cell>
          <cell r="B100" t="str">
            <v>Ativo</v>
          </cell>
        </row>
        <row r="101">
          <cell r="A101" t="str">
            <v>40.363.751/0001-97</v>
          </cell>
          <cell r="B101" t="str">
            <v>Ativo</v>
          </cell>
        </row>
        <row r="102">
          <cell r="A102" t="str">
            <v>33.705.429/0001-33</v>
          </cell>
          <cell r="B102" t="str">
            <v>Cancelado</v>
          </cell>
        </row>
        <row r="103">
          <cell r="A103" t="str">
            <v>36.734.866/0001-73</v>
          </cell>
          <cell r="B103" t="str">
            <v>Cancelado</v>
          </cell>
        </row>
        <row r="104">
          <cell r="A104" t="str">
            <v>29.312.929/0001-38</v>
          </cell>
          <cell r="B104" t="str">
            <v>Cancelado</v>
          </cell>
        </row>
        <row r="105">
          <cell r="A105" t="str">
            <v>22.692.742/0001-68</v>
          </cell>
          <cell r="B105" t="str">
            <v>Cancelado</v>
          </cell>
        </row>
        <row r="106">
          <cell r="A106" t="str">
            <v>34.727.204/0001-40</v>
          </cell>
          <cell r="B106" t="str">
            <v>Cancelado</v>
          </cell>
        </row>
        <row r="107">
          <cell r="A107" t="str">
            <v>08.437.773/0001-41</v>
          </cell>
          <cell r="B107" t="str">
            <v>Cancelado</v>
          </cell>
        </row>
        <row r="108">
          <cell r="A108" t="str">
            <v>15.112.058/0001-02</v>
          </cell>
          <cell r="B108" t="str">
            <v>Cancelado</v>
          </cell>
        </row>
        <row r="109">
          <cell r="A109" t="str">
            <v>20.197.574/0001-09</v>
          </cell>
          <cell r="B109" t="str">
            <v>Cancelado</v>
          </cell>
        </row>
        <row r="110">
          <cell r="A110" t="str">
            <v>33.094.098/0001-42</v>
          </cell>
          <cell r="B110" t="str">
            <v>Cancelado</v>
          </cell>
        </row>
        <row r="111">
          <cell r="A111" t="str">
            <v>36.457.832/0001-89</v>
          </cell>
          <cell r="B111" t="str">
            <v>Cancelado</v>
          </cell>
        </row>
        <row r="112">
          <cell r="A112" t="str">
            <v>18.776.925/0001-94</v>
          </cell>
          <cell r="B112" t="str">
            <v>Cancelado</v>
          </cell>
        </row>
        <row r="113">
          <cell r="A113" t="str">
            <v>27.006.455/0001-70</v>
          </cell>
          <cell r="B113" t="str">
            <v>Cancelado</v>
          </cell>
        </row>
        <row r="114">
          <cell r="A114" t="str">
            <v>34.792.224/0001-03</v>
          </cell>
          <cell r="B114" t="str">
            <v>Cancelado</v>
          </cell>
        </row>
        <row r="115">
          <cell r="A115" t="str">
            <v>22.623.644/0001-79</v>
          </cell>
          <cell r="B115" t="str">
            <v>Cancelado</v>
          </cell>
        </row>
        <row r="116">
          <cell r="A116" t="str">
            <v>29.291.610/0001-73</v>
          </cell>
          <cell r="B116" t="str">
            <v>Cancelado</v>
          </cell>
        </row>
        <row r="117">
          <cell r="A117" t="str">
            <v>30.481.152/0001-14</v>
          </cell>
          <cell r="B117" t="str">
            <v>Cancelado</v>
          </cell>
        </row>
        <row r="118">
          <cell r="A118" t="str">
            <v>11.199.870/0001-58</v>
          </cell>
          <cell r="B118" t="str">
            <v>Cancelado</v>
          </cell>
        </row>
        <row r="119">
          <cell r="A119" t="str">
            <v>27.666.691/0001-13</v>
          </cell>
          <cell r="B119" t="str">
            <v>Cancelado</v>
          </cell>
        </row>
        <row r="120">
          <cell r="A120" t="str">
            <v>29.988.601/0001-36</v>
          </cell>
          <cell r="B120" t="str">
            <v>Cancelado</v>
          </cell>
        </row>
        <row r="121">
          <cell r="A121" t="str">
            <v>26.702.254/0001-45</v>
          </cell>
          <cell r="B121" t="str">
            <v>Cancelado</v>
          </cell>
        </row>
        <row r="122">
          <cell r="A122" t="str">
            <v>31.095.913/0001-62</v>
          </cell>
          <cell r="B122" t="str">
            <v>Cancelado</v>
          </cell>
        </row>
        <row r="123">
          <cell r="A123" t="str">
            <v>26.308.517/0001-36</v>
          </cell>
          <cell r="B123" t="str">
            <v>Cancelado</v>
          </cell>
        </row>
        <row r="124">
          <cell r="A124" t="str">
            <v>37.012.428/0001-64</v>
          </cell>
          <cell r="B124" t="str">
            <v>Ativo</v>
          </cell>
        </row>
        <row r="125">
          <cell r="A125" t="str">
            <v>07.825.602/0001-27</v>
          </cell>
          <cell r="B125" t="str">
            <v>Cancelado</v>
          </cell>
        </row>
        <row r="126">
          <cell r="A126" t="str">
            <v>34.309.434/0001-90</v>
          </cell>
          <cell r="B126" t="str">
            <v>Cancelado</v>
          </cell>
        </row>
        <row r="127">
          <cell r="A127" t="str">
            <v>33.089.503/0001-34</v>
          </cell>
          <cell r="B127" t="str">
            <v>Cancelado</v>
          </cell>
        </row>
        <row r="128">
          <cell r="A128" t="str">
            <v>32.019.993/0001-30</v>
          </cell>
          <cell r="B128" t="str">
            <v>Ativo</v>
          </cell>
        </row>
        <row r="129">
          <cell r="A129" t="str">
            <v>00.412.863/0001-76</v>
          </cell>
          <cell r="B129" t="str">
            <v>Cancelado</v>
          </cell>
        </row>
        <row r="130">
          <cell r="A130" t="str">
            <v>30.103.449/0001-46</v>
          </cell>
          <cell r="B130" t="str">
            <v>Ativo</v>
          </cell>
        </row>
        <row r="131">
          <cell r="A131" t="str">
            <v>24.070.692/0001-02</v>
          </cell>
          <cell r="B131" t="str">
            <v>Ativo</v>
          </cell>
        </row>
        <row r="132">
          <cell r="A132" t="str">
            <v>11.902.359/0001-70</v>
          </cell>
          <cell r="B132" t="str">
            <v>Cancelado</v>
          </cell>
        </row>
        <row r="133">
          <cell r="A133" t="str">
            <v>22.218.840/0001-68</v>
          </cell>
          <cell r="B133" t="str">
            <v>Suspenso</v>
          </cell>
        </row>
        <row r="134">
          <cell r="A134" t="str">
            <v>25.124.545/0001-30</v>
          </cell>
          <cell r="B134" t="str">
            <v>Cancelado</v>
          </cell>
        </row>
        <row r="135">
          <cell r="A135" t="str">
            <v>33.462.679/0001-90</v>
          </cell>
          <cell r="B135" t="str">
            <v>Suspenso</v>
          </cell>
        </row>
        <row r="136">
          <cell r="A136" t="str">
            <v>39.724.706/0001-31</v>
          </cell>
          <cell r="B136" t="str">
            <v>Suspenso</v>
          </cell>
        </row>
        <row r="137">
          <cell r="A137" t="str">
            <v>25.056.427/0001-32</v>
          </cell>
          <cell r="B137" t="str">
            <v>Cancelado</v>
          </cell>
        </row>
        <row r="138">
          <cell r="A138" t="str">
            <v>33.250.876/0001-45</v>
          </cell>
          <cell r="B138" t="str">
            <v>Cancelado</v>
          </cell>
        </row>
        <row r="139">
          <cell r="A139" t="str">
            <v>13.151.079/0001-01</v>
          </cell>
          <cell r="B139" t="str">
            <v>Cancelado</v>
          </cell>
        </row>
        <row r="140">
          <cell r="A140" t="str">
            <v>67.038.521/0001-09</v>
          </cell>
          <cell r="B140" t="str">
            <v>Cancelado</v>
          </cell>
        </row>
        <row r="141">
          <cell r="A141" t="str">
            <v>13.961.096/0001-04</v>
          </cell>
          <cell r="B141" t="str">
            <v>Cancelado</v>
          </cell>
        </row>
        <row r="142">
          <cell r="A142" t="str">
            <v>11.047.246/0001-35</v>
          </cell>
          <cell r="B142" t="str">
            <v>Cancelado</v>
          </cell>
        </row>
        <row r="143">
          <cell r="A143" t="str">
            <v>34.783.343/0001-91</v>
          </cell>
          <cell r="B143" t="str">
            <v>Cancelado</v>
          </cell>
        </row>
        <row r="144">
          <cell r="A144" t="str">
            <v>23.386.414/0001-04</v>
          </cell>
          <cell r="B144" t="str">
            <v>Cancelado</v>
          </cell>
        </row>
        <row r="145">
          <cell r="A145" t="str">
            <v>31.287.846/0001-88</v>
          </cell>
          <cell r="B145" t="str">
            <v>Suspenso</v>
          </cell>
        </row>
        <row r="146">
          <cell r="A146" t="str">
            <v>31.287.846/0002-69</v>
          </cell>
          <cell r="B146" t="str">
            <v>Suspenso</v>
          </cell>
        </row>
        <row r="147">
          <cell r="A147" t="str">
            <v>09.084.313/0001-40</v>
          </cell>
          <cell r="B147" t="str">
            <v>Cancelado</v>
          </cell>
        </row>
        <row r="148">
          <cell r="A148" t="str">
            <v>09.084.313/0001-40</v>
          </cell>
          <cell r="B148" t="str">
            <v>Cancelado</v>
          </cell>
        </row>
        <row r="149">
          <cell r="A149" t="str">
            <v>26.498.813/0001-47</v>
          </cell>
          <cell r="B149" t="str">
            <v>Cancelado</v>
          </cell>
        </row>
        <row r="150">
          <cell r="A150" t="str">
            <v>12.732.466/0001-60</v>
          </cell>
          <cell r="B150" t="str">
            <v>Cancelado</v>
          </cell>
        </row>
        <row r="151">
          <cell r="A151" t="str">
            <v>10.983.156/0001-93</v>
          </cell>
          <cell r="B151" t="str">
            <v>Ativo</v>
          </cell>
        </row>
        <row r="152">
          <cell r="A152" t="str">
            <v>27.378.019/0001-22</v>
          </cell>
          <cell r="B152" t="str">
            <v>Ativo</v>
          </cell>
        </row>
        <row r="153">
          <cell r="A153" t="str">
            <v>23.592.545/0002-10</v>
          </cell>
          <cell r="B153" t="str">
            <v>Ativo</v>
          </cell>
        </row>
        <row r="154">
          <cell r="A154" t="str">
            <v>29.982.564/0001-59</v>
          </cell>
          <cell r="B154" t="str">
            <v>Cancelado</v>
          </cell>
        </row>
        <row r="155">
          <cell r="A155" t="str">
            <v>03.186.093/0001-89</v>
          </cell>
          <cell r="B155" t="str">
            <v>Cancelado</v>
          </cell>
        </row>
        <row r="156">
          <cell r="A156" t="str">
            <v>29.179.750/0001-54</v>
          </cell>
          <cell r="B156" t="str">
            <v>Cancelado</v>
          </cell>
        </row>
        <row r="157">
          <cell r="A157" t="str">
            <v>08.078.676/0001-00</v>
          </cell>
          <cell r="B157" t="str">
            <v>Cancelado</v>
          </cell>
        </row>
        <row r="158">
          <cell r="A158" t="str">
            <v>23.636.318/0001-69</v>
          </cell>
          <cell r="B158" t="str">
            <v>Cancelado</v>
          </cell>
        </row>
        <row r="159">
          <cell r="A159" t="str">
            <v>33.340.023/0001-02</v>
          </cell>
          <cell r="B159" t="str">
            <v>Cancelado</v>
          </cell>
        </row>
        <row r="160">
          <cell r="A160" t="str">
            <v>35.084.473/0001-07</v>
          </cell>
          <cell r="B160" t="str">
            <v>Ativo</v>
          </cell>
        </row>
        <row r="161">
          <cell r="A161" t="str">
            <v>37.326.255/0001-59</v>
          </cell>
          <cell r="B161" t="str">
            <v>Cancelado</v>
          </cell>
        </row>
        <row r="162">
          <cell r="A162" t="str">
            <v>01.781.795/0001-85</v>
          </cell>
          <cell r="B162" t="str">
            <v>Cancelado</v>
          </cell>
        </row>
        <row r="163">
          <cell r="A163" t="str">
            <v>32.681.692/0001-77</v>
          </cell>
          <cell r="B163" t="str">
            <v>Ativo</v>
          </cell>
        </row>
        <row r="164">
          <cell r="A164" t="str">
            <v>05.505.450/0001-50</v>
          </cell>
          <cell r="B164" t="str">
            <v>Cancelado</v>
          </cell>
        </row>
        <row r="165">
          <cell r="A165" t="str">
            <v>43.074.426/0001-00</v>
          </cell>
          <cell r="B165" t="str">
            <v>Cancelado</v>
          </cell>
        </row>
        <row r="166">
          <cell r="A166" t="str">
            <v>11.470.725/0001-60</v>
          </cell>
          <cell r="B166" t="str">
            <v>Cancelado</v>
          </cell>
        </row>
        <row r="167">
          <cell r="A167" t="str">
            <v>26.461.589/0001-19</v>
          </cell>
          <cell r="B167" t="str">
            <v>Cancelado</v>
          </cell>
        </row>
        <row r="168">
          <cell r="A168" t="str">
            <v>23.954.212/0001-03</v>
          </cell>
          <cell r="B168" t="str">
            <v>Cancelado</v>
          </cell>
        </row>
        <row r="169">
          <cell r="A169" t="str">
            <v>17.547.707/0001-15</v>
          </cell>
          <cell r="B169" t="str">
            <v>Cancelado</v>
          </cell>
        </row>
        <row r="170">
          <cell r="A170" t="str">
            <v>39.571.232/0001-35</v>
          </cell>
          <cell r="B170" t="str">
            <v>Ativo</v>
          </cell>
        </row>
        <row r="171">
          <cell r="A171" t="str">
            <v>30.677.083/0001-19</v>
          </cell>
          <cell r="B171" t="str">
            <v>Cancelado</v>
          </cell>
        </row>
        <row r="172">
          <cell r="A172" t="str">
            <v>01.195.707/0001-63</v>
          </cell>
          <cell r="B172" t="str">
            <v>Cancelado</v>
          </cell>
        </row>
        <row r="173">
          <cell r="A173" t="str">
            <v>28.369.988/0001-80</v>
          </cell>
          <cell r="B173" t="str">
            <v>Cancelado</v>
          </cell>
        </row>
        <row r="174">
          <cell r="A174" t="str">
            <v>30.654.971/0001-16</v>
          </cell>
          <cell r="B174" t="str">
            <v>Em Elaboração</v>
          </cell>
        </row>
        <row r="175">
          <cell r="A175" t="str">
            <v>29.306.071/0001-07</v>
          </cell>
          <cell r="B175" t="str">
            <v>Cancelado</v>
          </cell>
        </row>
        <row r="176">
          <cell r="A176" t="str">
            <v>37.163.117/0001-04</v>
          </cell>
          <cell r="B176" t="str">
            <v>Ativo</v>
          </cell>
        </row>
        <row r="177">
          <cell r="A177" t="str">
            <v>33.795.671/0001-45</v>
          </cell>
          <cell r="B177" t="str">
            <v>Ativo</v>
          </cell>
        </row>
        <row r="178">
          <cell r="A178" t="str">
            <v>26.079.100/0001-49</v>
          </cell>
          <cell r="B178" t="str">
            <v>Ativo</v>
          </cell>
        </row>
        <row r="179">
          <cell r="A179" t="str">
            <v>30.686.731/0001-01</v>
          </cell>
          <cell r="B179" t="str">
            <v>Cancelado</v>
          </cell>
        </row>
        <row r="180">
          <cell r="A180" t="str">
            <v>35.038.043/0001-40</v>
          </cell>
          <cell r="B180" t="str">
            <v>Cancelado</v>
          </cell>
        </row>
        <row r="181">
          <cell r="A181" t="str">
            <v>30.719.802/0002-06</v>
          </cell>
          <cell r="B181" t="str">
            <v>Cancelado</v>
          </cell>
        </row>
        <row r="182">
          <cell r="A182" t="str">
            <v>30.719.802/0001-17</v>
          </cell>
          <cell r="B182" t="str">
            <v>Cancelado</v>
          </cell>
        </row>
        <row r="183">
          <cell r="A183" t="str">
            <v>29.525.176/0001-49</v>
          </cell>
          <cell r="B183" t="str">
            <v>Cancelado</v>
          </cell>
        </row>
        <row r="184">
          <cell r="A184" t="str">
            <v>11.271.834/0001-58</v>
          </cell>
          <cell r="B184" t="str">
            <v>Cancelado</v>
          </cell>
        </row>
        <row r="185">
          <cell r="A185" t="str">
            <v>17.860.923/0001-16</v>
          </cell>
          <cell r="B185" t="str">
            <v>Cancelado</v>
          </cell>
        </row>
        <row r="186">
          <cell r="A186" t="str">
            <v>644.918.971-15</v>
          </cell>
          <cell r="B186" t="str">
            <v>Ativo</v>
          </cell>
        </row>
        <row r="187">
          <cell r="A187" t="str">
            <v>27.929.057/0001-26</v>
          </cell>
          <cell r="B187" t="str">
            <v>Cancelado</v>
          </cell>
        </row>
        <row r="188">
          <cell r="A188" t="str">
            <v>30.382.991/0001-85</v>
          </cell>
          <cell r="B188" t="str">
            <v>Cancelado</v>
          </cell>
        </row>
        <row r="189">
          <cell r="A189" t="str">
            <v>11.952.633/0001-16</v>
          </cell>
          <cell r="B189" t="str">
            <v>Cancelado</v>
          </cell>
        </row>
        <row r="190">
          <cell r="A190" t="str">
            <v>32.197.883/0001-68</v>
          </cell>
          <cell r="B190" t="str">
            <v>Cancelado</v>
          </cell>
        </row>
        <row r="191">
          <cell r="A191" t="str">
            <v>33.237.290/0001-40</v>
          </cell>
          <cell r="B191" t="str">
            <v>Ativo</v>
          </cell>
        </row>
        <row r="192">
          <cell r="A192" t="str">
            <v>24.411.769/0001-60</v>
          </cell>
          <cell r="B192" t="str">
            <v>Ativo</v>
          </cell>
        </row>
        <row r="193">
          <cell r="A193" t="str">
            <v>34.196.237/0001-01</v>
          </cell>
          <cell r="B193" t="str">
            <v>Ativo</v>
          </cell>
        </row>
        <row r="194">
          <cell r="A194" t="str">
            <v>35.144.600/0001-08</v>
          </cell>
          <cell r="B194" t="str">
            <v>Cancelado</v>
          </cell>
        </row>
        <row r="195">
          <cell r="A195" t="str">
            <v>38.831.744/0001-20</v>
          </cell>
          <cell r="B195" t="str">
            <v>Em Elaboração</v>
          </cell>
        </row>
        <row r="196">
          <cell r="A196" t="str">
            <v>34.181.543/0001-74</v>
          </cell>
          <cell r="B196" t="str">
            <v>Cancelado</v>
          </cell>
        </row>
        <row r="197">
          <cell r="A197" t="str">
            <v>35.294.491/0001-05</v>
          </cell>
          <cell r="B197" t="str">
            <v>Cancelado</v>
          </cell>
        </row>
        <row r="198">
          <cell r="A198" t="str">
            <v>35.368.321/0001-28</v>
          </cell>
          <cell r="B198" t="str">
            <v>Ativo</v>
          </cell>
        </row>
        <row r="199">
          <cell r="A199" t="str">
            <v>36.344.458/0001-05</v>
          </cell>
          <cell r="B199" t="str">
            <v>Ativo</v>
          </cell>
        </row>
        <row r="200">
          <cell r="A200" t="str">
            <v>02.766.227/0001-78</v>
          </cell>
          <cell r="B200" t="str">
            <v>Cancelado</v>
          </cell>
        </row>
        <row r="201">
          <cell r="A201" t="str">
            <v>11.992.895/0001-04</v>
          </cell>
          <cell r="B201" t="str">
            <v>Cancelado</v>
          </cell>
        </row>
        <row r="202">
          <cell r="A202" t="str">
            <v>29.440.785/0001-03</v>
          </cell>
          <cell r="B202" t="str">
            <v>Ativo</v>
          </cell>
        </row>
        <row r="203">
          <cell r="A203" t="str">
            <v>08.947.021/0001-20</v>
          </cell>
          <cell r="B203" t="str">
            <v>Cancelado</v>
          </cell>
        </row>
        <row r="204">
          <cell r="A204" t="str">
            <v>01.512.311/0001-00</v>
          </cell>
          <cell r="B204" t="str">
            <v>Cancelado</v>
          </cell>
        </row>
        <row r="205">
          <cell r="A205" t="str">
            <v>07.530.381/0001-60</v>
          </cell>
          <cell r="B205" t="str">
            <v>Cancelado</v>
          </cell>
        </row>
        <row r="206">
          <cell r="A206" t="str">
            <v>71.798.150/0001-30</v>
          </cell>
          <cell r="B206" t="str">
            <v>Cancelado</v>
          </cell>
        </row>
        <row r="207">
          <cell r="A207" t="str">
            <v>14.078.279/0001-30</v>
          </cell>
          <cell r="B207" t="str">
            <v>Ativo</v>
          </cell>
        </row>
        <row r="208">
          <cell r="A208" t="str">
            <v>24.261.159/0001-28</v>
          </cell>
          <cell r="B208" t="str">
            <v>Cancelado</v>
          </cell>
        </row>
        <row r="209">
          <cell r="A209" t="str">
            <v>00.535.129/0001-02</v>
          </cell>
          <cell r="B209" t="str">
            <v>Ativo</v>
          </cell>
        </row>
        <row r="210">
          <cell r="A210" t="str">
            <v>00.516.594/0001-98</v>
          </cell>
          <cell r="B210" t="str">
            <v>Cancelado</v>
          </cell>
        </row>
        <row r="211">
          <cell r="A211" t="str">
            <v>29.144.164/0001-74</v>
          </cell>
          <cell r="B211" t="str">
            <v>Ativo</v>
          </cell>
        </row>
        <row r="212">
          <cell r="A212" t="str">
            <v>38.136.306/0001-42</v>
          </cell>
          <cell r="B212" t="str">
            <v>Ativo</v>
          </cell>
        </row>
        <row r="213">
          <cell r="A213" t="str">
            <v>35.839.090/0001-93</v>
          </cell>
          <cell r="B213" t="str">
            <v>Cancelado</v>
          </cell>
        </row>
        <row r="214">
          <cell r="A214" t="str">
            <v>32.524.439/0001-00</v>
          </cell>
          <cell r="B214" t="str">
            <v>Cancelado</v>
          </cell>
        </row>
        <row r="215">
          <cell r="A215" t="str">
            <v>20.819.579/0001-26</v>
          </cell>
          <cell r="B215" t="str">
            <v>Cancelado</v>
          </cell>
        </row>
        <row r="216">
          <cell r="A216" t="str">
            <v>07.370.826/0001-91</v>
          </cell>
          <cell r="B216" t="str">
            <v>Cancelado</v>
          </cell>
        </row>
        <row r="217">
          <cell r="A217" t="str">
            <v>59.291.534/0001-67</v>
          </cell>
          <cell r="B217" t="str">
            <v>Cancelado</v>
          </cell>
        </row>
        <row r="218">
          <cell r="A218" t="str">
            <v>23.727.009/0001-02</v>
          </cell>
          <cell r="B218" t="str">
            <v>Cancelado</v>
          </cell>
        </row>
        <row r="219">
          <cell r="A219" t="str">
            <v>29.970.246/0001-78</v>
          </cell>
          <cell r="B219" t="str">
            <v>Cancelado</v>
          </cell>
        </row>
        <row r="220">
          <cell r="A220" t="str">
            <v>22.206.370/0251-80</v>
          </cell>
          <cell r="B220" t="str">
            <v>Cancelado</v>
          </cell>
        </row>
        <row r="221">
          <cell r="A221" t="str">
            <v>34.127.692/0001-55</v>
          </cell>
          <cell r="B221" t="str">
            <v>Cancelado</v>
          </cell>
        </row>
        <row r="222">
          <cell r="A222" t="str">
            <v>21.676.725/0003-36</v>
          </cell>
          <cell r="B222" t="str">
            <v>Cancelado</v>
          </cell>
        </row>
        <row r="223">
          <cell r="A223" t="str">
            <v>21.676.725/0001-74</v>
          </cell>
          <cell r="B223" t="str">
            <v>Cancelado</v>
          </cell>
        </row>
        <row r="224">
          <cell r="A224" t="str">
            <v>31.918.631/0001-18</v>
          </cell>
          <cell r="B224" t="str">
            <v>Cancelado</v>
          </cell>
        </row>
        <row r="225">
          <cell r="A225" t="str">
            <v>27.797.115/0001-05</v>
          </cell>
          <cell r="B225" t="str">
            <v>Ativo</v>
          </cell>
        </row>
        <row r="226">
          <cell r="A226" t="str">
            <v>01.774.862/0001-34</v>
          </cell>
          <cell r="B226" t="str">
            <v>Cancelado</v>
          </cell>
        </row>
        <row r="227">
          <cell r="A227" t="str">
            <v>01.583.785/0001-35</v>
          </cell>
          <cell r="B227" t="str">
            <v>Cancelado</v>
          </cell>
        </row>
        <row r="228">
          <cell r="A228" t="str">
            <v>27.014.989/0001-49</v>
          </cell>
          <cell r="B228" t="str">
            <v>Cancelado</v>
          </cell>
        </row>
        <row r="229">
          <cell r="A229" t="str">
            <v>08.925.529/0001-28</v>
          </cell>
          <cell r="B229" t="str">
            <v>Cancelado</v>
          </cell>
        </row>
        <row r="230">
          <cell r="A230" t="str">
            <v>86.221.178/0001-88</v>
          </cell>
          <cell r="B230" t="str">
            <v>Cancelado</v>
          </cell>
        </row>
        <row r="231">
          <cell r="A231" t="str">
            <v>61.281.069/0001-25</v>
          </cell>
          <cell r="B231" t="str">
            <v>Ativo</v>
          </cell>
        </row>
        <row r="232">
          <cell r="A232" t="str">
            <v>23.482.323/0001-64</v>
          </cell>
          <cell r="B232" t="str">
            <v>Cancelado</v>
          </cell>
        </row>
        <row r="233">
          <cell r="A233" t="str">
            <v>27.006.793/0001-02</v>
          </cell>
          <cell r="B233" t="str">
            <v>Ativo</v>
          </cell>
        </row>
        <row r="234">
          <cell r="A234" t="str">
            <v>187.185.678-78</v>
          </cell>
          <cell r="B234" t="str">
            <v>Cancelado</v>
          </cell>
        </row>
        <row r="235">
          <cell r="A235" t="str">
            <v>29.716.301/0001-06</v>
          </cell>
          <cell r="B235" t="str">
            <v>Cancelado</v>
          </cell>
        </row>
        <row r="236">
          <cell r="A236" t="str">
            <v>44.514.651/0001-75</v>
          </cell>
          <cell r="B236" t="str">
            <v>Suspenso</v>
          </cell>
        </row>
        <row r="237">
          <cell r="A237" t="str">
            <v>20.647.557/0001-26</v>
          </cell>
          <cell r="B237" t="str">
            <v>Cancelado</v>
          </cell>
        </row>
        <row r="238">
          <cell r="A238" t="str">
            <v>56.293.376/0001-96</v>
          </cell>
          <cell r="B238" t="str">
            <v>Ativo</v>
          </cell>
        </row>
        <row r="239">
          <cell r="A239" t="str">
            <v>497.648.668-08</v>
          </cell>
          <cell r="B239" t="str">
            <v>Cancelado</v>
          </cell>
        </row>
        <row r="240">
          <cell r="A240" t="str">
            <v>31.499.093/0001-74</v>
          </cell>
          <cell r="B240" t="str">
            <v>Cancelado</v>
          </cell>
        </row>
        <row r="241">
          <cell r="A241" t="str">
            <v>04.182.650/0002-37</v>
          </cell>
          <cell r="B241" t="str">
            <v>Ativo</v>
          </cell>
        </row>
        <row r="242">
          <cell r="A242" t="str">
            <v>36.225.178/0001-88</v>
          </cell>
          <cell r="B242" t="str">
            <v>Ativo</v>
          </cell>
        </row>
        <row r="243">
          <cell r="A243" t="str">
            <v>28.325.433/0001-36</v>
          </cell>
          <cell r="B243" t="str">
            <v>Ativo</v>
          </cell>
        </row>
        <row r="244">
          <cell r="A244" t="str">
            <v>29.260.892/0001-41</v>
          </cell>
          <cell r="B244" t="str">
            <v>Cancelado</v>
          </cell>
        </row>
        <row r="245">
          <cell r="A245" t="str">
            <v>06.345.965/0001-00</v>
          </cell>
          <cell r="B245" t="str">
            <v>Ativo</v>
          </cell>
        </row>
        <row r="246">
          <cell r="A246" t="str">
            <v>29.277.053/0001-36</v>
          </cell>
          <cell r="B246" t="str">
            <v>Cancelado</v>
          </cell>
        </row>
        <row r="247">
          <cell r="A247" t="str">
            <v>69.594.557/0001-02</v>
          </cell>
          <cell r="B247" t="str">
            <v>Cancelado</v>
          </cell>
        </row>
        <row r="248">
          <cell r="A248" t="str">
            <v>34.212.302/0001-45</v>
          </cell>
          <cell r="B248" t="str">
            <v>Ativo</v>
          </cell>
        </row>
        <row r="249">
          <cell r="A249" t="str">
            <v>30.447.218/0001-50</v>
          </cell>
          <cell r="B249" t="str">
            <v>Cancelado</v>
          </cell>
        </row>
        <row r="250">
          <cell r="A250" t="str">
            <v>59.412.394/0001-38</v>
          </cell>
          <cell r="B250" t="str">
            <v>Cancelado</v>
          </cell>
        </row>
        <row r="251">
          <cell r="A251" t="str">
            <v>11.658.998/0001-32</v>
          </cell>
          <cell r="B251" t="str">
            <v>Cancelado</v>
          </cell>
        </row>
        <row r="252">
          <cell r="A252" t="str">
            <v>21.827.189/0001-60</v>
          </cell>
          <cell r="B252" t="str">
            <v>Cancelado</v>
          </cell>
        </row>
        <row r="253">
          <cell r="A253" t="str">
            <v>30.409.925/0001-51</v>
          </cell>
          <cell r="B253" t="str">
            <v>Ativo</v>
          </cell>
        </row>
        <row r="254">
          <cell r="A254" t="str">
            <v>26.445.745/0001-58</v>
          </cell>
          <cell r="B254" t="str">
            <v>Cancelado</v>
          </cell>
        </row>
        <row r="255">
          <cell r="A255" t="str">
            <v>02.743.493/0001-85</v>
          </cell>
          <cell r="B255" t="str">
            <v>Cancelado</v>
          </cell>
        </row>
        <row r="256">
          <cell r="A256" t="str">
            <v>30.018.666/0001-38</v>
          </cell>
          <cell r="B256" t="str">
            <v>Ativo</v>
          </cell>
        </row>
        <row r="257">
          <cell r="A257" t="str">
            <v>40.807.920/0001-30</v>
          </cell>
          <cell r="B257" t="str">
            <v>Ativo</v>
          </cell>
        </row>
        <row r="258">
          <cell r="A258" t="str">
            <v>13.514.521/0001-09</v>
          </cell>
          <cell r="B258" t="str">
            <v>Cancelado</v>
          </cell>
        </row>
        <row r="259">
          <cell r="A259" t="str">
            <v>35.567.638/0001-93</v>
          </cell>
          <cell r="B259" t="str">
            <v>Cancelado</v>
          </cell>
        </row>
        <row r="260">
          <cell r="A260" t="str">
            <v>34.806.925/0001-46</v>
          </cell>
          <cell r="B260" t="str">
            <v>Cancelado</v>
          </cell>
        </row>
        <row r="261">
          <cell r="A261" t="str">
            <v>33.643.957/0001-05</v>
          </cell>
          <cell r="B261" t="str">
            <v>Cancelado</v>
          </cell>
        </row>
        <row r="262">
          <cell r="A262" t="str">
            <v>21.258.185/0001-09</v>
          </cell>
          <cell r="B262" t="str">
            <v>Cancelado</v>
          </cell>
        </row>
        <row r="263">
          <cell r="A263" t="str">
            <v>11.925.083/0001-46</v>
          </cell>
          <cell r="B263" t="str">
            <v>Cancelado</v>
          </cell>
        </row>
        <row r="264">
          <cell r="A264" t="str">
            <v>40.194.598/0002-00</v>
          </cell>
          <cell r="B264" t="str">
            <v>Em Elaboração</v>
          </cell>
        </row>
        <row r="265">
          <cell r="A265" t="str">
            <v>27.971.473/0001-92</v>
          </cell>
          <cell r="B265" t="str">
            <v>Cancelado</v>
          </cell>
        </row>
        <row r="266">
          <cell r="A266" t="str">
            <v>10.244.000/0001-90</v>
          </cell>
          <cell r="B266" t="str">
            <v>Cancelado</v>
          </cell>
        </row>
        <row r="267">
          <cell r="A267" t="str">
            <v>34.037.239/0001-58</v>
          </cell>
          <cell r="B267" t="str">
            <v>Em Elaboração</v>
          </cell>
        </row>
        <row r="268">
          <cell r="A268" t="str">
            <v>32.946.975/0001-01</v>
          </cell>
          <cell r="B268" t="str">
            <v>Ativo</v>
          </cell>
        </row>
        <row r="269">
          <cell r="A269" t="str">
            <v>39.654.142/0001-08</v>
          </cell>
          <cell r="B269" t="str">
            <v>Ativo</v>
          </cell>
        </row>
        <row r="270">
          <cell r="A270" t="str">
            <v>31.112.845/0001-00</v>
          </cell>
          <cell r="B270" t="str">
            <v>Ativo</v>
          </cell>
        </row>
        <row r="271">
          <cell r="A271" t="str">
            <v>33.855.823/0001-58</v>
          </cell>
          <cell r="B271" t="str">
            <v>Cancelado</v>
          </cell>
        </row>
        <row r="272">
          <cell r="A272" t="str">
            <v>38.003.559/0001-48</v>
          </cell>
          <cell r="B272" t="str">
            <v>Ativo</v>
          </cell>
        </row>
        <row r="273">
          <cell r="A273" t="str">
            <v>32.551.728/0001-06</v>
          </cell>
          <cell r="B273" t="str">
            <v>Cancelado</v>
          </cell>
        </row>
        <row r="274">
          <cell r="A274" t="str">
            <v>07.015.510/0001-81</v>
          </cell>
          <cell r="B274" t="str">
            <v>Cancelado</v>
          </cell>
        </row>
        <row r="275">
          <cell r="A275" t="str">
            <v>36.296.031/0001-89</v>
          </cell>
          <cell r="B275" t="str">
            <v>Cancelado</v>
          </cell>
        </row>
        <row r="276">
          <cell r="A276" t="str">
            <v>36.062.165/0001-35</v>
          </cell>
          <cell r="B276" t="str">
            <v>Cancelado</v>
          </cell>
        </row>
        <row r="277">
          <cell r="A277" t="str">
            <v>20.847.509/0001-81</v>
          </cell>
          <cell r="B277" t="str">
            <v>Ativo</v>
          </cell>
        </row>
        <row r="278">
          <cell r="A278" t="str">
            <v>19.889.001/0001-67</v>
          </cell>
          <cell r="B278" t="str">
            <v>Cancelado</v>
          </cell>
        </row>
        <row r="279">
          <cell r="A279" t="str">
            <v>35.581.764/0001-00</v>
          </cell>
          <cell r="B279" t="str">
            <v>Cancelado</v>
          </cell>
        </row>
        <row r="280">
          <cell r="A280" t="str">
            <v>488.359.865-91</v>
          </cell>
          <cell r="B280" t="str">
            <v>Cancelado</v>
          </cell>
        </row>
        <row r="281">
          <cell r="A281" t="str">
            <v>24.623.706/0001-78</v>
          </cell>
          <cell r="B281" t="str">
            <v>Cancelado</v>
          </cell>
        </row>
        <row r="282">
          <cell r="A282" t="str">
            <v>37.620.546/0001-55</v>
          </cell>
          <cell r="B282" t="str">
            <v>Cancelado</v>
          </cell>
        </row>
        <row r="283">
          <cell r="A283" t="str">
            <v>34.162.625/0001-71</v>
          </cell>
          <cell r="B283" t="str">
            <v>Cancelado</v>
          </cell>
        </row>
        <row r="284">
          <cell r="A284" t="str">
            <v>36.032.245/0001-48</v>
          </cell>
          <cell r="B284" t="str">
            <v>Suspenso</v>
          </cell>
        </row>
        <row r="285">
          <cell r="A285" t="str">
            <v>31.595.398/0001-80</v>
          </cell>
          <cell r="B285" t="str">
            <v>Ativo</v>
          </cell>
        </row>
        <row r="286">
          <cell r="A286" t="str">
            <v>40.887.800/0001-90</v>
          </cell>
          <cell r="B286" t="str">
            <v>Ativo</v>
          </cell>
        </row>
        <row r="287">
          <cell r="A287" t="str">
            <v>08.592.911/0001-67</v>
          </cell>
          <cell r="B287" t="str">
            <v>Ativo</v>
          </cell>
        </row>
        <row r="288">
          <cell r="A288" t="str">
            <v>24.762.611/0001-35</v>
          </cell>
          <cell r="B288" t="str">
            <v>Ativo</v>
          </cell>
        </row>
        <row r="289">
          <cell r="A289" t="str">
            <v>40.371.001/0001-67</v>
          </cell>
          <cell r="B289" t="str">
            <v>Em Elaboração</v>
          </cell>
        </row>
        <row r="290">
          <cell r="A290" t="str">
            <v>26.200.586/0001-21</v>
          </cell>
          <cell r="B290" t="str">
            <v>Ativo</v>
          </cell>
        </row>
        <row r="291">
          <cell r="A291" t="str">
            <v>24.966.108/0001-00</v>
          </cell>
          <cell r="B291" t="str">
            <v>Ativo</v>
          </cell>
        </row>
        <row r="292">
          <cell r="A292" t="str">
            <v>35.711.083/0001-01</v>
          </cell>
          <cell r="B292" t="str">
            <v>Cancelado</v>
          </cell>
        </row>
        <row r="293">
          <cell r="A293" t="str">
            <v>33.781.401/0001-85</v>
          </cell>
          <cell r="B293" t="str">
            <v>Cancelado</v>
          </cell>
        </row>
        <row r="294">
          <cell r="A294" t="str">
            <v>31.916.873/0001-72</v>
          </cell>
          <cell r="B294" t="str">
            <v>Cancelado</v>
          </cell>
        </row>
        <row r="295">
          <cell r="A295" t="str">
            <v>26.571.036/0001-19</v>
          </cell>
          <cell r="B295" t="str">
            <v>Cancelado</v>
          </cell>
        </row>
        <row r="296">
          <cell r="A296" t="str">
            <v>81.882.215/0001-85</v>
          </cell>
          <cell r="B296" t="str">
            <v>Cancelado</v>
          </cell>
        </row>
        <row r="297">
          <cell r="A297" t="str">
            <v>33.711.023/0001-63</v>
          </cell>
          <cell r="B297" t="str">
            <v>Ativo</v>
          </cell>
        </row>
        <row r="298">
          <cell r="A298" t="str">
            <v>28.463.096/0001-43</v>
          </cell>
          <cell r="B298" t="str">
            <v>Cancelado</v>
          </cell>
        </row>
        <row r="299">
          <cell r="A299" t="str">
            <v>30.389.229/0001-20</v>
          </cell>
          <cell r="B299" t="str">
            <v>Cancelado</v>
          </cell>
        </row>
        <row r="300">
          <cell r="A300" t="str">
            <v>14.218.924/0003-35</v>
          </cell>
          <cell r="B300" t="str">
            <v>Cancelado</v>
          </cell>
        </row>
        <row r="301">
          <cell r="A301" t="str">
            <v>34.086.448/0001-91</v>
          </cell>
          <cell r="B301" t="str">
            <v>Cancelado</v>
          </cell>
        </row>
        <row r="302">
          <cell r="A302" t="str">
            <v>03.106.645/0001-00</v>
          </cell>
          <cell r="B302" t="str">
            <v>Cancelado</v>
          </cell>
        </row>
        <row r="303">
          <cell r="A303" t="str">
            <v>37.188.555/0001-19</v>
          </cell>
          <cell r="B303" t="str">
            <v>Cancelado</v>
          </cell>
        </row>
        <row r="304">
          <cell r="A304" t="str">
            <v>27.856.394/0001-30</v>
          </cell>
          <cell r="B304" t="str">
            <v>Ativo</v>
          </cell>
        </row>
        <row r="305">
          <cell r="A305" t="str">
            <v>33.340.360/0001-91</v>
          </cell>
          <cell r="B305" t="str">
            <v>Cancelado</v>
          </cell>
        </row>
        <row r="306">
          <cell r="A306" t="str">
            <v>15.398.579/0001-60</v>
          </cell>
          <cell r="B306" t="str">
            <v>Cancelado</v>
          </cell>
        </row>
        <row r="307">
          <cell r="A307" t="str">
            <v>34.673.049/0001-27</v>
          </cell>
          <cell r="B307" t="str">
            <v>Ativo</v>
          </cell>
        </row>
        <row r="308">
          <cell r="A308">
            <v>0</v>
          </cell>
          <cell r="B308" t="str">
            <v>Cancelado</v>
          </cell>
        </row>
        <row r="309">
          <cell r="A309" t="str">
            <v>31.539.568/0001-09</v>
          </cell>
          <cell r="B309" t="str">
            <v>Cancelado</v>
          </cell>
        </row>
        <row r="310">
          <cell r="A310" t="str">
            <v>31.686.478/0001-40</v>
          </cell>
          <cell r="B310" t="str">
            <v>Cancelado</v>
          </cell>
        </row>
        <row r="311">
          <cell r="A311" t="str">
            <v>32.943.462/0001-39</v>
          </cell>
          <cell r="B311" t="str">
            <v>Cancelado</v>
          </cell>
        </row>
        <row r="312">
          <cell r="A312" t="str">
            <v>33.388.117/0001-43</v>
          </cell>
          <cell r="B312" t="str">
            <v>Cancelado</v>
          </cell>
        </row>
        <row r="313">
          <cell r="A313" t="str">
            <v>24.430.780/0001-78</v>
          </cell>
          <cell r="B313" t="str">
            <v>Cancelado</v>
          </cell>
        </row>
        <row r="314">
          <cell r="A314" t="str">
            <v>27.549.250/0001-31</v>
          </cell>
          <cell r="B314" t="str">
            <v>Cancelado</v>
          </cell>
        </row>
        <row r="315">
          <cell r="A315" t="str">
            <v>23.632.933/0001-05</v>
          </cell>
          <cell r="B315" t="str">
            <v>Cancelado</v>
          </cell>
        </row>
        <row r="316">
          <cell r="A316" t="str">
            <v>16.689.041/0001-77</v>
          </cell>
          <cell r="B316" t="str">
            <v>Cancelado</v>
          </cell>
        </row>
        <row r="317">
          <cell r="A317" t="str">
            <v>34.032.420/0001-71</v>
          </cell>
          <cell r="B317" t="str">
            <v>Ativo</v>
          </cell>
        </row>
        <row r="318">
          <cell r="A318" t="str">
            <v>29.955.566/0001-59</v>
          </cell>
          <cell r="B318" t="str">
            <v>Ativo</v>
          </cell>
        </row>
        <row r="319">
          <cell r="A319" t="str">
            <v>27.489.139/0001-05</v>
          </cell>
          <cell r="B319" t="str">
            <v>Cancelado</v>
          </cell>
        </row>
        <row r="320">
          <cell r="A320" t="str">
            <v>20.428.886/0001-86</v>
          </cell>
          <cell r="B320" t="str">
            <v>Cancelado</v>
          </cell>
        </row>
        <row r="321">
          <cell r="A321" t="str">
            <v>21.462.587/0001-20</v>
          </cell>
          <cell r="B321" t="str">
            <v>Cancelado</v>
          </cell>
        </row>
        <row r="322">
          <cell r="A322" t="str">
            <v>34.347.388/0001-13</v>
          </cell>
          <cell r="B322" t="str">
            <v>Cancelado</v>
          </cell>
        </row>
        <row r="323">
          <cell r="A323" t="str">
            <v>37.190.009/0001-12</v>
          </cell>
          <cell r="B323" t="str">
            <v>Suspenso</v>
          </cell>
        </row>
        <row r="324">
          <cell r="A324" t="str">
            <v>33.556.090/0001-50</v>
          </cell>
          <cell r="B324" t="str">
            <v>Cancelado</v>
          </cell>
        </row>
        <row r="325">
          <cell r="A325" t="str">
            <v>32.121.107/0001-84</v>
          </cell>
          <cell r="B325" t="str">
            <v>Cancelado</v>
          </cell>
        </row>
        <row r="326">
          <cell r="A326" t="str">
            <v>00.661.630/0001-07</v>
          </cell>
          <cell r="B326" t="str">
            <v>Cancelado</v>
          </cell>
        </row>
        <row r="327">
          <cell r="A327" t="str">
            <v>07.142.586/0001-78</v>
          </cell>
          <cell r="B327" t="str">
            <v>Cancelado</v>
          </cell>
        </row>
        <row r="328">
          <cell r="A328" t="str">
            <v>19.289.948/0001-37</v>
          </cell>
          <cell r="B328" t="str">
            <v>Cancelado</v>
          </cell>
        </row>
        <row r="329">
          <cell r="A329" t="str">
            <v>06.427.764/0001-44</v>
          </cell>
          <cell r="B329" t="str">
            <v>Cancelado</v>
          </cell>
        </row>
        <row r="330">
          <cell r="A330" t="str">
            <v>26.391.907/0001-12</v>
          </cell>
          <cell r="B330" t="str">
            <v>Ativo</v>
          </cell>
        </row>
        <row r="331">
          <cell r="A331" t="str">
            <v>26.264.409/0001-09</v>
          </cell>
          <cell r="B331" t="str">
            <v>Ativo</v>
          </cell>
        </row>
        <row r="332">
          <cell r="A332" t="str">
            <v>16.911.642/0001-82</v>
          </cell>
          <cell r="B332" t="str">
            <v>Cancelado</v>
          </cell>
        </row>
        <row r="333">
          <cell r="A333" t="str">
            <v>18.693.760/0001-97</v>
          </cell>
          <cell r="B333" t="str">
            <v>Cancelado</v>
          </cell>
        </row>
        <row r="334">
          <cell r="A334" t="str">
            <v>17.038.731/0001-29</v>
          </cell>
          <cell r="B334" t="str">
            <v>Cancelado</v>
          </cell>
        </row>
        <row r="335">
          <cell r="A335" t="str">
            <v>26.278.866/0001-52</v>
          </cell>
          <cell r="B335" t="str">
            <v>Cancelado</v>
          </cell>
        </row>
        <row r="336">
          <cell r="A336" t="str">
            <v>28.718.822/0001-21</v>
          </cell>
          <cell r="B336" t="str">
            <v>Cancelado</v>
          </cell>
        </row>
        <row r="337">
          <cell r="A337" t="str">
            <v>24.806.482/0001-30</v>
          </cell>
          <cell r="B337" t="str">
            <v>Cancelado</v>
          </cell>
        </row>
        <row r="338">
          <cell r="A338" t="str">
            <v>34.941.199/0001-74</v>
          </cell>
          <cell r="B338" t="str">
            <v>Ativo</v>
          </cell>
        </row>
        <row r="339">
          <cell r="A339" t="str">
            <v>28.330.242/0001-62</v>
          </cell>
          <cell r="B339" t="str">
            <v>Cancelado</v>
          </cell>
        </row>
        <row r="340">
          <cell r="A340" t="str">
            <v>12.548.714/0001-18</v>
          </cell>
          <cell r="B340" t="str">
            <v>Cancelado</v>
          </cell>
        </row>
        <row r="341">
          <cell r="A341" t="str">
            <v>08.251.545/0001-82</v>
          </cell>
          <cell r="B341" t="str">
            <v>Cancelado</v>
          </cell>
        </row>
        <row r="342">
          <cell r="A342" t="str">
            <v>36.158.613/0001-07</v>
          </cell>
          <cell r="B342" t="str">
            <v>Cancelado</v>
          </cell>
        </row>
        <row r="343">
          <cell r="A343" t="str">
            <v>73.049.926/0001-45</v>
          </cell>
          <cell r="B343" t="str">
            <v>Ativo</v>
          </cell>
        </row>
        <row r="344">
          <cell r="A344" t="str">
            <v>32.502.451/0001-13</v>
          </cell>
          <cell r="B344" t="str">
            <v>Ativo</v>
          </cell>
        </row>
        <row r="345">
          <cell r="A345" t="str">
            <v>194.787.218-44</v>
          </cell>
          <cell r="B345" t="str">
            <v>Cancelado</v>
          </cell>
        </row>
        <row r="346">
          <cell r="A346" t="str">
            <v>27.501.771/0001-19</v>
          </cell>
          <cell r="B346" t="str">
            <v>Cancelado</v>
          </cell>
        </row>
        <row r="347">
          <cell r="A347" t="str">
            <v>21.500.233/0001-23</v>
          </cell>
          <cell r="B347" t="str">
            <v>Cancelado</v>
          </cell>
        </row>
        <row r="348">
          <cell r="A348" t="str">
            <v>30.250.191/0001-00</v>
          </cell>
          <cell r="B348" t="str">
            <v>Ativo</v>
          </cell>
        </row>
        <row r="349">
          <cell r="A349" t="str">
            <v>28.097.698/0001-24</v>
          </cell>
          <cell r="B349" t="str">
            <v>Cancelado</v>
          </cell>
        </row>
        <row r="350">
          <cell r="A350" t="str">
            <v>37.049.622/0001-14</v>
          </cell>
          <cell r="B350" t="str">
            <v>Ativo</v>
          </cell>
        </row>
        <row r="351">
          <cell r="A351" t="str">
            <v>20.087.470/0001-41</v>
          </cell>
          <cell r="B351" t="str">
            <v>Cancelado</v>
          </cell>
        </row>
        <row r="352">
          <cell r="A352" t="str">
            <v>35.306.757/0001-92</v>
          </cell>
          <cell r="B352" t="str">
            <v>Ativo</v>
          </cell>
        </row>
        <row r="353">
          <cell r="A353" t="str">
            <v>34.614.884/0001-96</v>
          </cell>
          <cell r="B353" t="str">
            <v>Ativo</v>
          </cell>
        </row>
        <row r="354">
          <cell r="A354" t="str">
            <v>11.931.970/0001-27</v>
          </cell>
          <cell r="B354" t="str">
            <v>Cancelado</v>
          </cell>
        </row>
        <row r="355">
          <cell r="A355" t="str">
            <v>33.753.198/0001-33</v>
          </cell>
          <cell r="B355" t="str">
            <v>Cancelado</v>
          </cell>
        </row>
        <row r="356">
          <cell r="A356" t="str">
            <v>26.147.616/0001-83</v>
          </cell>
          <cell r="B356" t="str">
            <v>Ativo</v>
          </cell>
        </row>
        <row r="357">
          <cell r="A357" t="str">
            <v>77.239.682/0001-14</v>
          </cell>
          <cell r="B357" t="str">
            <v>Ativo</v>
          </cell>
        </row>
        <row r="358">
          <cell r="A358" t="str">
            <v>23.119.277/0001-33</v>
          </cell>
          <cell r="B358" t="str">
            <v>Cancelado</v>
          </cell>
        </row>
        <row r="359">
          <cell r="A359" t="str">
            <v>24.206.972/0001-03</v>
          </cell>
          <cell r="B359" t="str">
            <v>Cancelado</v>
          </cell>
        </row>
        <row r="360">
          <cell r="A360" t="str">
            <v>12.915.160/0001-40</v>
          </cell>
          <cell r="B360" t="str">
            <v>Cancelado</v>
          </cell>
        </row>
        <row r="361">
          <cell r="A361" t="str">
            <v>22.456.039/0001-50</v>
          </cell>
          <cell r="B361" t="str">
            <v>Cancelado</v>
          </cell>
        </row>
        <row r="362">
          <cell r="A362" t="str">
            <v>27.885.538/0001-87</v>
          </cell>
          <cell r="B362" t="str">
            <v>Cancelado</v>
          </cell>
        </row>
        <row r="363">
          <cell r="A363" t="str">
            <v>27.885.538/0002-68</v>
          </cell>
          <cell r="B363" t="str">
            <v>Cancelado</v>
          </cell>
        </row>
        <row r="364">
          <cell r="A364" t="str">
            <v>05.286.200/0001-76</v>
          </cell>
          <cell r="B364" t="str">
            <v>Cancelado</v>
          </cell>
        </row>
        <row r="365">
          <cell r="A365" t="str">
            <v>33.430.915/0001-96</v>
          </cell>
          <cell r="B365" t="str">
            <v>Cancelado</v>
          </cell>
        </row>
        <row r="366">
          <cell r="A366" t="str">
            <v>06.242.198/0001-04</v>
          </cell>
          <cell r="B366" t="str">
            <v>Cancelado</v>
          </cell>
        </row>
        <row r="367">
          <cell r="A367" t="str">
            <v>40.459.573/0001-00</v>
          </cell>
          <cell r="B367" t="str">
            <v>Suspenso</v>
          </cell>
        </row>
        <row r="368">
          <cell r="A368" t="str">
            <v>857.645.125-57</v>
          </cell>
          <cell r="B368" t="str">
            <v>Cancelado</v>
          </cell>
        </row>
        <row r="369">
          <cell r="A369" t="str">
            <v>37.737.048/0001-97</v>
          </cell>
          <cell r="B369" t="str">
            <v>Ativo</v>
          </cell>
        </row>
        <row r="370">
          <cell r="A370" t="str">
            <v>32.878.877/0001-76</v>
          </cell>
          <cell r="B370" t="str">
            <v>Cancelado</v>
          </cell>
        </row>
        <row r="371">
          <cell r="A371" t="str">
            <v>11.803.619/0001-50</v>
          </cell>
          <cell r="B371" t="str">
            <v>Ativo</v>
          </cell>
        </row>
        <row r="372">
          <cell r="A372" t="str">
            <v>31.610.564/0001-70</v>
          </cell>
          <cell r="B372" t="str">
            <v>Cancelado</v>
          </cell>
        </row>
        <row r="373">
          <cell r="A373" t="str">
            <v>20.446.237/0001-08</v>
          </cell>
          <cell r="B373" t="str">
            <v>Cancelado</v>
          </cell>
        </row>
        <row r="374">
          <cell r="A374" t="str">
            <v>33.748.267/0001-10</v>
          </cell>
          <cell r="B374" t="str">
            <v>Cancelado</v>
          </cell>
        </row>
        <row r="375">
          <cell r="A375" t="str">
            <v>24.992.035/0001-12</v>
          </cell>
          <cell r="B375" t="str">
            <v>Cancelado</v>
          </cell>
        </row>
        <row r="376">
          <cell r="A376" t="str">
            <v>18.764.742/0001-59</v>
          </cell>
          <cell r="B376" t="str">
            <v>Cancelado</v>
          </cell>
        </row>
        <row r="377">
          <cell r="A377" t="str">
            <v>32.822.803/0001-18</v>
          </cell>
          <cell r="B377" t="str">
            <v>Cancelado</v>
          </cell>
        </row>
        <row r="378">
          <cell r="A378" t="str">
            <v>37.635.475/0001-64</v>
          </cell>
          <cell r="B378" t="str">
            <v>Ativo</v>
          </cell>
        </row>
        <row r="379">
          <cell r="A379" t="str">
            <v>32.928.091/0001-16</v>
          </cell>
          <cell r="B379" t="str">
            <v>Cancelado</v>
          </cell>
        </row>
        <row r="380">
          <cell r="A380" t="str">
            <v>35.347.252/0001-76</v>
          </cell>
          <cell r="B380" t="str">
            <v>Cancelado</v>
          </cell>
        </row>
        <row r="381">
          <cell r="A381" t="str">
            <v>35.101.060/0001-85</v>
          </cell>
          <cell r="B381" t="str">
            <v>Cancelado</v>
          </cell>
        </row>
        <row r="382">
          <cell r="A382" t="str">
            <v>35.436.533/0001-03</v>
          </cell>
          <cell r="B382" t="str">
            <v>Cancelado</v>
          </cell>
        </row>
        <row r="383">
          <cell r="A383" t="str">
            <v>33.316.069/0001-88</v>
          </cell>
          <cell r="B383" t="str">
            <v>Cancelado</v>
          </cell>
        </row>
        <row r="384">
          <cell r="A384" t="str">
            <v>33.332.606/0001-83</v>
          </cell>
          <cell r="B384" t="str">
            <v>Cancelado</v>
          </cell>
        </row>
        <row r="385">
          <cell r="A385" t="str">
            <v>26.490.654/0001-34</v>
          </cell>
          <cell r="B385" t="str">
            <v>Cancelado</v>
          </cell>
        </row>
        <row r="386">
          <cell r="A386" t="str">
            <v>29.133.662/0001-11</v>
          </cell>
          <cell r="B386" t="str">
            <v>Cancelado</v>
          </cell>
        </row>
        <row r="387">
          <cell r="A387" t="str">
            <v>30.125.525/0001-14</v>
          </cell>
          <cell r="B387" t="str">
            <v>Cancelado</v>
          </cell>
        </row>
        <row r="388">
          <cell r="A388" t="str">
            <v>33.484.176/0001-15</v>
          </cell>
          <cell r="B388" t="str">
            <v>Cancelado</v>
          </cell>
        </row>
        <row r="389">
          <cell r="A389" t="str">
            <v>28.436.049/0001-00</v>
          </cell>
          <cell r="B389" t="str">
            <v>Cancelado</v>
          </cell>
        </row>
        <row r="390">
          <cell r="A390" t="str">
            <v>09.168.887/0001-04</v>
          </cell>
          <cell r="B390" t="str">
            <v>Cancelado</v>
          </cell>
        </row>
        <row r="391">
          <cell r="A391" t="str">
            <v>30.117.379/0001-85</v>
          </cell>
          <cell r="B391" t="str">
            <v>Cancelado</v>
          </cell>
        </row>
        <row r="392">
          <cell r="A392" t="str">
            <v>29.799.430/0001-05</v>
          </cell>
          <cell r="B392" t="str">
            <v>Cancelado</v>
          </cell>
        </row>
        <row r="393">
          <cell r="A393" t="str">
            <v>29.773.418/0001-13</v>
          </cell>
          <cell r="B393" t="str">
            <v>Cancelado</v>
          </cell>
        </row>
        <row r="394">
          <cell r="A394" t="str">
            <v>29.289.203/0001-21</v>
          </cell>
          <cell r="B394" t="str">
            <v>Cancelado</v>
          </cell>
        </row>
        <row r="395">
          <cell r="A395" t="str">
            <v>28.504.738/0001-05</v>
          </cell>
          <cell r="B395" t="str">
            <v>Cancelado</v>
          </cell>
        </row>
        <row r="396">
          <cell r="A396" t="str">
            <v>34.785.676/0001-50</v>
          </cell>
          <cell r="B396" t="str">
            <v>Cancelado</v>
          </cell>
        </row>
        <row r="397">
          <cell r="A397" t="str">
            <v>28.954.890/0001-90</v>
          </cell>
          <cell r="B397" t="str">
            <v>Cancelado</v>
          </cell>
        </row>
        <row r="398">
          <cell r="A398" t="str">
            <v>32.771.852/0001-79</v>
          </cell>
          <cell r="B398" t="str">
            <v>Cancelado</v>
          </cell>
        </row>
        <row r="399">
          <cell r="A399" t="str">
            <v>27.176.168/0001-09</v>
          </cell>
          <cell r="B399" t="str">
            <v>Cancelado</v>
          </cell>
        </row>
        <row r="400">
          <cell r="A400" t="str">
            <v>30.495.762/0001-77</v>
          </cell>
          <cell r="B400" t="str">
            <v>Cancelado</v>
          </cell>
        </row>
        <row r="401">
          <cell r="A401" t="str">
            <v>30.679.850/0001-29</v>
          </cell>
          <cell r="B401" t="str">
            <v>Cancelado</v>
          </cell>
        </row>
        <row r="402">
          <cell r="A402" t="str">
            <v>29.503.006/0001-63</v>
          </cell>
          <cell r="B402" t="str">
            <v>Cancelado</v>
          </cell>
        </row>
        <row r="403">
          <cell r="A403" t="str">
            <v>32.061.278/0001-65</v>
          </cell>
          <cell r="B403" t="str">
            <v>Cancelado</v>
          </cell>
        </row>
        <row r="404">
          <cell r="A404" t="str">
            <v>02.365.594/0001-60</v>
          </cell>
          <cell r="B404" t="str">
            <v>Cancelado</v>
          </cell>
        </row>
        <row r="405">
          <cell r="A405" t="str">
            <v>27.185.190/0001-15</v>
          </cell>
          <cell r="B405" t="str">
            <v>Cancelado</v>
          </cell>
        </row>
        <row r="406">
          <cell r="A406" t="str">
            <v>30.839.191/0001-40</v>
          </cell>
          <cell r="B406" t="str">
            <v>Cancelado</v>
          </cell>
        </row>
        <row r="407">
          <cell r="A407" t="str">
            <v>30.500.192/0001-66</v>
          </cell>
          <cell r="B407" t="str">
            <v>Cancelado</v>
          </cell>
        </row>
        <row r="408">
          <cell r="A408" t="str">
            <v>30.349.627/0001-13</v>
          </cell>
          <cell r="B408" t="str">
            <v>Cancelado</v>
          </cell>
        </row>
        <row r="409">
          <cell r="A409" t="str">
            <v>33.888.290/0001-00</v>
          </cell>
          <cell r="B409" t="str">
            <v>Ativo</v>
          </cell>
        </row>
        <row r="410">
          <cell r="A410" t="str">
            <v>29.001.616/0001-69</v>
          </cell>
          <cell r="B410" t="str">
            <v>Cancelado</v>
          </cell>
        </row>
        <row r="411">
          <cell r="A411" t="str">
            <v>33.615.171/0001-84</v>
          </cell>
          <cell r="B411" t="str">
            <v>Ativo</v>
          </cell>
        </row>
        <row r="412">
          <cell r="A412" t="str">
            <v>19.027.195/0001-91</v>
          </cell>
          <cell r="B412" t="str">
            <v>Cancelado</v>
          </cell>
        </row>
        <row r="413">
          <cell r="A413" t="str">
            <v>22.625.626/0001-26</v>
          </cell>
          <cell r="B413" t="str">
            <v>Cancelado</v>
          </cell>
        </row>
        <row r="414">
          <cell r="A414" t="str">
            <v>24.354.560/0001-02</v>
          </cell>
          <cell r="B414" t="str">
            <v>Ativo</v>
          </cell>
        </row>
        <row r="415">
          <cell r="A415" t="str">
            <v>27.138.632/0001-72</v>
          </cell>
          <cell r="B415" t="str">
            <v>Cancelado</v>
          </cell>
        </row>
        <row r="416">
          <cell r="A416" t="str">
            <v>02.247.265/0001-14</v>
          </cell>
          <cell r="B416" t="str">
            <v>Ativo</v>
          </cell>
        </row>
        <row r="417">
          <cell r="A417" t="str">
            <v>16.527.334/0001-58</v>
          </cell>
          <cell r="B417" t="str">
            <v>Cancelado</v>
          </cell>
        </row>
        <row r="418">
          <cell r="A418" t="str">
            <v>70.762.258/0001-00</v>
          </cell>
          <cell r="B418" t="str">
            <v>Suspenso</v>
          </cell>
        </row>
        <row r="419">
          <cell r="A419" t="str">
            <v>99.487.607/0001-05</v>
          </cell>
          <cell r="B419" t="str">
            <v>Suspenso</v>
          </cell>
        </row>
        <row r="420">
          <cell r="A420" t="str">
            <v>35.625.182/0001-70</v>
          </cell>
          <cell r="B420" t="str">
            <v>Cancelado</v>
          </cell>
        </row>
        <row r="421">
          <cell r="A421" t="str">
            <v>24.392.494/0001-65</v>
          </cell>
          <cell r="B421" t="str">
            <v>Cancelado</v>
          </cell>
        </row>
        <row r="422">
          <cell r="A422" t="str">
            <v>33.237.540/0001-42</v>
          </cell>
          <cell r="B422" t="str">
            <v>Ativo</v>
          </cell>
        </row>
        <row r="423">
          <cell r="A423" t="str">
            <v>19.527.410/0001-13</v>
          </cell>
          <cell r="B423" t="str">
            <v>Ativo</v>
          </cell>
        </row>
        <row r="424">
          <cell r="A424" t="str">
            <v>23.164.877/0001-13</v>
          </cell>
          <cell r="B424" t="str">
            <v>Cancelado</v>
          </cell>
        </row>
        <row r="425">
          <cell r="A425" t="str">
            <v>36.877.627/0001-72</v>
          </cell>
          <cell r="B425" t="str">
            <v>Cancelado</v>
          </cell>
        </row>
        <row r="426">
          <cell r="A426" t="str">
            <v>37.017.103/0001-74</v>
          </cell>
          <cell r="B426" t="str">
            <v>Cancelado</v>
          </cell>
        </row>
        <row r="427">
          <cell r="A427" t="str">
            <v>31.768.243/0001-06</v>
          </cell>
          <cell r="B427" t="str">
            <v>Cancelado</v>
          </cell>
        </row>
        <row r="428">
          <cell r="A428" t="str">
            <v>36.207.246/0001-86</v>
          </cell>
          <cell r="B428" t="str">
            <v>Ativo</v>
          </cell>
        </row>
        <row r="429">
          <cell r="A429" t="str">
            <v>33.367.450/0001-76</v>
          </cell>
          <cell r="B429" t="str">
            <v>Cancelado</v>
          </cell>
        </row>
        <row r="430">
          <cell r="A430" t="str">
            <v>06.010.950/0001-83</v>
          </cell>
          <cell r="B430" t="str">
            <v>Cancelado</v>
          </cell>
        </row>
        <row r="431">
          <cell r="A431" t="str">
            <v>39.861.219/0001-10</v>
          </cell>
          <cell r="B431" t="str">
            <v>Ativo</v>
          </cell>
        </row>
        <row r="432">
          <cell r="A432" t="str">
            <v>36.457.764/0001-58</v>
          </cell>
          <cell r="B432" t="str">
            <v>Ativo</v>
          </cell>
        </row>
        <row r="433">
          <cell r="A433" t="str">
            <v>31.795.767/0001-88</v>
          </cell>
          <cell r="B433" t="str">
            <v>Cancelado</v>
          </cell>
        </row>
        <row r="434">
          <cell r="A434" t="str">
            <v>27.732.779/0001-96</v>
          </cell>
          <cell r="B434" t="str">
            <v>Cancelado</v>
          </cell>
        </row>
        <row r="435">
          <cell r="A435" t="str">
            <v>36.468.758/0001-04</v>
          </cell>
          <cell r="B435" t="str">
            <v>Cancelado</v>
          </cell>
        </row>
        <row r="436">
          <cell r="A436" t="str">
            <v>465.862.616-00</v>
          </cell>
          <cell r="B436" t="str">
            <v>Cancelado</v>
          </cell>
        </row>
        <row r="437">
          <cell r="A437" t="str">
            <v>21.468.545/0001-05</v>
          </cell>
          <cell r="B437" t="str">
            <v>Cancelado</v>
          </cell>
        </row>
        <row r="438">
          <cell r="A438" t="str">
            <v>31.533.436/0001-70</v>
          </cell>
          <cell r="B438" t="str">
            <v>Cancelado</v>
          </cell>
        </row>
        <row r="439">
          <cell r="A439" t="str">
            <v>20.676.430/0001-35</v>
          </cell>
          <cell r="B439" t="str">
            <v>Cancelado</v>
          </cell>
        </row>
        <row r="440">
          <cell r="A440" t="str">
            <v>33.633.863/0001-55</v>
          </cell>
          <cell r="B440" t="str">
            <v>Ativo</v>
          </cell>
        </row>
        <row r="441">
          <cell r="A441" t="str">
            <v>33.014.556/0278-09</v>
          </cell>
          <cell r="B441" t="str">
            <v>Cancelado</v>
          </cell>
        </row>
        <row r="442">
          <cell r="A442" t="str">
            <v>37.169.859/0001-39</v>
          </cell>
          <cell r="B442" t="str">
            <v>Ativo</v>
          </cell>
        </row>
        <row r="443">
          <cell r="A443" t="str">
            <v>03.408.081/0001-51</v>
          </cell>
          <cell r="B443" t="str">
            <v>Cancelado</v>
          </cell>
        </row>
        <row r="444">
          <cell r="A444" t="str">
            <v>31.914.222/0001-43</v>
          </cell>
          <cell r="B444" t="str">
            <v>Ativo</v>
          </cell>
        </row>
        <row r="445">
          <cell r="A445" t="str">
            <v>35.230.381/0001-80</v>
          </cell>
          <cell r="B445" t="str">
            <v>Ativo</v>
          </cell>
        </row>
        <row r="446">
          <cell r="A446" t="str">
            <v>28.842.620/0001-97</v>
          </cell>
          <cell r="B446" t="str">
            <v>Cancelado</v>
          </cell>
        </row>
        <row r="447">
          <cell r="A447" t="str">
            <v>31.498.866/0001-06</v>
          </cell>
          <cell r="B447" t="str">
            <v>Cancelado</v>
          </cell>
        </row>
        <row r="448">
          <cell r="A448" t="str">
            <v>15.272.160/0001-67</v>
          </cell>
          <cell r="B448" t="str">
            <v>Cancelado</v>
          </cell>
        </row>
        <row r="449">
          <cell r="A449" t="str">
            <v>36.927.842/0001-30</v>
          </cell>
          <cell r="B449" t="str">
            <v>Suspenso</v>
          </cell>
        </row>
        <row r="450">
          <cell r="A450" t="str">
            <v>47.550.839/0001-67</v>
          </cell>
          <cell r="B450" t="str">
            <v>Cancelado</v>
          </cell>
        </row>
        <row r="451">
          <cell r="A451" t="str">
            <v>32.883.940/0001-62</v>
          </cell>
          <cell r="B451" t="str">
            <v>Cancelado</v>
          </cell>
        </row>
        <row r="452">
          <cell r="A452" t="str">
            <v>20.665.136/0001-28</v>
          </cell>
          <cell r="B452" t="str">
            <v>Cancelado</v>
          </cell>
        </row>
        <row r="453">
          <cell r="A453" t="str">
            <v>17.150.308/0001-16</v>
          </cell>
          <cell r="B453" t="str">
            <v>Cancelado</v>
          </cell>
        </row>
        <row r="454">
          <cell r="A454" t="str">
            <v>03.131.446/0001-43</v>
          </cell>
          <cell r="B454" t="str">
            <v>Cancelado</v>
          </cell>
        </row>
        <row r="455">
          <cell r="A455" t="str">
            <v>30.092.424/0001-94</v>
          </cell>
          <cell r="B455" t="str">
            <v>Cancelado</v>
          </cell>
        </row>
        <row r="456">
          <cell r="A456" t="str">
            <v>06.987.626/0001-10</v>
          </cell>
          <cell r="B456" t="str">
            <v>Ativo</v>
          </cell>
        </row>
        <row r="457">
          <cell r="A457" t="str">
            <v>32.852.229/0001-40</v>
          </cell>
          <cell r="B457" t="str">
            <v>Cancelado</v>
          </cell>
        </row>
        <row r="458">
          <cell r="A458" t="str">
            <v>31.168.220/0001-52</v>
          </cell>
          <cell r="B458" t="str">
            <v>Ativo</v>
          </cell>
        </row>
        <row r="459">
          <cell r="A459" t="str">
            <v>97.535.525/0001-63</v>
          </cell>
          <cell r="B459" t="str">
            <v>Cancelado</v>
          </cell>
        </row>
        <row r="460">
          <cell r="A460" t="str">
            <v>13.714.851/0001-48</v>
          </cell>
          <cell r="B460" t="str">
            <v>Cancelado</v>
          </cell>
        </row>
        <row r="461">
          <cell r="A461" t="str">
            <v>23.754.910/0001-65</v>
          </cell>
          <cell r="B461" t="str">
            <v>Cancelado</v>
          </cell>
        </row>
        <row r="462">
          <cell r="A462" t="str">
            <v>34.662.078/0001-93</v>
          </cell>
          <cell r="B462" t="str">
            <v>Ativo</v>
          </cell>
        </row>
        <row r="463">
          <cell r="A463" t="str">
            <v>24.648.687/0001-34</v>
          </cell>
          <cell r="B463" t="str">
            <v>Cancelado</v>
          </cell>
        </row>
        <row r="464">
          <cell r="A464" t="str">
            <v>61.575.098/0001-08</v>
          </cell>
          <cell r="B464" t="str">
            <v>Cancelado</v>
          </cell>
        </row>
        <row r="465">
          <cell r="A465" t="str">
            <v>29.337.445/0001-43</v>
          </cell>
          <cell r="B465" t="str">
            <v>Ativo</v>
          </cell>
        </row>
        <row r="466">
          <cell r="A466" t="str">
            <v>17.496.061/0001-94</v>
          </cell>
          <cell r="B466" t="str">
            <v>Ativo</v>
          </cell>
        </row>
        <row r="467">
          <cell r="A467" t="str">
            <v>13.859.748/0001-96</v>
          </cell>
          <cell r="B467" t="str">
            <v>Cancelado</v>
          </cell>
        </row>
        <row r="468">
          <cell r="A468" t="str">
            <v>35.044.893/0001-51</v>
          </cell>
          <cell r="B468" t="str">
            <v>Cancelado</v>
          </cell>
        </row>
        <row r="469">
          <cell r="A469" t="str">
            <v>32.718.615/0001-44</v>
          </cell>
          <cell r="B469" t="str">
            <v>Cancelado</v>
          </cell>
        </row>
        <row r="470">
          <cell r="A470" t="str">
            <v>14.452.687/0001-00</v>
          </cell>
          <cell r="B470" t="str">
            <v>Cancelado</v>
          </cell>
        </row>
        <row r="471">
          <cell r="A471" t="str">
            <v>17.793.842/0001-40</v>
          </cell>
          <cell r="B471" t="str">
            <v>Em Elaboração</v>
          </cell>
        </row>
        <row r="472">
          <cell r="A472" t="str">
            <v>34.384.861/0001-32</v>
          </cell>
          <cell r="B472" t="str">
            <v>Em Elaboração</v>
          </cell>
        </row>
        <row r="473">
          <cell r="A473" t="str">
            <v>12.261.288/0001-37</v>
          </cell>
          <cell r="B473" t="str">
            <v>Suspenso</v>
          </cell>
        </row>
        <row r="474">
          <cell r="A474" t="str">
            <v>33.191.028/0001-02</v>
          </cell>
          <cell r="B474" t="str">
            <v>Cancelado</v>
          </cell>
        </row>
        <row r="475">
          <cell r="A475" t="str">
            <v>26.754.814/0001-05</v>
          </cell>
          <cell r="B475" t="str">
            <v>Ativo</v>
          </cell>
        </row>
        <row r="476">
          <cell r="A476" t="str">
            <v>11.071.689/0001-61</v>
          </cell>
          <cell r="B476" t="str">
            <v>Cancelado</v>
          </cell>
        </row>
        <row r="477">
          <cell r="A477" t="str">
            <v>36.352.360/0001-08</v>
          </cell>
          <cell r="B477" t="str">
            <v>Cancelado</v>
          </cell>
        </row>
        <row r="478">
          <cell r="A478" t="str">
            <v>04.488.510/0001-00</v>
          </cell>
          <cell r="B478" t="str">
            <v>Cancelado</v>
          </cell>
        </row>
        <row r="479">
          <cell r="A479" t="str">
            <v>16.928.135/0001-51</v>
          </cell>
          <cell r="B479" t="str">
            <v>Ativo</v>
          </cell>
        </row>
        <row r="480">
          <cell r="A480" t="str">
            <v>21.311.831/0001-54</v>
          </cell>
          <cell r="B480" t="str">
            <v>Ativo</v>
          </cell>
        </row>
        <row r="481">
          <cell r="A481" t="str">
            <v>40.075.611/0001-13</v>
          </cell>
          <cell r="B481" t="str">
            <v>Cancelado</v>
          </cell>
        </row>
        <row r="482">
          <cell r="A482" t="str">
            <v>32.754.862/0001-04</v>
          </cell>
          <cell r="B482" t="str">
            <v>Cancelado</v>
          </cell>
        </row>
        <row r="483">
          <cell r="A483" t="str">
            <v>27.133.635/0001-13</v>
          </cell>
          <cell r="B483" t="str">
            <v>Em Elaboração</v>
          </cell>
        </row>
        <row r="484">
          <cell r="A484" t="str">
            <v>35.426.558/0001-18</v>
          </cell>
          <cell r="B484" t="str">
            <v>Ativo</v>
          </cell>
        </row>
        <row r="485">
          <cell r="A485" t="str">
            <v>39.814.845/0001-56</v>
          </cell>
          <cell r="B485" t="str">
            <v>Ativo</v>
          </cell>
        </row>
        <row r="486">
          <cell r="A486" t="str">
            <v>39.814.845/0002-37</v>
          </cell>
          <cell r="B486" t="str">
            <v>Ativo</v>
          </cell>
        </row>
        <row r="487">
          <cell r="A487" t="str">
            <v>29.213.094/0001-69</v>
          </cell>
          <cell r="B487" t="str">
            <v>Ativo</v>
          </cell>
        </row>
        <row r="488">
          <cell r="A488" t="str">
            <v>33.538.766/0001-83</v>
          </cell>
          <cell r="B488" t="str">
            <v>Cancelado</v>
          </cell>
        </row>
        <row r="489">
          <cell r="A489" t="str">
            <v>15.415.152/0001-22</v>
          </cell>
          <cell r="B489" t="str">
            <v>Ativo</v>
          </cell>
        </row>
        <row r="490">
          <cell r="A490" t="str">
            <v>19.151.692/0001-05</v>
          </cell>
          <cell r="B490" t="str">
            <v>Cancelado</v>
          </cell>
        </row>
        <row r="491">
          <cell r="A491" t="str">
            <v>184.425.998-60</v>
          </cell>
          <cell r="B491" t="str">
            <v>Suspenso</v>
          </cell>
        </row>
        <row r="492">
          <cell r="A492" t="str">
            <v>35.066.644/0001-67</v>
          </cell>
          <cell r="B492" t="str">
            <v>Cancelado</v>
          </cell>
        </row>
        <row r="493">
          <cell r="A493" t="str">
            <v>63.626.178/0001-62</v>
          </cell>
          <cell r="B493" t="str">
            <v>Cancelado</v>
          </cell>
        </row>
        <row r="494">
          <cell r="A494" t="str">
            <v>47.617.089/0001-01</v>
          </cell>
          <cell r="B494" t="str">
            <v>Ativo</v>
          </cell>
        </row>
        <row r="495">
          <cell r="A495" t="str">
            <v>18.792.238/0001-62</v>
          </cell>
          <cell r="B495" t="str">
            <v>Cancelado</v>
          </cell>
        </row>
        <row r="496">
          <cell r="A496" t="str">
            <v>24.217.582/0001-20</v>
          </cell>
          <cell r="B496" t="str">
            <v>Cancelado</v>
          </cell>
        </row>
        <row r="497">
          <cell r="A497" t="str">
            <v>29.398.007/0001-95</v>
          </cell>
          <cell r="B497" t="str">
            <v>Cancelado</v>
          </cell>
        </row>
        <row r="498">
          <cell r="A498" t="str">
            <v>26.442.484/0001-12</v>
          </cell>
          <cell r="B498" t="str">
            <v>Cancelado</v>
          </cell>
        </row>
        <row r="499">
          <cell r="A499" t="str">
            <v>24.050.565/0001-41</v>
          </cell>
          <cell r="B499" t="str">
            <v>Cancelado</v>
          </cell>
        </row>
        <row r="500">
          <cell r="A500" t="str">
            <v>28.694.272/0001-58</v>
          </cell>
          <cell r="B500" t="str">
            <v>Cancelado</v>
          </cell>
        </row>
        <row r="501">
          <cell r="A501" t="str">
            <v>23.106.402/0001-70</v>
          </cell>
          <cell r="B501" t="str">
            <v>Cancelado</v>
          </cell>
        </row>
        <row r="502">
          <cell r="A502" t="str">
            <v>22.337.897/0001-86</v>
          </cell>
          <cell r="B502" t="str">
            <v>Cancelado</v>
          </cell>
        </row>
        <row r="503">
          <cell r="A503" t="str">
            <v>35.129.714/0001-89</v>
          </cell>
          <cell r="B503" t="str">
            <v>Cancelado</v>
          </cell>
        </row>
        <row r="504">
          <cell r="A504" t="str">
            <v>88.213.978/0001-82</v>
          </cell>
          <cell r="B504" t="str">
            <v>Cancelado</v>
          </cell>
        </row>
        <row r="505">
          <cell r="A505" t="str">
            <v>30.846.581/0001-48</v>
          </cell>
          <cell r="B505" t="str">
            <v>Cancelado</v>
          </cell>
        </row>
        <row r="506">
          <cell r="A506" t="str">
            <v>26.197.169/0001-77</v>
          </cell>
          <cell r="B506" t="str">
            <v>Cancelado</v>
          </cell>
        </row>
        <row r="507">
          <cell r="A507" t="str">
            <v>25.015.919/0001-80</v>
          </cell>
          <cell r="B507" t="str">
            <v>Cancelado</v>
          </cell>
        </row>
        <row r="508">
          <cell r="A508" t="str">
            <v>24.679.657/0001-95</v>
          </cell>
          <cell r="B508" t="str">
            <v>Cancelado</v>
          </cell>
        </row>
        <row r="509">
          <cell r="A509" t="str">
            <v>35.513.518/0001-03</v>
          </cell>
          <cell r="B509" t="str">
            <v>Cancelado</v>
          </cell>
        </row>
        <row r="510">
          <cell r="A510" t="str">
            <v>32.487.529/0002-59</v>
          </cell>
          <cell r="B510" t="str">
            <v>Cancelado</v>
          </cell>
        </row>
        <row r="511">
          <cell r="A511" t="str">
            <v>26.475.653/0001-10</v>
          </cell>
          <cell r="B511" t="str">
            <v>Cancelado</v>
          </cell>
        </row>
        <row r="512">
          <cell r="A512" t="str">
            <v>25.080.563/0001-68</v>
          </cell>
          <cell r="B512" t="str">
            <v>Cancelado</v>
          </cell>
        </row>
        <row r="513">
          <cell r="A513" t="str">
            <v>33.483.552/0001-57</v>
          </cell>
          <cell r="B513" t="str">
            <v>Cancelado</v>
          </cell>
        </row>
        <row r="514">
          <cell r="A514" t="str">
            <v>25.016.091/0002-65</v>
          </cell>
          <cell r="B514" t="str">
            <v>Cancelado</v>
          </cell>
        </row>
        <row r="515">
          <cell r="A515" t="str">
            <v>32.051.218/0001-61</v>
          </cell>
          <cell r="B515" t="str">
            <v>Cancelado</v>
          </cell>
        </row>
        <row r="516">
          <cell r="A516" t="str">
            <v>28.864.178/0001-08</v>
          </cell>
          <cell r="B516" t="str">
            <v>Cancelado</v>
          </cell>
        </row>
        <row r="517">
          <cell r="A517" t="str">
            <v>37.407.482/0001-09</v>
          </cell>
          <cell r="B517" t="str">
            <v>Cancelado</v>
          </cell>
        </row>
        <row r="518">
          <cell r="A518" t="str">
            <v>10.858.316/0002-53</v>
          </cell>
          <cell r="B518" t="str">
            <v>Cancelado</v>
          </cell>
        </row>
        <row r="519">
          <cell r="A519" t="str">
            <v>35.190.371/0001-68</v>
          </cell>
          <cell r="B519" t="str">
            <v>Cancelado</v>
          </cell>
        </row>
        <row r="520">
          <cell r="A520" t="str">
            <v>35.626.461/0001-59</v>
          </cell>
          <cell r="B520" t="str">
            <v>Cancelado</v>
          </cell>
        </row>
        <row r="521">
          <cell r="A521" t="str">
            <v>21.486.704/0002-77</v>
          </cell>
          <cell r="B521" t="str">
            <v>Cancelado</v>
          </cell>
        </row>
        <row r="522">
          <cell r="A522" t="str">
            <v>24.792.786/0001-95</v>
          </cell>
          <cell r="B522" t="str">
            <v>Cancelado</v>
          </cell>
        </row>
        <row r="523">
          <cell r="A523" t="str">
            <v>32.487.529/0001-78</v>
          </cell>
          <cell r="B523" t="str">
            <v>Cancelado</v>
          </cell>
        </row>
        <row r="524">
          <cell r="A524" t="str">
            <v>23.871.682/0001-03</v>
          </cell>
          <cell r="B524" t="str">
            <v>Cancelado</v>
          </cell>
        </row>
        <row r="525">
          <cell r="A525" t="str">
            <v>34.768.303/0001-70</v>
          </cell>
          <cell r="B525" t="str">
            <v>Cancelado</v>
          </cell>
        </row>
        <row r="526">
          <cell r="A526" t="str">
            <v>37.733.681/0001-07</v>
          </cell>
          <cell r="B526" t="str">
            <v>Cancelado</v>
          </cell>
        </row>
        <row r="527">
          <cell r="A527" t="str">
            <v>15.484.368/0001-40</v>
          </cell>
          <cell r="B527" t="str">
            <v>Cancelado</v>
          </cell>
        </row>
        <row r="528">
          <cell r="A528" t="str">
            <v>28.929.158/0004-02</v>
          </cell>
          <cell r="B528" t="str">
            <v>Cancelado</v>
          </cell>
        </row>
        <row r="529">
          <cell r="A529" t="str">
            <v>36.773.035/0001-00</v>
          </cell>
          <cell r="B529" t="str">
            <v>Cancelado</v>
          </cell>
        </row>
        <row r="530">
          <cell r="A530" t="str">
            <v>26.748.424/0001-22</v>
          </cell>
          <cell r="B530" t="str">
            <v>Cancelado</v>
          </cell>
        </row>
        <row r="531">
          <cell r="A531" t="str">
            <v>28.645.941/0001-00</v>
          </cell>
          <cell r="B531" t="str">
            <v>Cancelado</v>
          </cell>
        </row>
        <row r="532">
          <cell r="A532" t="str">
            <v>25.076.414/0001-25</v>
          </cell>
          <cell r="B532" t="str">
            <v>Cancelado</v>
          </cell>
        </row>
        <row r="533">
          <cell r="A533" t="str">
            <v>21.077.194/0001-01</v>
          </cell>
          <cell r="B533" t="str">
            <v>Em Elaboração</v>
          </cell>
        </row>
        <row r="534">
          <cell r="A534" t="str">
            <v>38.132.470/0001-81</v>
          </cell>
          <cell r="B534" t="str">
            <v>Cancelado</v>
          </cell>
        </row>
        <row r="535">
          <cell r="A535" t="str">
            <v>37.852.741/0001-00</v>
          </cell>
          <cell r="B535" t="str">
            <v>Ativo</v>
          </cell>
        </row>
        <row r="536">
          <cell r="A536" t="str">
            <v>37.523.810/0001-32</v>
          </cell>
          <cell r="B536" t="str">
            <v>Ativo</v>
          </cell>
        </row>
        <row r="537">
          <cell r="A537" t="str">
            <v>39.553.359/0001-21</v>
          </cell>
          <cell r="B537" t="str">
            <v>Cancelado</v>
          </cell>
        </row>
        <row r="538">
          <cell r="A538" t="str">
            <v>24.983.427/0001-15</v>
          </cell>
          <cell r="B538" t="str">
            <v>Cancelado</v>
          </cell>
        </row>
        <row r="539">
          <cell r="A539" t="str">
            <v>28.329.652/0001-93</v>
          </cell>
          <cell r="B539" t="str">
            <v>Cancelado</v>
          </cell>
        </row>
        <row r="540">
          <cell r="A540" t="str">
            <v>26.476.262/0001-10</v>
          </cell>
          <cell r="B540" t="str">
            <v>Cancelado</v>
          </cell>
        </row>
        <row r="541">
          <cell r="A541" t="str">
            <v>31.556.923/0001-58</v>
          </cell>
          <cell r="B541" t="str">
            <v>Cancelado</v>
          </cell>
        </row>
        <row r="542">
          <cell r="A542" t="str">
            <v>16.550.284/0001-20</v>
          </cell>
          <cell r="B542" t="str">
            <v>Suspenso</v>
          </cell>
        </row>
        <row r="543">
          <cell r="A543" t="str">
            <v>28.314.858/0002-20</v>
          </cell>
          <cell r="B543" t="str">
            <v>Cancelado</v>
          </cell>
        </row>
        <row r="544">
          <cell r="A544" t="str">
            <v>04.440.209/0001-27</v>
          </cell>
          <cell r="B544" t="str">
            <v>Ativo</v>
          </cell>
        </row>
        <row r="545">
          <cell r="A545" t="str">
            <v>04.440.209/0003-99</v>
          </cell>
          <cell r="B545" t="str">
            <v>Suspenso</v>
          </cell>
        </row>
        <row r="546">
          <cell r="A546" t="str">
            <v>04.488.803/0002-79</v>
          </cell>
          <cell r="B546" t="str">
            <v>Cancelado</v>
          </cell>
        </row>
        <row r="547">
          <cell r="A547" t="str">
            <v>04.488.803/0001-98</v>
          </cell>
          <cell r="B547" t="str">
            <v>Cancelado</v>
          </cell>
        </row>
        <row r="548">
          <cell r="A548" t="str">
            <v>24.526.020/0001-69</v>
          </cell>
          <cell r="B548" t="str">
            <v>Cancelado</v>
          </cell>
        </row>
        <row r="549">
          <cell r="A549" t="str">
            <v>06.888.387/0001-40</v>
          </cell>
          <cell r="B549" t="str">
            <v>Cancelado</v>
          </cell>
        </row>
        <row r="550">
          <cell r="A550" t="str">
            <v>35.339.025/0001-07</v>
          </cell>
          <cell r="B550" t="str">
            <v>Cancelado</v>
          </cell>
        </row>
        <row r="551">
          <cell r="A551" t="str">
            <v>28.046.001/0001-96</v>
          </cell>
          <cell r="B551" t="str">
            <v>Cancelado</v>
          </cell>
        </row>
        <row r="552">
          <cell r="A552" t="str">
            <v>23.866.555/0001-16</v>
          </cell>
          <cell r="B552" t="str">
            <v>Cancelado</v>
          </cell>
        </row>
        <row r="553">
          <cell r="A553" t="str">
            <v>15.146.276/0001-50</v>
          </cell>
          <cell r="B553" t="str">
            <v>Cancelado</v>
          </cell>
        </row>
        <row r="554">
          <cell r="A554" t="str">
            <v>16.500.844/0001-31</v>
          </cell>
          <cell r="B554" t="str">
            <v>Cancelado</v>
          </cell>
        </row>
        <row r="555">
          <cell r="A555" t="str">
            <v>27.008.383/0001-09</v>
          </cell>
          <cell r="B555" t="str">
            <v>Cancelado</v>
          </cell>
        </row>
        <row r="556">
          <cell r="A556" t="str">
            <v>14.011.514/0001-57</v>
          </cell>
          <cell r="B556" t="str">
            <v>Cancelado</v>
          </cell>
        </row>
        <row r="557">
          <cell r="A557" t="str">
            <v>18.173.451/0001-96</v>
          </cell>
          <cell r="B557" t="str">
            <v>Cancelado</v>
          </cell>
        </row>
        <row r="558">
          <cell r="A558" t="str">
            <v>35.948.311/0001-61</v>
          </cell>
          <cell r="B558" t="str">
            <v>Ativo</v>
          </cell>
        </row>
        <row r="559">
          <cell r="A559" t="str">
            <v>02.677.074/0001-92</v>
          </cell>
          <cell r="B559" t="str">
            <v>Cancelado</v>
          </cell>
        </row>
        <row r="560">
          <cell r="A560" t="str">
            <v>20.377.525/0001-58</v>
          </cell>
          <cell r="B560" t="str">
            <v>Em Elaboração</v>
          </cell>
        </row>
        <row r="561">
          <cell r="A561" t="str">
            <v>02.018.080/0001-38</v>
          </cell>
          <cell r="B561" t="str">
            <v>Cancelado</v>
          </cell>
        </row>
        <row r="562">
          <cell r="A562" t="str">
            <v>26.087.593/0001-69</v>
          </cell>
          <cell r="B562" t="str">
            <v>Cancelado</v>
          </cell>
        </row>
        <row r="563">
          <cell r="A563" t="str">
            <v>27.616.413/0001-51</v>
          </cell>
          <cell r="B563" t="str">
            <v>Cancelado</v>
          </cell>
        </row>
        <row r="564">
          <cell r="A564" t="str">
            <v>34.224.666/0001-45</v>
          </cell>
          <cell r="B564" t="str">
            <v>Cancelado</v>
          </cell>
        </row>
        <row r="565">
          <cell r="A565" t="str">
            <v>09.244.810/0001-68</v>
          </cell>
          <cell r="B565" t="str">
            <v>Cancelado</v>
          </cell>
        </row>
        <row r="566">
          <cell r="A566" t="str">
            <v>33.283.974/0001-89</v>
          </cell>
          <cell r="B566" t="str">
            <v>Cancelado</v>
          </cell>
        </row>
        <row r="567">
          <cell r="A567" t="str">
            <v>39.580.970/0001-49</v>
          </cell>
          <cell r="B567" t="str">
            <v>Ativo</v>
          </cell>
        </row>
        <row r="568">
          <cell r="A568" t="str">
            <v>36.647.122/0001-11</v>
          </cell>
          <cell r="B568" t="str">
            <v>Cancelado</v>
          </cell>
        </row>
        <row r="569">
          <cell r="A569" t="str">
            <v>35.809.255/0001-84</v>
          </cell>
          <cell r="B569" t="str">
            <v>Cancelado</v>
          </cell>
        </row>
        <row r="570">
          <cell r="A570" t="str">
            <v>09.479.190/0001-46</v>
          </cell>
          <cell r="B570" t="str">
            <v>Ativo</v>
          </cell>
        </row>
        <row r="571">
          <cell r="A571" t="str">
            <v>05.094.986/0001-20</v>
          </cell>
          <cell r="B571" t="str">
            <v>Cancelado</v>
          </cell>
        </row>
        <row r="572">
          <cell r="A572" t="str">
            <v>36.544.012/0001-24</v>
          </cell>
          <cell r="B572" t="str">
            <v>Cancelado</v>
          </cell>
        </row>
        <row r="573">
          <cell r="A573" t="str">
            <v>14.367.680/0001-90</v>
          </cell>
          <cell r="B573" t="str">
            <v>Cancelado</v>
          </cell>
        </row>
        <row r="574">
          <cell r="A574" t="str">
            <v>14.075.114/0001-05</v>
          </cell>
          <cell r="B574" t="str">
            <v>Em Elaboração</v>
          </cell>
        </row>
        <row r="575">
          <cell r="A575" t="str">
            <v>07.624.776/0001-21</v>
          </cell>
          <cell r="B575" t="str">
            <v>Cancelado</v>
          </cell>
        </row>
        <row r="576">
          <cell r="A576" t="str">
            <v>02.638.684/0001-87</v>
          </cell>
          <cell r="B576" t="str">
            <v>Cancelado</v>
          </cell>
        </row>
        <row r="577">
          <cell r="A577" t="str">
            <v>32.193.794/0001-43</v>
          </cell>
          <cell r="B577" t="str">
            <v>Cancelado</v>
          </cell>
        </row>
        <row r="578">
          <cell r="A578" t="str">
            <v>33.121.097/0001-40</v>
          </cell>
          <cell r="B578" t="str">
            <v>Ativo</v>
          </cell>
        </row>
        <row r="579">
          <cell r="A579" t="str">
            <v>36.783.289/0001-00</v>
          </cell>
          <cell r="B579" t="str">
            <v>Cancelado</v>
          </cell>
        </row>
        <row r="580">
          <cell r="A580" t="str">
            <v>27.634.847/0001-84</v>
          </cell>
          <cell r="B580" t="str">
            <v>Cancelado</v>
          </cell>
        </row>
        <row r="581">
          <cell r="A581" t="str">
            <v>35.542.147/0001-98</v>
          </cell>
          <cell r="B581" t="str">
            <v>Cancelado</v>
          </cell>
        </row>
        <row r="582">
          <cell r="A582" t="str">
            <v>26.605.957/0001-55</v>
          </cell>
          <cell r="B582" t="str">
            <v>Cancelado</v>
          </cell>
        </row>
        <row r="583">
          <cell r="A583" t="str">
            <v>26.703.695/0001-61</v>
          </cell>
          <cell r="B583" t="str">
            <v>Cancelado</v>
          </cell>
        </row>
        <row r="584">
          <cell r="A584" t="str">
            <v>37.742.877/0001-68</v>
          </cell>
          <cell r="B584" t="str">
            <v>Ativo</v>
          </cell>
        </row>
        <row r="585">
          <cell r="A585" t="str">
            <v>12.397.263/0001-65</v>
          </cell>
          <cell r="B585" t="str">
            <v>Ativo</v>
          </cell>
        </row>
        <row r="586">
          <cell r="A586" t="str">
            <v>32.128.593/0001-62</v>
          </cell>
          <cell r="B586" t="str">
            <v>Ativo</v>
          </cell>
        </row>
        <row r="587">
          <cell r="A587" t="str">
            <v>18.505.486/0001-85</v>
          </cell>
          <cell r="B587" t="str">
            <v>Cancelado</v>
          </cell>
        </row>
        <row r="588">
          <cell r="A588" t="str">
            <v>19.440.600/0001-07</v>
          </cell>
          <cell r="B588" t="str">
            <v>Ativo</v>
          </cell>
        </row>
        <row r="589">
          <cell r="A589" t="str">
            <v>39.845.382/0001-90</v>
          </cell>
          <cell r="B589" t="str">
            <v>Ativo</v>
          </cell>
        </row>
        <row r="590">
          <cell r="A590" t="str">
            <v>34.299.739/0001-68</v>
          </cell>
          <cell r="B590" t="str">
            <v>Cancelado</v>
          </cell>
        </row>
        <row r="591">
          <cell r="A591" t="str">
            <v>02.164.732/0001-42</v>
          </cell>
          <cell r="B591" t="str">
            <v>Cancelado</v>
          </cell>
        </row>
        <row r="592">
          <cell r="A592" t="str">
            <v>28.157.746/0001-22</v>
          </cell>
          <cell r="B592" t="str">
            <v>Em Elaboração</v>
          </cell>
        </row>
        <row r="593">
          <cell r="A593" t="str">
            <v>32.313.928/0001-12</v>
          </cell>
          <cell r="B593" t="str">
            <v>Cancelado</v>
          </cell>
        </row>
        <row r="594">
          <cell r="A594" t="str">
            <v>34.113.558/0001-03</v>
          </cell>
          <cell r="B594" t="str">
            <v>Cancelado</v>
          </cell>
        </row>
        <row r="595">
          <cell r="A595" t="str">
            <v>33.585.054/0001-15</v>
          </cell>
          <cell r="B595" t="str">
            <v>Cancelado</v>
          </cell>
        </row>
        <row r="596">
          <cell r="A596" t="str">
            <v>09.109.523/0001-45</v>
          </cell>
          <cell r="B596" t="str">
            <v>Cancelado</v>
          </cell>
        </row>
        <row r="597">
          <cell r="A597" t="str">
            <v>22.071.139/0001-69</v>
          </cell>
          <cell r="B597" t="str">
            <v>Cancelado</v>
          </cell>
        </row>
        <row r="598">
          <cell r="A598" t="str">
            <v>10.290.562/0001-70</v>
          </cell>
          <cell r="B598" t="str">
            <v>Cancelado</v>
          </cell>
        </row>
        <row r="599">
          <cell r="A599" t="str">
            <v>28.026.350/0001-46</v>
          </cell>
          <cell r="B599" t="str">
            <v>Cancelado</v>
          </cell>
        </row>
        <row r="600">
          <cell r="A600" t="str">
            <v>21.351.428/0001-59</v>
          </cell>
          <cell r="B600" t="str">
            <v>Cancelado</v>
          </cell>
        </row>
        <row r="601">
          <cell r="A601" t="str">
            <v>34.916.612/0001-40</v>
          </cell>
          <cell r="B601" t="str">
            <v>Ativo</v>
          </cell>
        </row>
        <row r="602">
          <cell r="A602" t="str">
            <v>19.590.557/0001-58</v>
          </cell>
          <cell r="B602" t="str">
            <v>Cancelado</v>
          </cell>
        </row>
        <row r="603">
          <cell r="A603" t="str">
            <v>49.363.195/0001-23</v>
          </cell>
          <cell r="B603" t="str">
            <v>Cancelado</v>
          </cell>
        </row>
        <row r="604">
          <cell r="A604" t="str">
            <v>23.925.542/0001-70</v>
          </cell>
          <cell r="B604" t="str">
            <v>Cancelado</v>
          </cell>
        </row>
        <row r="605">
          <cell r="A605" t="str">
            <v>34.455.572/0001-87</v>
          </cell>
          <cell r="B605" t="str">
            <v>Ativo</v>
          </cell>
        </row>
        <row r="606">
          <cell r="A606" t="str">
            <v>37.014.828/0001-09</v>
          </cell>
          <cell r="B606" t="str">
            <v>Ativo</v>
          </cell>
        </row>
        <row r="607">
          <cell r="A607" t="str">
            <v>36.761.461/0001-24</v>
          </cell>
          <cell r="B607" t="str">
            <v>Cancelado</v>
          </cell>
        </row>
        <row r="608">
          <cell r="A608" t="str">
            <v>09.505.037/0001-46</v>
          </cell>
          <cell r="B608" t="str">
            <v>Suspenso</v>
          </cell>
        </row>
        <row r="609">
          <cell r="A609" t="str">
            <v>17.882.142/0001-22</v>
          </cell>
          <cell r="B609" t="str">
            <v>Ativo</v>
          </cell>
        </row>
        <row r="610">
          <cell r="A610" t="str">
            <v>33.450.661/0001-78</v>
          </cell>
          <cell r="B610" t="str">
            <v>Ativo</v>
          </cell>
        </row>
        <row r="611">
          <cell r="A611" t="str">
            <v>25.176.732/0001-68</v>
          </cell>
          <cell r="B611" t="str">
            <v>Cancelado</v>
          </cell>
        </row>
        <row r="612">
          <cell r="A612" t="str">
            <v>36.199.670/0001-26</v>
          </cell>
          <cell r="B612" t="str">
            <v>Cancelado</v>
          </cell>
        </row>
        <row r="613">
          <cell r="A613" t="str">
            <v>34.294.192/0001-08</v>
          </cell>
          <cell r="B613" t="str">
            <v>Ativo</v>
          </cell>
        </row>
        <row r="614">
          <cell r="A614" t="str">
            <v>18.287.624/0001-05</v>
          </cell>
          <cell r="B614" t="str">
            <v>Ativo</v>
          </cell>
        </row>
        <row r="615">
          <cell r="A615" t="str">
            <v>10.809.510/0001-68</v>
          </cell>
          <cell r="B615" t="str">
            <v>Cancelado</v>
          </cell>
        </row>
        <row r="616">
          <cell r="A616" t="str">
            <v>26.701.261/0001-22</v>
          </cell>
          <cell r="B616" t="str">
            <v>Cancelado</v>
          </cell>
        </row>
        <row r="617">
          <cell r="A617" t="str">
            <v>26.866.144/0001-19</v>
          </cell>
          <cell r="B617" t="str">
            <v>Cancelado</v>
          </cell>
        </row>
        <row r="618">
          <cell r="A618" t="str">
            <v>30.428.511/0001-70</v>
          </cell>
          <cell r="B618" t="str">
            <v>Cancelado</v>
          </cell>
        </row>
        <row r="619">
          <cell r="A619" t="str">
            <v>27.518.389/0001-18</v>
          </cell>
          <cell r="B619" t="str">
            <v>Cancelado</v>
          </cell>
        </row>
        <row r="620">
          <cell r="A620" t="str">
            <v>32.019.369/0001-32</v>
          </cell>
          <cell r="B620" t="str">
            <v>Cancelado</v>
          </cell>
        </row>
        <row r="621">
          <cell r="A621" t="str">
            <v>33.325.197/0001-98</v>
          </cell>
          <cell r="B621" t="str">
            <v>Ativo</v>
          </cell>
        </row>
        <row r="622">
          <cell r="A622" t="str">
            <v>24.130.574/0001-42</v>
          </cell>
          <cell r="B622" t="str">
            <v>Cancelado</v>
          </cell>
        </row>
        <row r="623">
          <cell r="A623" t="str">
            <v>33.725.241/0001-57</v>
          </cell>
          <cell r="B623" t="str">
            <v>Cancelado</v>
          </cell>
        </row>
        <row r="624">
          <cell r="A624" t="str">
            <v>36.369.813/0001-09</v>
          </cell>
          <cell r="B624" t="str">
            <v>Cancelado</v>
          </cell>
        </row>
        <row r="625">
          <cell r="A625" t="str">
            <v>02.688.797/0001-97</v>
          </cell>
          <cell r="B625" t="str">
            <v>Cancelado</v>
          </cell>
        </row>
        <row r="626">
          <cell r="A626" t="str">
            <v>29.175.813/0001-02</v>
          </cell>
          <cell r="B626" t="str">
            <v>Cancelado</v>
          </cell>
        </row>
        <row r="627">
          <cell r="A627" t="str">
            <v>28.878.135/0001-73</v>
          </cell>
          <cell r="B627" t="str">
            <v>Cancelado</v>
          </cell>
        </row>
        <row r="628">
          <cell r="A628" t="str">
            <v>32.015.061/0001-19</v>
          </cell>
          <cell r="B628" t="str">
            <v>Ativo</v>
          </cell>
        </row>
        <row r="629">
          <cell r="A629" t="str">
            <v>25.051.365/0001-76</v>
          </cell>
          <cell r="B629" t="str">
            <v>Cancelado</v>
          </cell>
        </row>
        <row r="630">
          <cell r="A630" t="str">
            <v>23.783.612/0001-01</v>
          </cell>
          <cell r="B630" t="str">
            <v>Ativo</v>
          </cell>
        </row>
        <row r="631">
          <cell r="A631" t="str">
            <v>27.445.542/0001-24</v>
          </cell>
          <cell r="B631" t="str">
            <v>Ativo</v>
          </cell>
        </row>
        <row r="632">
          <cell r="A632" t="str">
            <v>28.207.717/0001-28</v>
          </cell>
          <cell r="B632" t="str">
            <v>Ativo</v>
          </cell>
        </row>
        <row r="633">
          <cell r="A633" t="str">
            <v>21.558.544/0001-43</v>
          </cell>
          <cell r="B633" t="str">
            <v>Ativo</v>
          </cell>
        </row>
        <row r="634">
          <cell r="A634" t="str">
            <v>27.272.919/0001-90</v>
          </cell>
          <cell r="B634" t="str">
            <v>Cancelado</v>
          </cell>
        </row>
        <row r="635">
          <cell r="A635" t="str">
            <v>22.576.677/0001-05</v>
          </cell>
          <cell r="B635" t="str">
            <v>Ativo</v>
          </cell>
        </row>
        <row r="636">
          <cell r="A636" t="str">
            <v>26.520.498/0001-07</v>
          </cell>
          <cell r="B636" t="str">
            <v>Cancelado</v>
          </cell>
        </row>
        <row r="637">
          <cell r="A637" t="str">
            <v>34.610.492/0001-59</v>
          </cell>
          <cell r="B637" t="str">
            <v>Cancelado</v>
          </cell>
        </row>
        <row r="638">
          <cell r="A638" t="str">
            <v>32.968.123/0001-07</v>
          </cell>
          <cell r="B638" t="str">
            <v>Cancelado</v>
          </cell>
        </row>
        <row r="639">
          <cell r="A639" t="str">
            <v>22.664.382/0001-90</v>
          </cell>
          <cell r="B639" t="str">
            <v>Em Elaboração</v>
          </cell>
        </row>
        <row r="640">
          <cell r="A640" t="str">
            <v>22.224.481/0001-51</v>
          </cell>
          <cell r="B640" t="str">
            <v>Cancelado</v>
          </cell>
        </row>
        <row r="641">
          <cell r="A641" t="str">
            <v>06.352.406/0001-10</v>
          </cell>
          <cell r="B641" t="str">
            <v>Ativo</v>
          </cell>
        </row>
        <row r="642">
          <cell r="A642" t="str">
            <v>35.691.940/0001-59</v>
          </cell>
          <cell r="B642" t="str">
            <v>Suspenso</v>
          </cell>
        </row>
        <row r="643">
          <cell r="A643" t="str">
            <v>36.351.075/0001-64</v>
          </cell>
          <cell r="B643" t="str">
            <v>Ativo</v>
          </cell>
        </row>
        <row r="644">
          <cell r="A644" t="str">
            <v>26.149.452/0001-23</v>
          </cell>
          <cell r="B644" t="str">
            <v>Cancelado</v>
          </cell>
        </row>
        <row r="645">
          <cell r="A645" t="str">
            <v>34.794.926/0001-18</v>
          </cell>
          <cell r="B645" t="str">
            <v>Cancelado</v>
          </cell>
        </row>
        <row r="646">
          <cell r="A646" t="str">
            <v>10.754.149/0001-10</v>
          </cell>
          <cell r="B646" t="str">
            <v>Cancelado</v>
          </cell>
        </row>
        <row r="647">
          <cell r="A647" t="str">
            <v>10.754.149/0001-10</v>
          </cell>
          <cell r="B647" t="str">
            <v>Suspenso</v>
          </cell>
        </row>
        <row r="648">
          <cell r="A648" t="str">
            <v>35.485.035/0001-42</v>
          </cell>
          <cell r="B648" t="str">
            <v>Cancelado</v>
          </cell>
        </row>
        <row r="649">
          <cell r="A649" t="str">
            <v>68.148.675/0001-16</v>
          </cell>
          <cell r="B649" t="str">
            <v>Ativo</v>
          </cell>
        </row>
        <row r="650">
          <cell r="A650" t="str">
            <v>40.338.671/0001-81</v>
          </cell>
          <cell r="B650" t="str">
            <v>Em Elaboração</v>
          </cell>
        </row>
        <row r="651">
          <cell r="A651" t="str">
            <v>32.299.973/0002-40</v>
          </cell>
          <cell r="B651" t="str">
            <v>Cancelado</v>
          </cell>
        </row>
        <row r="652">
          <cell r="A652" t="str">
            <v>34.675.905/0001-83</v>
          </cell>
          <cell r="B652" t="str">
            <v>Suspenso</v>
          </cell>
        </row>
        <row r="653">
          <cell r="A653" t="str">
            <v>09.379.671/0001-80</v>
          </cell>
          <cell r="B653" t="str">
            <v>Cancelado</v>
          </cell>
        </row>
        <row r="654">
          <cell r="A654" t="str">
            <v>30.173.858/0001-19</v>
          </cell>
          <cell r="B654" t="str">
            <v>Ativo</v>
          </cell>
        </row>
        <row r="655">
          <cell r="A655" t="str">
            <v>16.513.609/0001-02</v>
          </cell>
          <cell r="B655" t="str">
            <v>Cancelado</v>
          </cell>
        </row>
        <row r="656">
          <cell r="A656" t="str">
            <v>27.878.713/0001-09</v>
          </cell>
          <cell r="B656" t="str">
            <v>Cancelado</v>
          </cell>
        </row>
        <row r="657">
          <cell r="A657" t="str">
            <v>05.684.769/0001-90</v>
          </cell>
          <cell r="B657" t="str">
            <v>Cancelado</v>
          </cell>
        </row>
        <row r="658">
          <cell r="A658" t="str">
            <v>11.844.593/0001-99</v>
          </cell>
          <cell r="B658" t="str">
            <v>Cancelado</v>
          </cell>
        </row>
        <row r="659">
          <cell r="A659" t="str">
            <v>66.572.115/0001-69</v>
          </cell>
          <cell r="B659" t="str">
            <v>Cancelado</v>
          </cell>
        </row>
        <row r="660">
          <cell r="A660" t="str">
            <v>09.032.105/0001-05</v>
          </cell>
          <cell r="B660" t="str">
            <v>Cancelado</v>
          </cell>
        </row>
        <row r="661">
          <cell r="A661" t="str">
            <v>19.722.509/0001-76</v>
          </cell>
          <cell r="B661" t="str">
            <v>Cancelado</v>
          </cell>
        </row>
        <row r="662">
          <cell r="A662" t="str">
            <v>30.622.069/0001-18</v>
          </cell>
          <cell r="B662" t="str">
            <v>Cancelado</v>
          </cell>
        </row>
        <row r="663">
          <cell r="A663" t="str">
            <v>30.511.572/0001-04</v>
          </cell>
          <cell r="B663" t="str">
            <v>Cancelado</v>
          </cell>
        </row>
        <row r="664">
          <cell r="A664" t="str">
            <v>30.455.328/0001-63</v>
          </cell>
          <cell r="B664" t="str">
            <v>Cancelado</v>
          </cell>
        </row>
        <row r="665">
          <cell r="A665" t="str">
            <v>12.359.834/0001-77</v>
          </cell>
          <cell r="B665" t="str">
            <v>Ativo</v>
          </cell>
        </row>
        <row r="666">
          <cell r="A666" t="str">
            <v>33.928.536/0001-20</v>
          </cell>
          <cell r="B666" t="str">
            <v>Ativo</v>
          </cell>
        </row>
        <row r="667">
          <cell r="A667" t="str">
            <v>21.568.806/0001-50</v>
          </cell>
          <cell r="B667" t="str">
            <v>Cancelado</v>
          </cell>
        </row>
        <row r="668">
          <cell r="A668" t="str">
            <v>21.568.806/0003-12</v>
          </cell>
          <cell r="B668" t="str">
            <v>Cancelado</v>
          </cell>
        </row>
        <row r="669">
          <cell r="A669" t="str">
            <v>21.568.806/0004-01</v>
          </cell>
          <cell r="B669" t="str">
            <v>Cancelado</v>
          </cell>
        </row>
        <row r="670">
          <cell r="A670" t="str">
            <v>21.568.806/0005-84</v>
          </cell>
          <cell r="B670" t="str">
            <v>Cancelado</v>
          </cell>
        </row>
        <row r="671">
          <cell r="A671" t="str">
            <v>21.568.806/0002-31</v>
          </cell>
          <cell r="B671" t="str">
            <v>Cancelado</v>
          </cell>
        </row>
        <row r="672">
          <cell r="A672" t="str">
            <v>31.946.334/0001-86</v>
          </cell>
          <cell r="B672" t="str">
            <v>Cancelado</v>
          </cell>
        </row>
        <row r="673">
          <cell r="A673" t="str">
            <v>32.577.844/0001-96</v>
          </cell>
          <cell r="B673" t="str">
            <v>Cancelado</v>
          </cell>
        </row>
        <row r="674">
          <cell r="A674" t="str">
            <v>33.100.085/0001-39</v>
          </cell>
          <cell r="B674" t="str">
            <v>Cancelado</v>
          </cell>
        </row>
        <row r="675">
          <cell r="A675" t="str">
            <v>81.246.862/0001-09</v>
          </cell>
          <cell r="B675" t="str">
            <v>Cancelado</v>
          </cell>
        </row>
        <row r="676">
          <cell r="A676" t="str">
            <v>98.634.539/0001-05</v>
          </cell>
          <cell r="B676" t="str">
            <v>Cancelado</v>
          </cell>
        </row>
        <row r="677">
          <cell r="A677" t="str">
            <v>23.294.116/0001-86</v>
          </cell>
          <cell r="B677" t="str">
            <v>Cancelado</v>
          </cell>
        </row>
        <row r="678">
          <cell r="A678" t="str">
            <v>35.684.346/0001-30</v>
          </cell>
          <cell r="B678" t="str">
            <v>Cancelado</v>
          </cell>
        </row>
        <row r="679">
          <cell r="A679" t="str">
            <v>32.135.596/0001-23</v>
          </cell>
          <cell r="B679" t="str">
            <v>Ativo</v>
          </cell>
        </row>
        <row r="680">
          <cell r="A680" t="str">
            <v>31.426.880/0001-96</v>
          </cell>
          <cell r="B680" t="str">
            <v>Suspenso</v>
          </cell>
        </row>
        <row r="681">
          <cell r="A681" t="str">
            <v>29.806.889/0001-80</v>
          </cell>
          <cell r="B681" t="str">
            <v>Cancelado</v>
          </cell>
        </row>
        <row r="682">
          <cell r="A682" t="str">
            <v>28.974.373/0001-82</v>
          </cell>
          <cell r="B682" t="str">
            <v>Cancelado</v>
          </cell>
        </row>
        <row r="683">
          <cell r="A683" t="str">
            <v>01.445.847/0001-42</v>
          </cell>
          <cell r="B683" t="str">
            <v>Suspenso</v>
          </cell>
        </row>
        <row r="684">
          <cell r="A684" t="str">
            <v>103.983.327-62</v>
          </cell>
          <cell r="B684" t="str">
            <v>Cancelado</v>
          </cell>
        </row>
        <row r="685">
          <cell r="A685" t="str">
            <v>36.800.310/0001-38</v>
          </cell>
          <cell r="B685" t="str">
            <v>Ativo</v>
          </cell>
        </row>
        <row r="686">
          <cell r="A686" t="str">
            <v>31.457.425/0001-58</v>
          </cell>
          <cell r="B686" t="str">
            <v>Ativo</v>
          </cell>
        </row>
        <row r="687">
          <cell r="A687" t="str">
            <v>33.741.036/0001-85</v>
          </cell>
          <cell r="B687" t="str">
            <v>Cancelado</v>
          </cell>
        </row>
        <row r="688">
          <cell r="A688" t="str">
            <v>31.574.664/0001-98</v>
          </cell>
          <cell r="B688" t="str">
            <v>Cancelado</v>
          </cell>
        </row>
        <row r="689">
          <cell r="A689" t="str">
            <v>28.378.823/0001-74</v>
          </cell>
          <cell r="B689" t="str">
            <v>Cancelado</v>
          </cell>
        </row>
        <row r="690">
          <cell r="A690" t="str">
            <v>851.293.136-15</v>
          </cell>
          <cell r="B690" t="str">
            <v>Em Elaboração</v>
          </cell>
        </row>
        <row r="691">
          <cell r="A691" t="str">
            <v>35.348.883/0001-00</v>
          </cell>
          <cell r="B691" t="str">
            <v>Ativo</v>
          </cell>
        </row>
        <row r="692">
          <cell r="A692" t="str">
            <v>17.276.903/0001-00</v>
          </cell>
          <cell r="B692" t="str">
            <v>Ativo</v>
          </cell>
        </row>
        <row r="693">
          <cell r="A693" t="str">
            <v>39.286.798/0001-15</v>
          </cell>
          <cell r="B693" t="str">
            <v>Cancelado</v>
          </cell>
        </row>
        <row r="694">
          <cell r="A694" t="str">
            <v>23.741.686/0001-77</v>
          </cell>
          <cell r="B694" t="str">
            <v>Cancelado</v>
          </cell>
        </row>
        <row r="695">
          <cell r="A695" t="str">
            <v>13.397.979/0001-25</v>
          </cell>
          <cell r="B695" t="str">
            <v>Cancelado</v>
          </cell>
        </row>
        <row r="696">
          <cell r="A696" t="str">
            <v>31.634.776/0001-97</v>
          </cell>
          <cell r="B696" t="str">
            <v>Cancelado</v>
          </cell>
        </row>
        <row r="697">
          <cell r="A697" t="str">
            <v>26.645.068/0001-11</v>
          </cell>
          <cell r="B697" t="str">
            <v>Cancelado</v>
          </cell>
        </row>
        <row r="698">
          <cell r="A698" t="str">
            <v>33.857.097/0001-02</v>
          </cell>
          <cell r="B698" t="str">
            <v>Cancelado</v>
          </cell>
        </row>
        <row r="699">
          <cell r="A699" t="str">
            <v>24.637.907/0001-24</v>
          </cell>
          <cell r="B699" t="str">
            <v>Cancelado</v>
          </cell>
        </row>
        <row r="700">
          <cell r="A700" t="str">
            <v>34.944.016/0001-74</v>
          </cell>
          <cell r="B700" t="str">
            <v>Cancelado</v>
          </cell>
        </row>
        <row r="701">
          <cell r="A701" t="str">
            <v>30.810.904/0001-43</v>
          </cell>
          <cell r="B701" t="str">
            <v>Cancelado</v>
          </cell>
        </row>
        <row r="702">
          <cell r="A702" t="str">
            <v>21.689.267/0001-08</v>
          </cell>
          <cell r="B702" t="str">
            <v>Cancelado</v>
          </cell>
        </row>
        <row r="703">
          <cell r="A703" t="str">
            <v>35.423.923/0001-30</v>
          </cell>
          <cell r="B703" t="str">
            <v>Cancelado</v>
          </cell>
        </row>
        <row r="704">
          <cell r="A704" t="str">
            <v>19.761.464/0001-49</v>
          </cell>
          <cell r="B704" t="str">
            <v>Ativo</v>
          </cell>
        </row>
        <row r="705">
          <cell r="A705" t="str">
            <v>32.282.951/0001-97</v>
          </cell>
          <cell r="B705" t="str">
            <v>Ativo</v>
          </cell>
        </row>
        <row r="706">
          <cell r="A706" t="str">
            <v>38.112.056/0001-00</v>
          </cell>
          <cell r="B706" t="str">
            <v>Ativo</v>
          </cell>
        </row>
        <row r="707">
          <cell r="A707" t="str">
            <v>37.254.512/0001-94</v>
          </cell>
          <cell r="B707" t="str">
            <v>Cancelado</v>
          </cell>
        </row>
        <row r="708">
          <cell r="A708" t="str">
            <v>18.060.967/0001-24</v>
          </cell>
          <cell r="B708" t="str">
            <v>Suspenso</v>
          </cell>
        </row>
        <row r="709">
          <cell r="A709" t="str">
            <v>71.492.624/0001-11</v>
          </cell>
          <cell r="B709" t="str">
            <v>Cancelado</v>
          </cell>
        </row>
        <row r="710">
          <cell r="A710" t="str">
            <v>16.492.174/0001-59</v>
          </cell>
          <cell r="B710" t="str">
            <v>Ativo</v>
          </cell>
        </row>
        <row r="711">
          <cell r="A711" t="str">
            <v>05.518.129/0001-00</v>
          </cell>
          <cell r="B711" t="str">
            <v>Cancelado</v>
          </cell>
        </row>
        <row r="712">
          <cell r="A712" t="str">
            <v>28.205.583/0001-06</v>
          </cell>
          <cell r="B712" t="str">
            <v>Cancelado</v>
          </cell>
        </row>
        <row r="713">
          <cell r="A713" t="str">
            <v>25.234.597/0001-60</v>
          </cell>
          <cell r="B713" t="str">
            <v>Cancelado</v>
          </cell>
        </row>
        <row r="714">
          <cell r="A714" t="str">
            <v>23.047.268/0001-84</v>
          </cell>
          <cell r="B714" t="str">
            <v>Cancelado</v>
          </cell>
        </row>
        <row r="715">
          <cell r="A715" t="str">
            <v>29.796.814/0001-66</v>
          </cell>
          <cell r="B715" t="str">
            <v>Cancelado</v>
          </cell>
        </row>
        <row r="716">
          <cell r="A716" t="str">
            <v>33.764.590/0001-88</v>
          </cell>
          <cell r="B716" t="str">
            <v>Cancelado</v>
          </cell>
        </row>
        <row r="717">
          <cell r="A717" t="str">
            <v>23.568.709/0001-93</v>
          </cell>
          <cell r="B717" t="str">
            <v>Cancelado</v>
          </cell>
        </row>
        <row r="718">
          <cell r="A718" t="str">
            <v>24.502.236/0001-94</v>
          </cell>
          <cell r="B718" t="str">
            <v>Ativo</v>
          </cell>
        </row>
        <row r="719">
          <cell r="A719" t="str">
            <v>26.804.710/0001-68</v>
          </cell>
          <cell r="B719" t="str">
            <v>Em Elaboração</v>
          </cell>
        </row>
        <row r="720">
          <cell r="A720" t="str">
            <v>35.765.340/0001-98</v>
          </cell>
          <cell r="B720" t="str">
            <v>Ativo</v>
          </cell>
        </row>
        <row r="721">
          <cell r="A721" t="str">
            <v>23.655.345/0001-89</v>
          </cell>
          <cell r="B721" t="str">
            <v>Cancelado</v>
          </cell>
        </row>
        <row r="722">
          <cell r="A722" t="str">
            <v>34.399.267/0001-15</v>
          </cell>
          <cell r="B722" t="str">
            <v>Cancelado</v>
          </cell>
        </row>
        <row r="723">
          <cell r="A723" t="str">
            <v>34.551.254/0001-10</v>
          </cell>
          <cell r="B723" t="str">
            <v>Cancelado</v>
          </cell>
        </row>
        <row r="724">
          <cell r="A724" t="str">
            <v>24.745.681/0001-85</v>
          </cell>
          <cell r="B724" t="str">
            <v>Cancelado</v>
          </cell>
        </row>
        <row r="725">
          <cell r="A725" t="str">
            <v>14.785.722/0001-03</v>
          </cell>
          <cell r="B725" t="str">
            <v>Cancelado</v>
          </cell>
        </row>
        <row r="726">
          <cell r="A726" t="str">
            <v>21.673.766/0001-07</v>
          </cell>
          <cell r="B726" t="str">
            <v>Ativo</v>
          </cell>
        </row>
        <row r="727">
          <cell r="A727" t="str">
            <v>06.095.674/0001-01</v>
          </cell>
          <cell r="B727" t="str">
            <v>Cancelado</v>
          </cell>
        </row>
        <row r="728">
          <cell r="A728" t="str">
            <v>32.147.078/0001-20</v>
          </cell>
          <cell r="B728" t="str">
            <v>Cancelado</v>
          </cell>
        </row>
        <row r="729">
          <cell r="A729" t="str">
            <v>40.118.846/0001-45</v>
          </cell>
          <cell r="B729" t="str">
            <v>Ativo</v>
          </cell>
        </row>
        <row r="730">
          <cell r="A730" t="str">
            <v>28.842.619/0001-62</v>
          </cell>
          <cell r="B730" t="str">
            <v>Ativo</v>
          </cell>
        </row>
        <row r="731">
          <cell r="A731" t="str">
            <v>33.262.116/0001-58</v>
          </cell>
          <cell r="B731" t="str">
            <v>Cancelado</v>
          </cell>
        </row>
        <row r="732">
          <cell r="A732" t="str">
            <v>60.591.344/0001-44</v>
          </cell>
          <cell r="B732" t="str">
            <v>Cancelado</v>
          </cell>
        </row>
        <row r="733">
          <cell r="A733" t="str">
            <v>33.489.509/0001-07</v>
          </cell>
          <cell r="B733" t="str">
            <v>Cancelado</v>
          </cell>
        </row>
        <row r="734">
          <cell r="A734" t="str">
            <v>24.860.383/0001-36</v>
          </cell>
          <cell r="B734" t="str">
            <v>Cancelado</v>
          </cell>
        </row>
        <row r="735">
          <cell r="A735" t="str">
            <v>30.170.094/0001-08</v>
          </cell>
          <cell r="B735" t="str">
            <v>Cancelado</v>
          </cell>
        </row>
        <row r="736">
          <cell r="A736" t="str">
            <v>29.470.428/0001-80</v>
          </cell>
          <cell r="B736" t="str">
            <v>Ativo</v>
          </cell>
        </row>
        <row r="737">
          <cell r="A737" t="str">
            <v>30.117.569/0001-00</v>
          </cell>
          <cell r="B737" t="str">
            <v>Ativo</v>
          </cell>
        </row>
        <row r="738">
          <cell r="A738" t="str">
            <v>31.325.692/0001-71</v>
          </cell>
          <cell r="B738" t="str">
            <v>Cancelado</v>
          </cell>
        </row>
        <row r="739">
          <cell r="A739" t="str">
            <v>28.638.725/0001-29</v>
          </cell>
          <cell r="B739" t="str">
            <v>Cancelado</v>
          </cell>
        </row>
        <row r="740">
          <cell r="A740" t="str">
            <v>33.399.118/0001-93</v>
          </cell>
          <cell r="B740" t="str">
            <v>Cancelado</v>
          </cell>
        </row>
        <row r="741">
          <cell r="A741" t="str">
            <v>16.748.677/0001-42</v>
          </cell>
          <cell r="B741" t="str">
            <v>Cancelado</v>
          </cell>
        </row>
        <row r="742">
          <cell r="A742" t="str">
            <v>14.826.365/0001-84</v>
          </cell>
          <cell r="B742" t="str">
            <v>Suspenso</v>
          </cell>
        </row>
        <row r="743">
          <cell r="A743" t="str">
            <v>18.957.521/0001-05</v>
          </cell>
          <cell r="B743" t="str">
            <v>Cancelado</v>
          </cell>
        </row>
        <row r="744">
          <cell r="A744" t="str">
            <v>02.249.127/0001-74</v>
          </cell>
          <cell r="B744" t="str">
            <v>Ativo</v>
          </cell>
        </row>
        <row r="745">
          <cell r="A745" t="str">
            <v>34.998.189/0001-75</v>
          </cell>
          <cell r="B745" t="str">
            <v>Cancelado</v>
          </cell>
        </row>
        <row r="746">
          <cell r="A746" t="str">
            <v>028.471.721-57</v>
          </cell>
          <cell r="B746" t="str">
            <v>Cancelado</v>
          </cell>
        </row>
        <row r="747">
          <cell r="A747" t="str">
            <v>28.072.147/0001-06</v>
          </cell>
          <cell r="B747" t="str">
            <v>Cancelado</v>
          </cell>
        </row>
        <row r="748">
          <cell r="A748" t="str">
            <v>52.829.963/0001-04</v>
          </cell>
          <cell r="B748" t="str">
            <v>Cancelado</v>
          </cell>
        </row>
        <row r="749">
          <cell r="A749" t="str">
            <v>25.024.551/0002-05</v>
          </cell>
          <cell r="B749" t="str">
            <v>Ativo</v>
          </cell>
        </row>
        <row r="750">
          <cell r="A750" t="str">
            <v>31.919.309/0001-03</v>
          </cell>
          <cell r="B750" t="str">
            <v>Cancelado</v>
          </cell>
        </row>
        <row r="751">
          <cell r="A751" t="str">
            <v>30.590.297/0001-53</v>
          </cell>
          <cell r="B751" t="str">
            <v>Cancelado</v>
          </cell>
        </row>
        <row r="752">
          <cell r="A752" t="str">
            <v>36.274.494/0001-40</v>
          </cell>
          <cell r="B752" t="str">
            <v>Cancelado</v>
          </cell>
        </row>
        <row r="753">
          <cell r="A753" t="str">
            <v>24.041.286/0001-11</v>
          </cell>
          <cell r="B753" t="str">
            <v>Ativo</v>
          </cell>
        </row>
        <row r="754">
          <cell r="A754" t="str">
            <v>21.543.352/0001-63</v>
          </cell>
          <cell r="B754" t="str">
            <v>Cancelado</v>
          </cell>
        </row>
        <row r="755">
          <cell r="A755" t="str">
            <v>36.940.442/0001-65</v>
          </cell>
          <cell r="B755" t="str">
            <v>Cancelado</v>
          </cell>
        </row>
        <row r="756">
          <cell r="A756" t="str">
            <v>69.692.846/0001-36</v>
          </cell>
          <cell r="B756" t="str">
            <v>Cancelado</v>
          </cell>
        </row>
        <row r="757">
          <cell r="A757" t="str">
            <v>87.722.238/0001-09</v>
          </cell>
          <cell r="B757" t="str">
            <v>Ativo</v>
          </cell>
        </row>
        <row r="758">
          <cell r="A758" t="str">
            <v>20.916.150/0001-57</v>
          </cell>
          <cell r="B758" t="str">
            <v>Cancelado</v>
          </cell>
        </row>
        <row r="759">
          <cell r="A759" t="str">
            <v>29.521.243/0001-57</v>
          </cell>
          <cell r="B759" t="str">
            <v>Cancelado</v>
          </cell>
        </row>
        <row r="760">
          <cell r="A760" t="str">
            <v>30.516.134/0001-20</v>
          </cell>
          <cell r="B760" t="str">
            <v>Cancelado</v>
          </cell>
        </row>
        <row r="761">
          <cell r="A761" t="str">
            <v>29.891.789/0001-08</v>
          </cell>
          <cell r="B761" t="str">
            <v>Cancelado</v>
          </cell>
        </row>
        <row r="762">
          <cell r="A762" t="str">
            <v>85.628.232/0001-41</v>
          </cell>
          <cell r="B762" t="str">
            <v>Cancelado</v>
          </cell>
        </row>
        <row r="763">
          <cell r="A763" t="str">
            <v>33.614.479/0001-05</v>
          </cell>
          <cell r="B763" t="str">
            <v>Cancelado</v>
          </cell>
        </row>
        <row r="764">
          <cell r="A764" t="str">
            <v>13.921.279/0001-98</v>
          </cell>
          <cell r="B764" t="str">
            <v>Cancelado</v>
          </cell>
        </row>
        <row r="765">
          <cell r="A765" t="str">
            <v>31.845.339/0001-12</v>
          </cell>
          <cell r="B765" t="str">
            <v>Cancelado</v>
          </cell>
        </row>
        <row r="766">
          <cell r="A766" t="str">
            <v>15.191.734/0001-72</v>
          </cell>
          <cell r="B766" t="str">
            <v>Cancelado</v>
          </cell>
        </row>
        <row r="767">
          <cell r="A767" t="str">
            <v>09.212.802/0001-30</v>
          </cell>
          <cell r="B767" t="str">
            <v>Cancelado</v>
          </cell>
        </row>
        <row r="768">
          <cell r="A768" t="str">
            <v>12.423.402/0001-88</v>
          </cell>
          <cell r="B768" t="str">
            <v>Cancelado</v>
          </cell>
        </row>
        <row r="769">
          <cell r="A769" t="str">
            <v>26.622.828/0001-75</v>
          </cell>
          <cell r="B769" t="str">
            <v>Cancelado</v>
          </cell>
        </row>
        <row r="770">
          <cell r="A770" t="str">
            <v>32.749.215/0001-04</v>
          </cell>
          <cell r="B770" t="str">
            <v>Cancelado</v>
          </cell>
        </row>
        <row r="771">
          <cell r="A771" t="str">
            <v>29.982.558/0001-00</v>
          </cell>
          <cell r="B771" t="str">
            <v>Cancelado</v>
          </cell>
        </row>
        <row r="772">
          <cell r="A772" t="str">
            <v>28.617.086/0001-15</v>
          </cell>
          <cell r="B772" t="str">
            <v>Ativo</v>
          </cell>
        </row>
        <row r="773">
          <cell r="A773" t="str">
            <v>28.186.876/0001-93</v>
          </cell>
          <cell r="B773" t="str">
            <v>Cancelado</v>
          </cell>
        </row>
        <row r="774">
          <cell r="A774" t="str">
            <v>15.620.781/0001-94</v>
          </cell>
          <cell r="B774" t="str">
            <v>Cancelado</v>
          </cell>
        </row>
        <row r="775">
          <cell r="A775" t="str">
            <v>35.806.217/0001-78</v>
          </cell>
          <cell r="B775" t="str">
            <v>Ativo</v>
          </cell>
        </row>
        <row r="776">
          <cell r="A776" t="str">
            <v>25.307.160/0001-09</v>
          </cell>
          <cell r="B776" t="str">
            <v>Cancelado</v>
          </cell>
        </row>
        <row r="777">
          <cell r="A777" t="str">
            <v>09.459.999/0001-06</v>
          </cell>
          <cell r="B777" t="str">
            <v>Cancelado</v>
          </cell>
        </row>
        <row r="778">
          <cell r="A778" t="str">
            <v>73.901.803/0001-90</v>
          </cell>
          <cell r="B778" t="str">
            <v>Cancelado</v>
          </cell>
        </row>
        <row r="779">
          <cell r="A779" t="str">
            <v>09.102.446/0001-00</v>
          </cell>
          <cell r="B779" t="str">
            <v>Cancelado</v>
          </cell>
        </row>
        <row r="780">
          <cell r="A780" t="str">
            <v>01.253.099/0001-04</v>
          </cell>
          <cell r="B780" t="str">
            <v>Cancelado</v>
          </cell>
        </row>
        <row r="781">
          <cell r="A781" t="str">
            <v>36.371.526/0001-25</v>
          </cell>
          <cell r="B781" t="str">
            <v>Cancelado</v>
          </cell>
        </row>
        <row r="782">
          <cell r="A782" t="str">
            <v>036.165.065-57</v>
          </cell>
          <cell r="B782" t="str">
            <v>Suspenso</v>
          </cell>
        </row>
        <row r="783">
          <cell r="A783" t="str">
            <v>27.808.845/0001-64</v>
          </cell>
          <cell r="B783" t="str">
            <v>Cancelado</v>
          </cell>
        </row>
        <row r="784">
          <cell r="A784" t="str">
            <v>38.445.736/0001-46</v>
          </cell>
          <cell r="B784" t="str">
            <v>Ativo</v>
          </cell>
        </row>
        <row r="785">
          <cell r="A785" t="str">
            <v>61.791.926/0001-37</v>
          </cell>
          <cell r="B785" t="str">
            <v>Ativo</v>
          </cell>
        </row>
        <row r="786">
          <cell r="A786" t="str">
            <v>31.157.646/0001-00</v>
          </cell>
          <cell r="B786" t="str">
            <v>Ativo</v>
          </cell>
        </row>
        <row r="787">
          <cell r="A787" t="str">
            <v>21.083.680/0001-24</v>
          </cell>
          <cell r="B787" t="str">
            <v>Cancelado</v>
          </cell>
        </row>
        <row r="788">
          <cell r="A788" t="str">
            <v>27.486.357/0001-88</v>
          </cell>
          <cell r="B788" t="str">
            <v>Cancelado</v>
          </cell>
        </row>
        <row r="789">
          <cell r="A789" t="str">
            <v>31.454.249/0001-09</v>
          </cell>
          <cell r="B789" t="str">
            <v>Cancelado</v>
          </cell>
        </row>
        <row r="790">
          <cell r="A790" t="str">
            <v>37.411.750/0001-66</v>
          </cell>
          <cell r="B790" t="str">
            <v>Cancelado</v>
          </cell>
        </row>
        <row r="791">
          <cell r="A791" t="str">
            <v>22.327.871/0001-57</v>
          </cell>
          <cell r="B791" t="str">
            <v>Cancelado</v>
          </cell>
        </row>
        <row r="792">
          <cell r="A792" t="str">
            <v>10.649.207/0001-45</v>
          </cell>
          <cell r="B792" t="str">
            <v>Cancelado</v>
          </cell>
        </row>
        <row r="793">
          <cell r="A793" t="str">
            <v>39.625.396/0001-06</v>
          </cell>
          <cell r="B793" t="str">
            <v>Ativo</v>
          </cell>
        </row>
        <row r="794">
          <cell r="A794" t="str">
            <v>02.916.795/0001-08</v>
          </cell>
          <cell r="B794" t="str">
            <v>Cancelado</v>
          </cell>
        </row>
        <row r="795">
          <cell r="A795" t="str">
            <v>07.947.702/0001-26</v>
          </cell>
          <cell r="B795" t="str">
            <v>Cancelado</v>
          </cell>
        </row>
        <row r="796">
          <cell r="A796" t="str">
            <v>21.941.098/0001-51</v>
          </cell>
          <cell r="B796" t="str">
            <v>Cancelado</v>
          </cell>
        </row>
        <row r="797">
          <cell r="A797" t="str">
            <v>34.044.512/0001-71</v>
          </cell>
          <cell r="B797" t="str">
            <v>Cancelado</v>
          </cell>
        </row>
        <row r="798">
          <cell r="A798" t="str">
            <v>33.934.958/0001-09</v>
          </cell>
          <cell r="B798" t="str">
            <v>Cancelado</v>
          </cell>
        </row>
        <row r="799">
          <cell r="A799" t="str">
            <v>28.934.292/0001-59</v>
          </cell>
          <cell r="B799" t="str">
            <v>Cancelado</v>
          </cell>
        </row>
        <row r="800">
          <cell r="A800" t="str">
            <v>32.326.642/0001-71</v>
          </cell>
          <cell r="B800" t="str">
            <v>Cancelado</v>
          </cell>
        </row>
        <row r="801">
          <cell r="A801" t="str">
            <v>31.635.999/0001-79</v>
          </cell>
          <cell r="B801" t="str">
            <v>Cancelado</v>
          </cell>
        </row>
        <row r="802">
          <cell r="A802" t="str">
            <v>32.662.847/0001-28</v>
          </cell>
          <cell r="B802" t="str">
            <v>Cancelado</v>
          </cell>
        </row>
        <row r="803">
          <cell r="A803" t="str">
            <v>37.089.537/0001-80</v>
          </cell>
          <cell r="B803" t="str">
            <v>Cancelado</v>
          </cell>
        </row>
        <row r="804">
          <cell r="A804" t="str">
            <v>07.273.970/0001-00</v>
          </cell>
          <cell r="B804" t="str">
            <v>Ativo</v>
          </cell>
        </row>
        <row r="805">
          <cell r="A805" t="str">
            <v>07.181.281/0001-75</v>
          </cell>
          <cell r="B805" t="str">
            <v>Ativo</v>
          </cell>
        </row>
        <row r="806">
          <cell r="A806" t="str">
            <v>40.291.444/0001-48</v>
          </cell>
          <cell r="B806" t="str">
            <v>Ativo</v>
          </cell>
        </row>
        <row r="807">
          <cell r="A807" t="str">
            <v>402.971.478-11</v>
          </cell>
          <cell r="B807" t="str">
            <v>Ativo</v>
          </cell>
        </row>
        <row r="808">
          <cell r="A808" t="str">
            <v>33.166.993/0001-25</v>
          </cell>
          <cell r="B808" t="str">
            <v>Cancelado</v>
          </cell>
        </row>
        <row r="809">
          <cell r="A809" t="str">
            <v>23.695.088/0001-09</v>
          </cell>
          <cell r="B809" t="str">
            <v>Cancelado</v>
          </cell>
        </row>
        <row r="810">
          <cell r="A810" t="str">
            <v>27.659.519/0001-32</v>
          </cell>
          <cell r="B810" t="str">
            <v>Cancelado</v>
          </cell>
        </row>
        <row r="811">
          <cell r="A811" t="str">
            <v>31.432.916/0001-44</v>
          </cell>
          <cell r="B811" t="str">
            <v>Cancelado</v>
          </cell>
        </row>
        <row r="812">
          <cell r="A812" t="str">
            <v>03.673.428/0001-93</v>
          </cell>
          <cell r="B812" t="str">
            <v>Suspenso</v>
          </cell>
        </row>
        <row r="813">
          <cell r="A813" t="str">
            <v>34.900.109/0001-05</v>
          </cell>
          <cell r="B813" t="str">
            <v>Cancelado</v>
          </cell>
        </row>
        <row r="814">
          <cell r="A814" t="str">
            <v>33.433.860/0001-30</v>
          </cell>
          <cell r="B814" t="str">
            <v>Cancelado</v>
          </cell>
        </row>
        <row r="815">
          <cell r="A815" t="str">
            <v>23.343.386/0001-30</v>
          </cell>
          <cell r="B815" t="str">
            <v>Cancelado</v>
          </cell>
        </row>
        <row r="816">
          <cell r="A816" t="str">
            <v>29.323.370/0001-41</v>
          </cell>
          <cell r="B816" t="str">
            <v>Ativo</v>
          </cell>
        </row>
        <row r="817">
          <cell r="A817" t="str">
            <v>07.255.848/0001-00</v>
          </cell>
          <cell r="B817" t="str">
            <v>Ativo</v>
          </cell>
        </row>
        <row r="818">
          <cell r="A818" t="str">
            <v>34.940.222/0001-06</v>
          </cell>
          <cell r="B818" t="str">
            <v>Ativo</v>
          </cell>
        </row>
        <row r="819">
          <cell r="A819" t="str">
            <v>34.327.097/0001-63</v>
          </cell>
          <cell r="B819" t="str">
            <v>Cancelado</v>
          </cell>
        </row>
        <row r="820">
          <cell r="A820" t="str">
            <v>35.180.842/0001-57</v>
          </cell>
          <cell r="B820" t="str">
            <v>Cancelado</v>
          </cell>
        </row>
        <row r="821">
          <cell r="A821" t="str">
            <v>04.678.655/0001-74</v>
          </cell>
          <cell r="B821" t="str">
            <v>Cancelado</v>
          </cell>
        </row>
        <row r="822">
          <cell r="A822" t="str">
            <v>81.471.682/0001-12</v>
          </cell>
          <cell r="B822" t="str">
            <v>Ativo</v>
          </cell>
        </row>
        <row r="823">
          <cell r="A823" t="str">
            <v>24.413.194/0001-15</v>
          </cell>
          <cell r="B823" t="str">
            <v>Ativo</v>
          </cell>
        </row>
        <row r="824">
          <cell r="A824" t="str">
            <v>33.656.557/0001-34</v>
          </cell>
          <cell r="B824" t="str">
            <v>Ativo</v>
          </cell>
        </row>
        <row r="825">
          <cell r="A825" t="str">
            <v>33.506.491/0001-04</v>
          </cell>
          <cell r="B825" t="str">
            <v>Cancelado</v>
          </cell>
        </row>
        <row r="826">
          <cell r="A826" t="str">
            <v>26.955.259/0001-80</v>
          </cell>
          <cell r="B826" t="str">
            <v>Cancelado</v>
          </cell>
        </row>
        <row r="827">
          <cell r="A827" t="str">
            <v>36.320.076/0001-41</v>
          </cell>
          <cell r="B827" t="str">
            <v>Cancelado</v>
          </cell>
        </row>
        <row r="828">
          <cell r="A828" t="str">
            <v>30.587.940/0001-90</v>
          </cell>
          <cell r="B828" t="str">
            <v>Ativo</v>
          </cell>
        </row>
        <row r="829">
          <cell r="A829" t="str">
            <v>24.996.592/0001-01</v>
          </cell>
          <cell r="B829" t="str">
            <v>Ativo</v>
          </cell>
        </row>
        <row r="830">
          <cell r="A830" t="str">
            <v>37.018.369/0001-31</v>
          </cell>
          <cell r="B830" t="str">
            <v>Cancelado</v>
          </cell>
        </row>
        <row r="831">
          <cell r="A831" t="str">
            <v>27.891.152/0001-88</v>
          </cell>
          <cell r="B831" t="str">
            <v>Em Elaboração</v>
          </cell>
        </row>
        <row r="832">
          <cell r="A832" t="str">
            <v>39.925.277/0001-60</v>
          </cell>
          <cell r="B832" t="str">
            <v>Em Elaboração</v>
          </cell>
        </row>
        <row r="833">
          <cell r="A833" t="str">
            <v>24.287.739/0002-75</v>
          </cell>
          <cell r="B833" t="str">
            <v>Em Elaboração</v>
          </cell>
        </row>
        <row r="834">
          <cell r="A834" t="str">
            <v>24.287.739/0001-94</v>
          </cell>
          <cell r="B834" t="str">
            <v>Em Elaboração</v>
          </cell>
        </row>
        <row r="835">
          <cell r="A835" t="str">
            <v>13.245.051/0001-25</v>
          </cell>
          <cell r="B835" t="str">
            <v>Cancelado</v>
          </cell>
        </row>
        <row r="836">
          <cell r="A836" t="str">
            <v>17.773.939/0001-91</v>
          </cell>
          <cell r="B836" t="str">
            <v>Suspenso</v>
          </cell>
        </row>
        <row r="837">
          <cell r="A837" t="str">
            <v>11.899.753/0001-05</v>
          </cell>
          <cell r="B837" t="str">
            <v>Ativo</v>
          </cell>
        </row>
        <row r="838">
          <cell r="A838" t="str">
            <v>34.236.806/0001-03</v>
          </cell>
          <cell r="B838" t="str">
            <v>Cancelado</v>
          </cell>
        </row>
        <row r="839">
          <cell r="A839" t="str">
            <v>11.385.649/0001-94</v>
          </cell>
          <cell r="B839" t="str">
            <v>Cancelado</v>
          </cell>
        </row>
        <row r="840">
          <cell r="A840" t="str">
            <v>34.370.594/0001-44</v>
          </cell>
          <cell r="B840" t="str">
            <v>Cancelado</v>
          </cell>
        </row>
        <row r="841">
          <cell r="A841" t="str">
            <v>11.724.018/0001-52</v>
          </cell>
          <cell r="B841" t="str">
            <v>Cancelado</v>
          </cell>
        </row>
        <row r="842">
          <cell r="A842" t="str">
            <v>16.567.101/0001-89</v>
          </cell>
          <cell r="B842" t="str">
            <v>Cancelado</v>
          </cell>
        </row>
        <row r="843">
          <cell r="A843" t="str">
            <v>35.169.394/0001-90</v>
          </cell>
          <cell r="B843" t="str">
            <v>Cancelado</v>
          </cell>
        </row>
        <row r="844">
          <cell r="A844" t="str">
            <v>22.685.161/0001-07</v>
          </cell>
          <cell r="B844" t="str">
            <v>Cancelado</v>
          </cell>
        </row>
        <row r="845">
          <cell r="A845" t="str">
            <v>28.720.337/0001-92</v>
          </cell>
          <cell r="B845" t="str">
            <v>Cancelado</v>
          </cell>
        </row>
        <row r="846">
          <cell r="A846" t="str">
            <v>36.134.036/0001-05</v>
          </cell>
          <cell r="B846" t="str">
            <v>Cancelado</v>
          </cell>
        </row>
        <row r="847">
          <cell r="A847" t="str">
            <v>17.228.769/0001-64</v>
          </cell>
          <cell r="B847" t="str">
            <v>Cancelado</v>
          </cell>
        </row>
        <row r="848">
          <cell r="A848" t="str">
            <v>34.261.718/0001-53</v>
          </cell>
          <cell r="B848" t="str">
            <v>Cancelado</v>
          </cell>
        </row>
        <row r="849">
          <cell r="A849" t="str">
            <v>29.054.768/0001-20</v>
          </cell>
          <cell r="B849" t="str">
            <v>Ativo</v>
          </cell>
        </row>
        <row r="850">
          <cell r="A850" t="str">
            <v>08.920.395/0001-52</v>
          </cell>
          <cell r="B850" t="str">
            <v>Cancelado</v>
          </cell>
        </row>
        <row r="851">
          <cell r="A851" t="str">
            <v>26.388.057/0001-01</v>
          </cell>
          <cell r="B851" t="str">
            <v>Em Elaboração</v>
          </cell>
        </row>
        <row r="852">
          <cell r="A852" t="str">
            <v>76.459.508/0001-14</v>
          </cell>
          <cell r="B852" t="str">
            <v>Ativo</v>
          </cell>
        </row>
        <row r="853">
          <cell r="A853" t="str">
            <v>39.923.051/0001-20</v>
          </cell>
          <cell r="B853" t="str">
            <v>Suspenso</v>
          </cell>
        </row>
        <row r="854">
          <cell r="A854" t="str">
            <v>28.473.034/0001-12</v>
          </cell>
          <cell r="B854" t="str">
            <v>Cancelado</v>
          </cell>
        </row>
        <row r="855">
          <cell r="A855" t="str">
            <v>34.382.752/0001-86</v>
          </cell>
          <cell r="B855" t="str">
            <v>Ativo</v>
          </cell>
        </row>
        <row r="856">
          <cell r="A856" t="str">
            <v>32.712.312/0001-14</v>
          </cell>
          <cell r="B856" t="str">
            <v>Cancelado</v>
          </cell>
        </row>
        <row r="857">
          <cell r="A857" t="str">
            <v>21.830.184/0001-97</v>
          </cell>
          <cell r="B857" t="str">
            <v>Cancelado</v>
          </cell>
        </row>
        <row r="858">
          <cell r="A858" t="str">
            <v>29.710.174/0001-20</v>
          </cell>
          <cell r="B858" t="str">
            <v>Cancelado</v>
          </cell>
        </row>
        <row r="859">
          <cell r="A859" t="str">
            <v>33.378.496/0001-90</v>
          </cell>
          <cell r="B859" t="str">
            <v>Cancelado</v>
          </cell>
        </row>
        <row r="860">
          <cell r="A860" t="str">
            <v>22.025.876/0001-25</v>
          </cell>
          <cell r="B860" t="str">
            <v>Cancelado</v>
          </cell>
        </row>
        <row r="861">
          <cell r="A861" t="str">
            <v>10.472.685/0001-22</v>
          </cell>
          <cell r="B861" t="str">
            <v>Cancelado</v>
          </cell>
        </row>
        <row r="862">
          <cell r="A862" t="str">
            <v>31.179.299/0001-17</v>
          </cell>
          <cell r="B862" t="str">
            <v>Cancelado</v>
          </cell>
        </row>
        <row r="863">
          <cell r="A863" t="str">
            <v>35.006.415/0001-57</v>
          </cell>
          <cell r="B863" t="str">
            <v>Ativo</v>
          </cell>
        </row>
        <row r="864">
          <cell r="A864" t="str">
            <v>38.821.966/0001-62</v>
          </cell>
          <cell r="B864" t="str">
            <v>Cancelado</v>
          </cell>
        </row>
        <row r="865">
          <cell r="A865" t="str">
            <v>15.522.847/0001-03</v>
          </cell>
          <cell r="B865" t="str">
            <v>Ativo</v>
          </cell>
        </row>
        <row r="866">
          <cell r="A866" t="str">
            <v>62.716.568/0001-60</v>
          </cell>
          <cell r="B866" t="str">
            <v>Cancelado</v>
          </cell>
        </row>
        <row r="867">
          <cell r="A867" t="str">
            <v>36.644.690/0001-69</v>
          </cell>
          <cell r="B867" t="str">
            <v>Cancelado</v>
          </cell>
        </row>
        <row r="868">
          <cell r="A868" t="str">
            <v>27.232.587/0001-10</v>
          </cell>
          <cell r="B868" t="str">
            <v>Cancelado</v>
          </cell>
        </row>
        <row r="869">
          <cell r="A869" t="str">
            <v>32.291.672/0001-90</v>
          </cell>
          <cell r="B869" t="str">
            <v>Ativo</v>
          </cell>
        </row>
        <row r="870">
          <cell r="A870" t="str">
            <v>31.063.386/0001-04</v>
          </cell>
          <cell r="B870" t="str">
            <v>Ativo</v>
          </cell>
        </row>
        <row r="871">
          <cell r="A871" t="str">
            <v>38.058.892/0001-54</v>
          </cell>
          <cell r="B871" t="str">
            <v>Cancelado</v>
          </cell>
        </row>
        <row r="872">
          <cell r="A872" t="str">
            <v>27.924.491/0001-13</v>
          </cell>
          <cell r="B872" t="str">
            <v>Cancelado</v>
          </cell>
        </row>
        <row r="873">
          <cell r="A873" t="str">
            <v>30.849.317/0001-68</v>
          </cell>
          <cell r="B873" t="str">
            <v>Cancelado</v>
          </cell>
        </row>
        <row r="874">
          <cell r="A874" t="str">
            <v>32.315.311/0001-36</v>
          </cell>
          <cell r="B874" t="str">
            <v>Cancelado</v>
          </cell>
        </row>
        <row r="875">
          <cell r="A875" t="str">
            <v>23.661.370/0001-75</v>
          </cell>
          <cell r="B875" t="str">
            <v>Ativo</v>
          </cell>
        </row>
        <row r="876">
          <cell r="A876" t="str">
            <v>10.619.297/0001-21</v>
          </cell>
          <cell r="B876" t="str">
            <v>Ativo</v>
          </cell>
        </row>
        <row r="877">
          <cell r="A877" t="str">
            <v>21.971.380/0001-81</v>
          </cell>
          <cell r="B877" t="str">
            <v>Ativo</v>
          </cell>
        </row>
        <row r="878">
          <cell r="A878" t="str">
            <v>33.889.832/0001-60</v>
          </cell>
          <cell r="B878" t="str">
            <v>Ativo</v>
          </cell>
        </row>
        <row r="879">
          <cell r="A879" t="str">
            <v>21.016.091/0001-23</v>
          </cell>
          <cell r="B879" t="str">
            <v>Ativo</v>
          </cell>
        </row>
        <row r="880">
          <cell r="A880" t="str">
            <v>29.572.292/0001-19</v>
          </cell>
          <cell r="B880" t="str">
            <v>Cancelado</v>
          </cell>
        </row>
        <row r="881">
          <cell r="A881" t="str">
            <v>40.431.573/0001-94</v>
          </cell>
          <cell r="B881" t="str">
            <v>Cancelado</v>
          </cell>
        </row>
        <row r="882">
          <cell r="A882" t="str">
            <v>28.255.663/0001-76</v>
          </cell>
          <cell r="B882" t="str">
            <v>Cancelado</v>
          </cell>
        </row>
        <row r="883">
          <cell r="A883" t="str">
            <v>25.215.677/0001-78</v>
          </cell>
          <cell r="B883" t="str">
            <v>Cancelado</v>
          </cell>
        </row>
        <row r="884">
          <cell r="A884" t="str">
            <v>32.981.282/0001-41</v>
          </cell>
          <cell r="B884" t="str">
            <v>Cancelado</v>
          </cell>
        </row>
        <row r="885">
          <cell r="A885" t="str">
            <v>33.189.166/0001-57</v>
          </cell>
          <cell r="B885" t="str">
            <v>Ativo</v>
          </cell>
        </row>
        <row r="886">
          <cell r="A886" t="str">
            <v>26.563.611/0001-31</v>
          </cell>
          <cell r="B886" t="str">
            <v>Ativo</v>
          </cell>
        </row>
        <row r="887">
          <cell r="A887" t="str">
            <v>26.228.140/0001-05</v>
          </cell>
          <cell r="B887" t="str">
            <v>Ativo</v>
          </cell>
        </row>
        <row r="888">
          <cell r="A888" t="str">
            <v>17.689.603/0001-45</v>
          </cell>
          <cell r="B888" t="str">
            <v>Cancelado</v>
          </cell>
        </row>
        <row r="889">
          <cell r="A889" t="str">
            <v>24.714.292/0001-92</v>
          </cell>
          <cell r="B889" t="str">
            <v>Cancelado</v>
          </cell>
        </row>
        <row r="890">
          <cell r="A890" t="str">
            <v>27.048.516/0002-43</v>
          </cell>
          <cell r="B890" t="str">
            <v>Cancelado</v>
          </cell>
        </row>
        <row r="891">
          <cell r="A891" t="str">
            <v>27.048.516/0001-62</v>
          </cell>
          <cell r="B891" t="str">
            <v>Cancelado</v>
          </cell>
        </row>
        <row r="892">
          <cell r="A892" t="str">
            <v>28.369.814/0001-17</v>
          </cell>
          <cell r="B892" t="str">
            <v>Ativo</v>
          </cell>
        </row>
        <row r="893">
          <cell r="A893" t="str">
            <v>18.560.811/0001-02</v>
          </cell>
          <cell r="B893" t="str">
            <v>Cancelado</v>
          </cell>
        </row>
        <row r="894">
          <cell r="A894" t="str">
            <v>31.684.630/0001-56</v>
          </cell>
          <cell r="B894" t="str">
            <v>Cancelado</v>
          </cell>
        </row>
        <row r="895">
          <cell r="A895" t="str">
            <v>35.093.252/0001-97</v>
          </cell>
          <cell r="B895" t="str">
            <v>Cancelado</v>
          </cell>
        </row>
        <row r="896">
          <cell r="A896" t="str">
            <v>39.696.203/0001-08</v>
          </cell>
          <cell r="B896" t="str">
            <v>Ativo</v>
          </cell>
        </row>
        <row r="897">
          <cell r="A897" t="str">
            <v>19.924.947/0001-17</v>
          </cell>
          <cell r="B897" t="str">
            <v>Cancelado</v>
          </cell>
        </row>
        <row r="898">
          <cell r="A898" t="str">
            <v>30.272.562/0001-55</v>
          </cell>
          <cell r="B898" t="str">
            <v>Cancelado</v>
          </cell>
        </row>
        <row r="899">
          <cell r="A899" t="str">
            <v>22.932.074/0001-07</v>
          </cell>
          <cell r="B899" t="str">
            <v>Cancelado</v>
          </cell>
        </row>
        <row r="900">
          <cell r="A900" t="str">
            <v>36.907.819/0001-84</v>
          </cell>
          <cell r="B900" t="str">
            <v>Ativo</v>
          </cell>
        </row>
        <row r="901">
          <cell r="A901" t="str">
            <v>30.570.633/0001-04</v>
          </cell>
          <cell r="B901" t="str">
            <v>Cancelado</v>
          </cell>
        </row>
        <row r="902">
          <cell r="A902" t="str">
            <v>21.406.377/0001-15</v>
          </cell>
          <cell r="B902" t="str">
            <v>Cancelado</v>
          </cell>
        </row>
        <row r="903">
          <cell r="A903" t="str">
            <v>20.441.578/0001-90</v>
          </cell>
          <cell r="B903" t="str">
            <v>Cancelado</v>
          </cell>
        </row>
        <row r="904">
          <cell r="A904" t="str">
            <v>29.488.565/0001-41</v>
          </cell>
          <cell r="B904" t="str">
            <v>Cancelado</v>
          </cell>
        </row>
        <row r="905">
          <cell r="A905" t="str">
            <v>24.332.657/0001-14</v>
          </cell>
          <cell r="B905" t="str">
            <v>Cancelado</v>
          </cell>
        </row>
        <row r="906">
          <cell r="A906" t="str">
            <v>009.458.414-18</v>
          </cell>
          <cell r="B906" t="str">
            <v>Cancelado</v>
          </cell>
        </row>
        <row r="907">
          <cell r="A907" t="str">
            <v>15.492.371/0001-05</v>
          </cell>
          <cell r="B907" t="str">
            <v>Cancelado</v>
          </cell>
        </row>
        <row r="908">
          <cell r="A908" t="str">
            <v>34.311.481/0001-78</v>
          </cell>
          <cell r="B908" t="str">
            <v>Cancelado</v>
          </cell>
        </row>
        <row r="909">
          <cell r="A909" t="str">
            <v>34.725.657/0001-38</v>
          </cell>
          <cell r="B909" t="str">
            <v>Cancelado</v>
          </cell>
        </row>
        <row r="910">
          <cell r="A910" t="str">
            <v>177.767.218-08</v>
          </cell>
          <cell r="B910" t="str">
            <v>Cancelado</v>
          </cell>
        </row>
        <row r="911">
          <cell r="A911" t="str">
            <v>37.707.743/0001-06</v>
          </cell>
          <cell r="B911" t="str">
            <v>Ativo</v>
          </cell>
        </row>
        <row r="912">
          <cell r="A912" t="str">
            <v>33.502.411/0001-34</v>
          </cell>
          <cell r="B912" t="str">
            <v>Ativo</v>
          </cell>
        </row>
        <row r="913">
          <cell r="A913" t="str">
            <v>32.285.347/0001-14</v>
          </cell>
          <cell r="B913" t="str">
            <v>Ativo</v>
          </cell>
        </row>
        <row r="914">
          <cell r="A914" t="str">
            <v>22.758.302/0001-66</v>
          </cell>
          <cell r="B914" t="str">
            <v>Cancelado</v>
          </cell>
        </row>
        <row r="915">
          <cell r="A915" t="str">
            <v>39.386.830/0001-34</v>
          </cell>
          <cell r="B915" t="str">
            <v>Ativo</v>
          </cell>
        </row>
        <row r="916">
          <cell r="A916" t="str">
            <v>19.155.999/0001-76</v>
          </cell>
          <cell r="B916" t="str">
            <v>Cancelado</v>
          </cell>
        </row>
        <row r="917">
          <cell r="A917" t="str">
            <v>02.604.531/0001-19</v>
          </cell>
          <cell r="B917" t="str">
            <v>Cancelado</v>
          </cell>
        </row>
        <row r="918">
          <cell r="A918" t="str">
            <v>13.886.093/0001-45</v>
          </cell>
          <cell r="B918" t="str">
            <v>Cancelado</v>
          </cell>
        </row>
        <row r="919">
          <cell r="A919" t="str">
            <v>21.110.120/0001-11</v>
          </cell>
          <cell r="B919" t="str">
            <v>Ativo</v>
          </cell>
        </row>
        <row r="920">
          <cell r="A920" t="str">
            <v>29.379.629/0001-76</v>
          </cell>
          <cell r="B920" t="str">
            <v>Ativo</v>
          </cell>
        </row>
        <row r="921">
          <cell r="A921" t="str">
            <v>14.411.231/0001-00</v>
          </cell>
          <cell r="B921" t="str">
            <v>Cancelado</v>
          </cell>
        </row>
        <row r="922">
          <cell r="A922" t="str">
            <v>27.438.847/0001-09</v>
          </cell>
          <cell r="B922" t="str">
            <v>Ativo</v>
          </cell>
        </row>
        <row r="923">
          <cell r="A923" t="str">
            <v>27.153.867/0001-33</v>
          </cell>
          <cell r="B923" t="str">
            <v>Cancelado</v>
          </cell>
        </row>
        <row r="924">
          <cell r="A924" t="str">
            <v>26.667.544/0001-03</v>
          </cell>
          <cell r="B924" t="str">
            <v>Cancelado</v>
          </cell>
        </row>
        <row r="925">
          <cell r="A925" t="str">
            <v>36.295.853/0001-45</v>
          </cell>
          <cell r="B925" t="str">
            <v>Cancelado</v>
          </cell>
        </row>
        <row r="926">
          <cell r="A926" t="str">
            <v>33.475.319/0001-22</v>
          </cell>
          <cell r="B926" t="str">
            <v>Cancelado</v>
          </cell>
        </row>
        <row r="927">
          <cell r="A927" t="str">
            <v>38.457.959/0001-23</v>
          </cell>
          <cell r="B927" t="str">
            <v>Ativo</v>
          </cell>
        </row>
        <row r="928">
          <cell r="A928" t="str">
            <v>34.479.821/0001-74</v>
          </cell>
          <cell r="B928" t="str">
            <v>Ativo</v>
          </cell>
        </row>
        <row r="929">
          <cell r="A929" t="str">
            <v>08.909.490/0001-55</v>
          </cell>
          <cell r="B929" t="str">
            <v>Cancelado</v>
          </cell>
        </row>
        <row r="930">
          <cell r="A930" t="str">
            <v>22.155.312/0001-07</v>
          </cell>
          <cell r="B930" t="str">
            <v>Ativo</v>
          </cell>
        </row>
        <row r="931">
          <cell r="A931" t="str">
            <v>33.289.368/0001-70</v>
          </cell>
          <cell r="B931" t="str">
            <v>Cancelado</v>
          </cell>
        </row>
        <row r="932">
          <cell r="A932" t="str">
            <v>18.190.410/0001-08</v>
          </cell>
          <cell r="B932" t="str">
            <v>Ativo</v>
          </cell>
        </row>
        <row r="933">
          <cell r="A933" t="str">
            <v>28.723.275/0001-72</v>
          </cell>
          <cell r="B933" t="str">
            <v>Cancelado</v>
          </cell>
        </row>
        <row r="934">
          <cell r="A934" t="str">
            <v>36.853.449/0001-40</v>
          </cell>
          <cell r="B934" t="str">
            <v>Em Elaboração</v>
          </cell>
        </row>
        <row r="935">
          <cell r="A935" t="str">
            <v>32.510.884/0001-10</v>
          </cell>
          <cell r="B935" t="str">
            <v>Cancelado</v>
          </cell>
        </row>
        <row r="936">
          <cell r="A936" t="str">
            <v>17.251.519/0001-45</v>
          </cell>
          <cell r="B936" t="str">
            <v>Cancelado</v>
          </cell>
        </row>
        <row r="937">
          <cell r="A937" t="str">
            <v>17.098.585/0001-27</v>
          </cell>
          <cell r="B937" t="str">
            <v>Ativo</v>
          </cell>
        </row>
        <row r="938">
          <cell r="A938" t="str">
            <v>34.730.953/0001-27</v>
          </cell>
          <cell r="B938" t="str">
            <v>Ativo</v>
          </cell>
        </row>
        <row r="939">
          <cell r="A939" t="str">
            <v>32.757.975/0001-55</v>
          </cell>
          <cell r="B939" t="str">
            <v>Ativo</v>
          </cell>
        </row>
        <row r="940">
          <cell r="A940" t="str">
            <v>30.566.623/0001-97</v>
          </cell>
          <cell r="B940" t="str">
            <v>Cancelado</v>
          </cell>
        </row>
        <row r="941">
          <cell r="A941" t="str">
            <v>24.454.328/0001-46</v>
          </cell>
          <cell r="B941" t="str">
            <v>Cancelado</v>
          </cell>
        </row>
        <row r="942">
          <cell r="A942" t="str">
            <v>19.953.956/0001-36</v>
          </cell>
          <cell r="B942" t="str">
            <v>Cancelado</v>
          </cell>
        </row>
        <row r="943">
          <cell r="A943" t="str">
            <v>19.953.956/0002-17</v>
          </cell>
          <cell r="B943" t="str">
            <v>Cancelado</v>
          </cell>
        </row>
        <row r="944">
          <cell r="A944" t="str">
            <v>36.354.706/0001-07</v>
          </cell>
          <cell r="B944" t="str">
            <v>Suspenso</v>
          </cell>
        </row>
        <row r="945">
          <cell r="A945" t="str">
            <v>14.079.332/0001-18</v>
          </cell>
          <cell r="B945" t="str">
            <v>Cancelado</v>
          </cell>
        </row>
        <row r="946">
          <cell r="A946" t="str">
            <v>21.434.126/0001-44</v>
          </cell>
          <cell r="B946" t="str">
            <v>Cancelado</v>
          </cell>
        </row>
        <row r="947">
          <cell r="A947" t="str">
            <v>35.345.684/0001-48</v>
          </cell>
          <cell r="B947" t="str">
            <v>Cancelado</v>
          </cell>
        </row>
        <row r="948">
          <cell r="A948" t="str">
            <v>03.621.199/0001-63</v>
          </cell>
          <cell r="B948" t="str">
            <v>Cancelado</v>
          </cell>
        </row>
        <row r="949">
          <cell r="A949" t="str">
            <v>35.434.154/0001-76</v>
          </cell>
          <cell r="B949" t="str">
            <v>Cancelado</v>
          </cell>
        </row>
        <row r="950">
          <cell r="A950" t="str">
            <v>35.403.739/0001-29</v>
          </cell>
          <cell r="B950" t="str">
            <v>Cancelado</v>
          </cell>
        </row>
        <row r="951">
          <cell r="A951" t="str">
            <v>37.352.899/0001-11</v>
          </cell>
          <cell r="B951" t="str">
            <v>Ativo</v>
          </cell>
        </row>
        <row r="952">
          <cell r="A952" t="str">
            <v>36.879.407/0001-88</v>
          </cell>
          <cell r="B952" t="str">
            <v>Ativo</v>
          </cell>
        </row>
        <row r="953">
          <cell r="A953" t="str">
            <v>39.409.442/0001-21</v>
          </cell>
          <cell r="B953" t="str">
            <v>Cancelado</v>
          </cell>
        </row>
        <row r="954">
          <cell r="A954" t="str">
            <v>34.910.977/0001-68</v>
          </cell>
          <cell r="B954" t="str">
            <v>Ativo</v>
          </cell>
        </row>
        <row r="955">
          <cell r="A955" t="str">
            <v>10.835.051/0001-97</v>
          </cell>
          <cell r="B955" t="str">
            <v>Cancelado</v>
          </cell>
        </row>
        <row r="956">
          <cell r="A956" t="str">
            <v>27.451.346/0001-62</v>
          </cell>
          <cell r="B956" t="str">
            <v>Ativo</v>
          </cell>
        </row>
        <row r="957">
          <cell r="A957" t="str">
            <v>03.042.426/0001-04</v>
          </cell>
          <cell r="B957" t="str">
            <v>Ativo</v>
          </cell>
        </row>
        <row r="958">
          <cell r="A958" t="str">
            <v>27.071.195/0001-17</v>
          </cell>
          <cell r="B958" t="str">
            <v>Cancelado</v>
          </cell>
        </row>
        <row r="959">
          <cell r="A959" t="str">
            <v>32.495.736/0001-74</v>
          </cell>
          <cell r="B959" t="str">
            <v>Cancelado</v>
          </cell>
        </row>
        <row r="960">
          <cell r="A960" t="str">
            <v>27.757.288/0001-08</v>
          </cell>
          <cell r="B960" t="str">
            <v>Cancelado</v>
          </cell>
        </row>
        <row r="961">
          <cell r="A961" t="str">
            <v>32.321.117/0001-63</v>
          </cell>
          <cell r="B961" t="str">
            <v>Ativo</v>
          </cell>
        </row>
        <row r="962">
          <cell r="A962" t="str">
            <v>37.025.063/0001-02</v>
          </cell>
          <cell r="B962" t="str">
            <v>Cancelado</v>
          </cell>
        </row>
        <row r="963">
          <cell r="A963" t="str">
            <v>37.068.909/0001-91</v>
          </cell>
          <cell r="B963" t="str">
            <v>Cancelado</v>
          </cell>
        </row>
        <row r="964">
          <cell r="A964" t="str">
            <v>39.397.433/0001-68</v>
          </cell>
          <cell r="B964" t="str">
            <v>Ativo</v>
          </cell>
        </row>
        <row r="965">
          <cell r="A965" t="str">
            <v>35.130.120/0001-98</v>
          </cell>
          <cell r="B965" t="str">
            <v>Cancelado</v>
          </cell>
        </row>
        <row r="966">
          <cell r="A966" t="str">
            <v>39.377.618/0001-00</v>
          </cell>
          <cell r="B966" t="str">
            <v>Ativo</v>
          </cell>
        </row>
        <row r="967">
          <cell r="A967" t="str">
            <v>25.539.710/0001-15</v>
          </cell>
          <cell r="B967" t="str">
            <v>Suspenso</v>
          </cell>
        </row>
        <row r="968">
          <cell r="A968" t="str">
            <v>33.076.510/0001-00</v>
          </cell>
          <cell r="B968" t="str">
            <v>Ativo</v>
          </cell>
        </row>
        <row r="969">
          <cell r="A969" t="str">
            <v>40.943.604/0001-96</v>
          </cell>
          <cell r="B969" t="str">
            <v>Em Elaboração</v>
          </cell>
        </row>
        <row r="970">
          <cell r="A970" t="str">
            <v>33.535.681/0001-41</v>
          </cell>
          <cell r="B970" t="str">
            <v>Cancelado</v>
          </cell>
        </row>
        <row r="971">
          <cell r="A971" t="str">
            <v>35.519.722/0001-31</v>
          </cell>
          <cell r="B971" t="str">
            <v>Cancelado</v>
          </cell>
        </row>
        <row r="972">
          <cell r="A972" t="str">
            <v>07.787.903/0001-03</v>
          </cell>
          <cell r="B972" t="str">
            <v>Cancelado</v>
          </cell>
        </row>
        <row r="973">
          <cell r="A973" t="str">
            <v>37.564.610/0001-28</v>
          </cell>
          <cell r="B973" t="str">
            <v>Ativo</v>
          </cell>
        </row>
        <row r="974">
          <cell r="A974" t="str">
            <v>29.982.558/0002-82</v>
          </cell>
          <cell r="B974" t="str">
            <v>Cancelado</v>
          </cell>
        </row>
        <row r="975">
          <cell r="A975" t="str">
            <v>08.902.048/0002-88</v>
          </cell>
          <cell r="B975" t="str">
            <v>Cancelado</v>
          </cell>
        </row>
        <row r="976">
          <cell r="A976" t="str">
            <v>32.249.748/0001-19</v>
          </cell>
          <cell r="B976" t="str">
            <v>Cancelado</v>
          </cell>
        </row>
        <row r="977">
          <cell r="A977" t="str">
            <v>34.894.974/0001-88</v>
          </cell>
          <cell r="B977" t="str">
            <v>Cancelado</v>
          </cell>
        </row>
        <row r="978">
          <cell r="A978" t="str">
            <v>19.040.525/0001-89</v>
          </cell>
          <cell r="B978" t="str">
            <v>Cancelado</v>
          </cell>
        </row>
        <row r="979">
          <cell r="A979" t="str">
            <v>35.681.489/0001-99</v>
          </cell>
          <cell r="B979" t="str">
            <v>Cancelado</v>
          </cell>
        </row>
        <row r="980">
          <cell r="A980" t="str">
            <v>23.083.399/0001-17</v>
          </cell>
          <cell r="B980" t="str">
            <v>Ativo</v>
          </cell>
        </row>
        <row r="981">
          <cell r="A981" t="str">
            <v>18.850.597/0001-29</v>
          </cell>
          <cell r="B981" t="str">
            <v>Ativo</v>
          </cell>
        </row>
        <row r="982">
          <cell r="A982" t="str">
            <v>03.083.867/0001-46</v>
          </cell>
          <cell r="B982" t="str">
            <v>Cancelado</v>
          </cell>
        </row>
        <row r="983">
          <cell r="A983" t="str">
            <v>83.199.166/0001-06</v>
          </cell>
          <cell r="B983" t="str">
            <v>Ativo</v>
          </cell>
        </row>
        <row r="984">
          <cell r="A984" t="str">
            <v>60.934.403/0001-30</v>
          </cell>
          <cell r="B984" t="str">
            <v>Cancelado</v>
          </cell>
        </row>
        <row r="985">
          <cell r="A985" t="str">
            <v>60.934.403/0001-30</v>
          </cell>
          <cell r="B985" t="str">
            <v>Suspenso</v>
          </cell>
        </row>
        <row r="986">
          <cell r="A986" t="str">
            <v>36.675.040/0001-80</v>
          </cell>
          <cell r="B986" t="str">
            <v>Cancelado</v>
          </cell>
        </row>
        <row r="987">
          <cell r="A987" t="str">
            <v>36.675.040/0001-80</v>
          </cell>
          <cell r="B987" t="str">
            <v>Cancelado</v>
          </cell>
        </row>
        <row r="988">
          <cell r="A988" t="str">
            <v>32.036.963/0001-31</v>
          </cell>
          <cell r="B988" t="str">
            <v>Cancelado</v>
          </cell>
        </row>
        <row r="989">
          <cell r="A989" t="str">
            <v>74.582.701/0001-12</v>
          </cell>
          <cell r="B989" t="str">
            <v>Cancelado</v>
          </cell>
        </row>
        <row r="990">
          <cell r="A990" t="str">
            <v>17.800.189/0001-08</v>
          </cell>
          <cell r="B990" t="str">
            <v>Cancelado</v>
          </cell>
        </row>
        <row r="991">
          <cell r="A991" t="str">
            <v>53.745.303/0001-08</v>
          </cell>
          <cell r="B991" t="str">
            <v>Cancelado</v>
          </cell>
        </row>
        <row r="992">
          <cell r="A992" t="str">
            <v>39.639.389/0001-55</v>
          </cell>
          <cell r="B992" t="str">
            <v>Suspenso</v>
          </cell>
        </row>
        <row r="993">
          <cell r="A993" t="str">
            <v>07.657.560/0001-62</v>
          </cell>
          <cell r="B993" t="str">
            <v>Cancelado</v>
          </cell>
        </row>
        <row r="994">
          <cell r="A994" t="str">
            <v>22.443.348/0001-96</v>
          </cell>
          <cell r="B994" t="str">
            <v>Cancelado</v>
          </cell>
        </row>
        <row r="995">
          <cell r="A995" t="str">
            <v>05.992.564/0001-71</v>
          </cell>
          <cell r="B995" t="str">
            <v>Cancelado</v>
          </cell>
        </row>
        <row r="996">
          <cell r="A996" t="str">
            <v>24.069.057/0001-05</v>
          </cell>
          <cell r="B996" t="str">
            <v>Cancelado</v>
          </cell>
        </row>
        <row r="997">
          <cell r="A997" t="str">
            <v>28.352.348/0001-67</v>
          </cell>
          <cell r="B997" t="str">
            <v>Suspenso</v>
          </cell>
        </row>
        <row r="998">
          <cell r="A998" t="str">
            <v>35.107.863/0001-47</v>
          </cell>
          <cell r="B998" t="str">
            <v>Cancelado</v>
          </cell>
        </row>
        <row r="999">
          <cell r="A999" t="str">
            <v>36.282.973/0001-08</v>
          </cell>
          <cell r="B999" t="str">
            <v>Cancelado</v>
          </cell>
        </row>
        <row r="1000">
          <cell r="A1000" t="str">
            <v>37.565.282/0001-84</v>
          </cell>
          <cell r="B1000" t="str">
            <v>Cancelado</v>
          </cell>
        </row>
        <row r="1001">
          <cell r="A1001" t="str">
            <v>26.436.172/0001-04</v>
          </cell>
          <cell r="B1001" t="str">
            <v>Cancelado</v>
          </cell>
        </row>
        <row r="1002">
          <cell r="A1002" t="str">
            <v>17.873.079/0001-68</v>
          </cell>
          <cell r="B1002" t="str">
            <v>Cancelado</v>
          </cell>
        </row>
        <row r="1003">
          <cell r="A1003" t="str">
            <v>15.148.181/0001-75</v>
          </cell>
          <cell r="B1003" t="str">
            <v>Cancelado</v>
          </cell>
        </row>
        <row r="1004">
          <cell r="A1004" t="str">
            <v>60.860.350/0001-50</v>
          </cell>
          <cell r="B1004" t="str">
            <v>Cancelado</v>
          </cell>
        </row>
        <row r="1005">
          <cell r="A1005" t="str">
            <v>37.932.158/0001-00</v>
          </cell>
          <cell r="B1005" t="str">
            <v>Ativo</v>
          </cell>
        </row>
        <row r="1006">
          <cell r="A1006" t="str">
            <v>69.023.646/0001-90</v>
          </cell>
          <cell r="B1006" t="str">
            <v>Cancelado</v>
          </cell>
        </row>
        <row r="1007">
          <cell r="A1007" t="str">
            <v>22.074.312/0001-82</v>
          </cell>
          <cell r="B1007" t="str">
            <v>Cancelado</v>
          </cell>
        </row>
        <row r="1008">
          <cell r="A1008" t="str">
            <v>23.286.506/0003-76</v>
          </cell>
          <cell r="B1008" t="str">
            <v>Cancelado</v>
          </cell>
        </row>
        <row r="1009">
          <cell r="A1009" t="str">
            <v>23.286.506/0004-57</v>
          </cell>
          <cell r="B1009" t="str">
            <v>Cancelado</v>
          </cell>
        </row>
        <row r="1010">
          <cell r="A1010" t="str">
            <v>23.286.506/0002-95</v>
          </cell>
          <cell r="B1010" t="str">
            <v>Cancelado</v>
          </cell>
        </row>
        <row r="1011">
          <cell r="A1011" t="str">
            <v>23.286.506/0001-04</v>
          </cell>
          <cell r="B1011" t="str">
            <v>Cancelado</v>
          </cell>
        </row>
        <row r="1012">
          <cell r="A1012" t="str">
            <v>10.411.018/0002-10</v>
          </cell>
          <cell r="B1012" t="str">
            <v>Cancelado</v>
          </cell>
        </row>
        <row r="1013">
          <cell r="A1013" t="str">
            <v>06.177.140/0001-16</v>
          </cell>
          <cell r="B1013" t="str">
            <v>Ativo</v>
          </cell>
        </row>
        <row r="1014">
          <cell r="A1014" t="str">
            <v>10.411.018/0001-30</v>
          </cell>
          <cell r="B1014" t="str">
            <v>Ativo</v>
          </cell>
        </row>
        <row r="1015">
          <cell r="A1015" t="str">
            <v>22.320.061/0001-79</v>
          </cell>
          <cell r="B1015" t="str">
            <v>Ativo</v>
          </cell>
        </row>
        <row r="1016">
          <cell r="A1016" t="str">
            <v>06.177.140/0002-05</v>
          </cell>
          <cell r="B1016" t="str">
            <v>Ativo</v>
          </cell>
        </row>
        <row r="1017">
          <cell r="A1017" t="str">
            <v>32.854.369/0001-58</v>
          </cell>
          <cell r="B1017" t="str">
            <v>Cancelado</v>
          </cell>
        </row>
        <row r="1018">
          <cell r="A1018" t="str">
            <v>27.137.911/0001-11</v>
          </cell>
          <cell r="B1018" t="str">
            <v>Cancelado</v>
          </cell>
        </row>
        <row r="1019">
          <cell r="A1019" t="str">
            <v>21.417.723/0001-60</v>
          </cell>
          <cell r="B1019" t="str">
            <v>Ativo</v>
          </cell>
        </row>
        <row r="1020">
          <cell r="A1020" t="str">
            <v>49.305.808/0001-76</v>
          </cell>
          <cell r="B1020" t="str">
            <v>Ativo</v>
          </cell>
        </row>
        <row r="1021">
          <cell r="A1021" t="str">
            <v>21.012.963/0001-85</v>
          </cell>
          <cell r="B1021" t="str">
            <v>Cancelado</v>
          </cell>
        </row>
        <row r="1022">
          <cell r="A1022" t="str">
            <v>12.721.476/0001-09</v>
          </cell>
          <cell r="B1022" t="str">
            <v>Cancelado</v>
          </cell>
        </row>
        <row r="1023">
          <cell r="A1023" t="str">
            <v>25.528.558/0001-75</v>
          </cell>
          <cell r="B1023" t="str">
            <v>Cancelado</v>
          </cell>
        </row>
        <row r="1024">
          <cell r="A1024" t="str">
            <v>31.641.456/0001-64</v>
          </cell>
          <cell r="B1024" t="str">
            <v>Cancelado</v>
          </cell>
        </row>
        <row r="1025">
          <cell r="A1025" t="str">
            <v>23.932.232/0001-83</v>
          </cell>
          <cell r="B1025" t="str">
            <v>Cancelado</v>
          </cell>
        </row>
        <row r="1026">
          <cell r="A1026" t="str">
            <v>56.530.645/0002-71</v>
          </cell>
          <cell r="B1026" t="str">
            <v>Cancelado</v>
          </cell>
        </row>
        <row r="1027">
          <cell r="A1027" t="str">
            <v>17.046.744/0002-20</v>
          </cell>
          <cell r="B1027" t="str">
            <v>Cancelado</v>
          </cell>
        </row>
        <row r="1028">
          <cell r="A1028" t="str">
            <v>71.321.813/0001-21</v>
          </cell>
          <cell r="B1028" t="str">
            <v>Ativo</v>
          </cell>
        </row>
        <row r="1029">
          <cell r="A1029" t="str">
            <v>27.771.400/0001-57</v>
          </cell>
          <cell r="B1029" t="str">
            <v>Cancelado</v>
          </cell>
        </row>
        <row r="1030">
          <cell r="A1030" t="str">
            <v>46.654.158/0001-86</v>
          </cell>
          <cell r="B1030" t="str">
            <v>Cancelado</v>
          </cell>
        </row>
        <row r="1031">
          <cell r="A1031" t="str">
            <v>31.850.715/0002-48</v>
          </cell>
          <cell r="B1031" t="str">
            <v>Cancelado</v>
          </cell>
        </row>
        <row r="1032">
          <cell r="A1032" t="str">
            <v>27.567.871/0001-48</v>
          </cell>
          <cell r="B1032" t="str">
            <v>Ativo</v>
          </cell>
        </row>
        <row r="1033">
          <cell r="A1033" t="str">
            <v>31.267.459/0001-80</v>
          </cell>
          <cell r="B1033" t="str">
            <v>Ativo</v>
          </cell>
        </row>
        <row r="1034">
          <cell r="A1034" t="str">
            <v>33.946.233/0001-30</v>
          </cell>
          <cell r="B1034" t="str">
            <v>Cancelado</v>
          </cell>
        </row>
        <row r="1035">
          <cell r="A1035" t="str">
            <v>07.721.786/0001-85</v>
          </cell>
          <cell r="B1035" t="str">
            <v>Ativo</v>
          </cell>
        </row>
        <row r="1036">
          <cell r="A1036" t="str">
            <v>28.281.260/0001-00</v>
          </cell>
          <cell r="B1036" t="str">
            <v>Cancelado</v>
          </cell>
        </row>
        <row r="1037">
          <cell r="A1037" t="str">
            <v>23.919.883/0001-33</v>
          </cell>
          <cell r="B1037" t="str">
            <v>Ativo</v>
          </cell>
        </row>
        <row r="1038">
          <cell r="A1038" t="str">
            <v>33.720.724/0001-69</v>
          </cell>
          <cell r="B1038" t="str">
            <v>Cancelado</v>
          </cell>
        </row>
        <row r="1039">
          <cell r="A1039" t="str">
            <v>35.694.151/0001-71</v>
          </cell>
          <cell r="B1039" t="str">
            <v>Cancelado</v>
          </cell>
        </row>
        <row r="1040">
          <cell r="A1040" t="str">
            <v>17.900.469/0002-60</v>
          </cell>
          <cell r="B1040" t="str">
            <v>Ativo</v>
          </cell>
        </row>
        <row r="1041">
          <cell r="A1041" t="str">
            <v>35.537.656/0001-22</v>
          </cell>
          <cell r="B1041" t="str">
            <v>Ativo</v>
          </cell>
        </row>
        <row r="1042">
          <cell r="A1042" t="str">
            <v>29.112.642/0001-64</v>
          </cell>
          <cell r="B1042" t="str">
            <v>Ativo</v>
          </cell>
        </row>
        <row r="1043">
          <cell r="A1043" t="str">
            <v>30.347.441/0001-25</v>
          </cell>
          <cell r="B1043" t="str">
            <v>Ativo</v>
          </cell>
        </row>
        <row r="1044">
          <cell r="A1044" t="str">
            <v>13.341.199/0001-63</v>
          </cell>
          <cell r="B1044" t="str">
            <v>Cancelado</v>
          </cell>
        </row>
        <row r="1045">
          <cell r="A1045" t="str">
            <v>07.916.456/0001-45</v>
          </cell>
          <cell r="B1045" t="str">
            <v>Ativo</v>
          </cell>
        </row>
        <row r="1046">
          <cell r="A1046" t="str">
            <v>14.312.815/0001-10</v>
          </cell>
          <cell r="B1046" t="str">
            <v>Cancelado</v>
          </cell>
        </row>
        <row r="1047">
          <cell r="A1047" t="str">
            <v>35.282.305/0001-18</v>
          </cell>
          <cell r="B1047" t="str">
            <v>Cancelado</v>
          </cell>
        </row>
        <row r="1048">
          <cell r="A1048" t="str">
            <v>36.757.563/0001-76</v>
          </cell>
          <cell r="B1048" t="str">
            <v>Suspenso</v>
          </cell>
        </row>
        <row r="1049">
          <cell r="A1049" t="str">
            <v>335.132.468-54</v>
          </cell>
          <cell r="B1049" t="str">
            <v>Ativo</v>
          </cell>
        </row>
        <row r="1050">
          <cell r="A1050" t="str">
            <v>24.038.598/0001-76</v>
          </cell>
          <cell r="B1050" t="str">
            <v>Cancelado</v>
          </cell>
        </row>
        <row r="1051">
          <cell r="A1051" t="str">
            <v>21.036.978/0001-83</v>
          </cell>
          <cell r="B1051" t="str">
            <v>Cancelado</v>
          </cell>
        </row>
        <row r="1052">
          <cell r="A1052" t="str">
            <v>23.674.287/0001-30</v>
          </cell>
          <cell r="B1052" t="str">
            <v>Cancelado</v>
          </cell>
        </row>
        <row r="1053">
          <cell r="A1053" t="str">
            <v>28.441.213/0001-78</v>
          </cell>
          <cell r="B1053" t="str">
            <v>Cancelado</v>
          </cell>
        </row>
        <row r="1054">
          <cell r="A1054" t="str">
            <v>20.891.716/0001-33</v>
          </cell>
          <cell r="B1054" t="str">
            <v>Cancelado</v>
          </cell>
        </row>
        <row r="1055">
          <cell r="A1055" t="str">
            <v>19.731.448/0001-03</v>
          </cell>
          <cell r="B1055" t="str">
            <v>Cancelado</v>
          </cell>
        </row>
        <row r="1056">
          <cell r="A1056" t="str">
            <v>01.686.616/0001-20</v>
          </cell>
          <cell r="B1056" t="str">
            <v>Cancelado</v>
          </cell>
        </row>
        <row r="1057">
          <cell r="A1057" t="str">
            <v>28.433.752/0001-65</v>
          </cell>
          <cell r="B1057" t="str">
            <v>Cancelado</v>
          </cell>
        </row>
        <row r="1058">
          <cell r="A1058" t="str">
            <v>32.510.293/0001-43</v>
          </cell>
          <cell r="B1058" t="str">
            <v>Suspenso</v>
          </cell>
        </row>
        <row r="1059">
          <cell r="A1059" t="str">
            <v>11.502.109/0001-43</v>
          </cell>
          <cell r="B1059" t="str">
            <v>Cancelado</v>
          </cell>
        </row>
        <row r="1060">
          <cell r="A1060" t="str">
            <v>37.629.735/0001-99</v>
          </cell>
          <cell r="B1060" t="str">
            <v>Ativo</v>
          </cell>
        </row>
        <row r="1061">
          <cell r="A1061" t="str">
            <v>34.995.627/0001-41</v>
          </cell>
          <cell r="B1061" t="str">
            <v>Cancelado</v>
          </cell>
        </row>
        <row r="1062">
          <cell r="A1062" t="str">
            <v>13.967.246/0001-89</v>
          </cell>
          <cell r="B1062" t="str">
            <v>Cancelado</v>
          </cell>
        </row>
        <row r="1063">
          <cell r="A1063" t="str">
            <v>35.954.252/0001-34</v>
          </cell>
          <cell r="B1063" t="str">
            <v>Cancelado</v>
          </cell>
        </row>
        <row r="1064">
          <cell r="A1064" t="str">
            <v>40.690.030/0001-91</v>
          </cell>
          <cell r="B1064" t="str">
            <v>Ativo</v>
          </cell>
        </row>
        <row r="1065">
          <cell r="A1065" t="str">
            <v>10.336.785/0001-21</v>
          </cell>
          <cell r="B1065" t="str">
            <v>Cancelado</v>
          </cell>
        </row>
        <row r="1066">
          <cell r="A1066" t="str">
            <v>35.165.710/0001-56</v>
          </cell>
          <cell r="B1066" t="str">
            <v>Em Elaboração</v>
          </cell>
        </row>
        <row r="1067">
          <cell r="A1067" t="str">
            <v>16.797.800/0001-15</v>
          </cell>
          <cell r="B1067" t="str">
            <v>Cancelado</v>
          </cell>
        </row>
        <row r="1068">
          <cell r="A1068" t="str">
            <v>10.293.060/0001-01</v>
          </cell>
          <cell r="B1068" t="str">
            <v>Cancelado</v>
          </cell>
        </row>
        <row r="1069">
          <cell r="A1069" t="str">
            <v>30.426.079/0001-88</v>
          </cell>
          <cell r="B1069" t="str">
            <v>Suspenso</v>
          </cell>
        </row>
        <row r="1070">
          <cell r="A1070" t="str">
            <v>34.777.446/0001-49</v>
          </cell>
          <cell r="B1070" t="str">
            <v>Cancelado</v>
          </cell>
        </row>
        <row r="1071">
          <cell r="A1071" t="str">
            <v>89.645.818/0001-75</v>
          </cell>
          <cell r="B1071" t="str">
            <v>Cancelado</v>
          </cell>
        </row>
        <row r="1072">
          <cell r="A1072" t="str">
            <v>25.321.727/0001-00</v>
          </cell>
          <cell r="B1072" t="str">
            <v>Cancelado</v>
          </cell>
        </row>
        <row r="1073">
          <cell r="A1073" t="str">
            <v>29.102.646/0001-61</v>
          </cell>
          <cell r="B1073" t="str">
            <v>Cancelado</v>
          </cell>
        </row>
        <row r="1074">
          <cell r="A1074" t="str">
            <v>07.020.271/0001-58</v>
          </cell>
          <cell r="B1074" t="str">
            <v>Cancelado</v>
          </cell>
        </row>
        <row r="1075">
          <cell r="A1075" t="str">
            <v>24.433.725/0001-31</v>
          </cell>
          <cell r="B1075" t="str">
            <v>Ativo</v>
          </cell>
        </row>
        <row r="1076">
          <cell r="A1076" t="str">
            <v>14.852.070/0001-82</v>
          </cell>
          <cell r="B1076" t="str">
            <v>Cancelado</v>
          </cell>
        </row>
        <row r="1077">
          <cell r="A1077" t="str">
            <v>30.198.065/0001-54</v>
          </cell>
          <cell r="B1077" t="str">
            <v>Cancelado</v>
          </cell>
        </row>
        <row r="1078">
          <cell r="A1078" t="str">
            <v>17.479.615/0001-45</v>
          </cell>
          <cell r="B1078" t="str">
            <v>Cancelado</v>
          </cell>
        </row>
        <row r="1079">
          <cell r="A1079" t="str">
            <v>30.340.512/0001-68</v>
          </cell>
          <cell r="B1079" t="str">
            <v>Cancelado</v>
          </cell>
        </row>
        <row r="1080">
          <cell r="A1080" t="str">
            <v>30.928.585/0001-75</v>
          </cell>
          <cell r="B1080" t="str">
            <v>Ativo</v>
          </cell>
        </row>
        <row r="1081">
          <cell r="A1081" t="str">
            <v>32.903.238/0001-13</v>
          </cell>
          <cell r="B1081" t="str">
            <v>Cancelado</v>
          </cell>
        </row>
        <row r="1082">
          <cell r="A1082" t="str">
            <v>929.423.852-00</v>
          </cell>
          <cell r="B1082" t="str">
            <v>Cancelado</v>
          </cell>
        </row>
        <row r="1083">
          <cell r="A1083" t="str">
            <v>28.617.196/0001-87</v>
          </cell>
          <cell r="B1083" t="str">
            <v>Cancelado</v>
          </cell>
        </row>
        <row r="1084">
          <cell r="A1084" t="str">
            <v>35.699.970/0001-01</v>
          </cell>
          <cell r="B1084" t="str">
            <v>Cancelado</v>
          </cell>
        </row>
        <row r="1085">
          <cell r="A1085" t="str">
            <v>09.547.533/0001-62</v>
          </cell>
          <cell r="B1085" t="str">
            <v>Ativo</v>
          </cell>
        </row>
        <row r="1086">
          <cell r="A1086" t="str">
            <v>23.402.260/0001-99</v>
          </cell>
          <cell r="B1086" t="str">
            <v>Cancelado</v>
          </cell>
        </row>
        <row r="1087">
          <cell r="A1087" t="str">
            <v>32.050.149/0001-71</v>
          </cell>
          <cell r="B1087" t="str">
            <v>Cancelado</v>
          </cell>
        </row>
        <row r="1088">
          <cell r="A1088" t="str">
            <v>64.741.440/0001-82</v>
          </cell>
          <cell r="B1088" t="str">
            <v>Cancelado</v>
          </cell>
        </row>
        <row r="1089">
          <cell r="A1089" t="str">
            <v>33.015.433/0001-70</v>
          </cell>
          <cell r="B1089" t="str">
            <v>Cancelado</v>
          </cell>
        </row>
        <row r="1090">
          <cell r="A1090" t="str">
            <v>33.015.433/0001-70</v>
          </cell>
          <cell r="B1090" t="str">
            <v>Em Elaboração</v>
          </cell>
        </row>
        <row r="1091">
          <cell r="A1091" t="str">
            <v>26.135.340/0001-13</v>
          </cell>
          <cell r="B1091" t="str">
            <v>Cancelado</v>
          </cell>
        </row>
        <row r="1092">
          <cell r="A1092" t="str">
            <v>15.554.604/0001-57</v>
          </cell>
          <cell r="B1092" t="str">
            <v>Cancelado</v>
          </cell>
        </row>
        <row r="1093">
          <cell r="A1093" t="str">
            <v>98.429.769/0001-24</v>
          </cell>
          <cell r="B1093" t="str">
            <v>Ativo</v>
          </cell>
        </row>
        <row r="1094">
          <cell r="A1094" t="str">
            <v>28.112.244/0001-85</v>
          </cell>
          <cell r="B1094" t="str">
            <v>Ativo</v>
          </cell>
        </row>
        <row r="1095">
          <cell r="A1095" t="str">
            <v>11.556.346/0001-97</v>
          </cell>
          <cell r="B1095" t="str">
            <v>Cancelado</v>
          </cell>
        </row>
        <row r="1096">
          <cell r="A1096" t="str">
            <v>24.530.944/0001-39</v>
          </cell>
          <cell r="B1096" t="str">
            <v>Cancelado</v>
          </cell>
        </row>
        <row r="1097">
          <cell r="A1097" t="str">
            <v>378.707.818-51</v>
          </cell>
          <cell r="B1097" t="str">
            <v>Ativo</v>
          </cell>
        </row>
        <row r="1098">
          <cell r="A1098" t="str">
            <v>34.771.045/0001-81</v>
          </cell>
          <cell r="B1098" t="str">
            <v>Cancelado</v>
          </cell>
        </row>
        <row r="1099">
          <cell r="A1099" t="str">
            <v>34.662.655/0001-47</v>
          </cell>
          <cell r="B1099" t="str">
            <v>Cancelado</v>
          </cell>
        </row>
        <row r="1100">
          <cell r="A1100" t="str">
            <v>41.142.672/0001-19</v>
          </cell>
          <cell r="B1100" t="str">
            <v>Ativo</v>
          </cell>
        </row>
        <row r="1101">
          <cell r="A1101" t="str">
            <v>31.128.307/0001-04</v>
          </cell>
          <cell r="B1101" t="str">
            <v>Cancelado</v>
          </cell>
        </row>
        <row r="1102">
          <cell r="A1102" t="str">
            <v>08.832.725/0001-58</v>
          </cell>
          <cell r="B1102" t="str">
            <v>Cancelado</v>
          </cell>
        </row>
        <row r="1103">
          <cell r="A1103" t="str">
            <v>33.551.610/0001-32</v>
          </cell>
          <cell r="B1103" t="str">
            <v>Cancelado</v>
          </cell>
        </row>
        <row r="1104">
          <cell r="A1104" t="str">
            <v>26.128.815/0002-25</v>
          </cell>
          <cell r="B1104" t="str">
            <v>Cancelado</v>
          </cell>
        </row>
        <row r="1105">
          <cell r="A1105" t="str">
            <v>26.128.815/0001-44</v>
          </cell>
          <cell r="B1105" t="str">
            <v>Cancelado</v>
          </cell>
        </row>
        <row r="1106">
          <cell r="A1106" t="str">
            <v>26.128.815/0003-06</v>
          </cell>
          <cell r="B1106" t="str">
            <v>Cancelado</v>
          </cell>
        </row>
        <row r="1107">
          <cell r="A1107" t="str">
            <v>35.873.097/0001-21</v>
          </cell>
          <cell r="B1107" t="str">
            <v>Cancelado</v>
          </cell>
        </row>
        <row r="1108">
          <cell r="A1108" t="str">
            <v>13.540.443/0001-17</v>
          </cell>
          <cell r="B1108" t="str">
            <v>Cancelado</v>
          </cell>
        </row>
        <row r="1109">
          <cell r="A1109" t="str">
            <v>33.046.203/0001-78</v>
          </cell>
          <cell r="B1109" t="str">
            <v>Cancelado</v>
          </cell>
        </row>
        <row r="1110">
          <cell r="A1110" t="str">
            <v>33.264.812/0001-01</v>
          </cell>
          <cell r="B1110" t="str">
            <v>Cancelado</v>
          </cell>
        </row>
        <row r="1111">
          <cell r="A1111" t="str">
            <v>45.959.164/0001-89</v>
          </cell>
          <cell r="B1111" t="str">
            <v>Cancelado</v>
          </cell>
        </row>
        <row r="1112">
          <cell r="A1112" t="str">
            <v>39.647.802/0001-23</v>
          </cell>
          <cell r="B1112" t="str">
            <v>Cancelado</v>
          </cell>
        </row>
        <row r="1113">
          <cell r="A1113" t="str">
            <v>27.350.133/0001-44</v>
          </cell>
          <cell r="B1113" t="str">
            <v>Cancelado</v>
          </cell>
        </row>
        <row r="1114">
          <cell r="A1114" t="str">
            <v>31.439.269/0001-00</v>
          </cell>
          <cell r="B1114" t="str">
            <v>Cancelado</v>
          </cell>
        </row>
        <row r="1115">
          <cell r="A1115" t="str">
            <v>31.439.269/0002-83</v>
          </cell>
          <cell r="B1115" t="str">
            <v>Cancelado</v>
          </cell>
        </row>
        <row r="1116">
          <cell r="A1116" t="str">
            <v>33.369.297/0001-16</v>
          </cell>
          <cell r="B1116" t="str">
            <v>Cancelado</v>
          </cell>
        </row>
        <row r="1117">
          <cell r="A1117" t="str">
            <v>30.968.684/0001-80</v>
          </cell>
          <cell r="B1117" t="str">
            <v>Cancelado</v>
          </cell>
        </row>
        <row r="1118">
          <cell r="A1118" t="str">
            <v>72.100.985/0001-38</v>
          </cell>
          <cell r="B1118" t="str">
            <v>Ativo</v>
          </cell>
        </row>
        <row r="1119">
          <cell r="A1119" t="str">
            <v>37.246.716/0001-83</v>
          </cell>
          <cell r="B1119" t="str">
            <v>Cancelado</v>
          </cell>
        </row>
        <row r="1120">
          <cell r="A1120" t="str">
            <v>24.177.193/0001-19</v>
          </cell>
          <cell r="B1120" t="str">
            <v>Cancelado</v>
          </cell>
        </row>
        <row r="1121">
          <cell r="A1121" t="str">
            <v>07.597.381/0001-87</v>
          </cell>
          <cell r="B1121" t="str">
            <v>Ativo</v>
          </cell>
        </row>
        <row r="1122">
          <cell r="A1122" t="str">
            <v>17.615.038/0001-71</v>
          </cell>
          <cell r="B1122" t="str">
            <v>Cancelado</v>
          </cell>
        </row>
        <row r="1123">
          <cell r="A1123" t="str">
            <v>36.102.653/0001-29</v>
          </cell>
          <cell r="B1123" t="str">
            <v>Ativo</v>
          </cell>
        </row>
        <row r="1124">
          <cell r="A1124" t="str">
            <v>32.532.941/0001-62</v>
          </cell>
          <cell r="B1124" t="str">
            <v>Cancelado</v>
          </cell>
        </row>
        <row r="1125">
          <cell r="A1125" t="str">
            <v>21.577.319/0001-54</v>
          </cell>
          <cell r="B1125" t="str">
            <v>Cancelado</v>
          </cell>
        </row>
        <row r="1126">
          <cell r="A1126" t="str">
            <v>35.324.294/0001-91</v>
          </cell>
          <cell r="B1126" t="str">
            <v>Cancelado</v>
          </cell>
        </row>
        <row r="1127">
          <cell r="A1127" t="str">
            <v>22.615.419/0001-90</v>
          </cell>
          <cell r="B1127" t="str">
            <v>Cancelado</v>
          </cell>
        </row>
        <row r="1128">
          <cell r="A1128" t="str">
            <v>06.185.363/0001-25</v>
          </cell>
          <cell r="B1128" t="str">
            <v>Cancelado</v>
          </cell>
        </row>
        <row r="1129">
          <cell r="A1129" t="str">
            <v>89.425.440/0001-02</v>
          </cell>
          <cell r="B1129" t="str">
            <v>Cancelado</v>
          </cell>
        </row>
        <row r="1130">
          <cell r="A1130" t="str">
            <v>33.304.347/0001-87</v>
          </cell>
          <cell r="B1130" t="str">
            <v>Cancelado</v>
          </cell>
        </row>
        <row r="1131">
          <cell r="A1131" t="str">
            <v>22.370.859/0001-25</v>
          </cell>
          <cell r="B1131" t="str">
            <v>Cancelado</v>
          </cell>
        </row>
        <row r="1132">
          <cell r="A1132" t="str">
            <v>25.297.255/0001-99</v>
          </cell>
          <cell r="B1132" t="str">
            <v>Cancelado</v>
          </cell>
        </row>
        <row r="1133">
          <cell r="A1133" t="str">
            <v>32.565.346/0001-23</v>
          </cell>
          <cell r="B1133" t="str">
            <v>Cancelado</v>
          </cell>
        </row>
        <row r="1134">
          <cell r="A1134" t="str">
            <v>05.502.944/0001-80</v>
          </cell>
          <cell r="B1134" t="str">
            <v>Cancelado</v>
          </cell>
        </row>
        <row r="1135">
          <cell r="A1135" t="str">
            <v>28.706.952/0001-44</v>
          </cell>
          <cell r="B1135" t="str">
            <v>Cancelado</v>
          </cell>
        </row>
        <row r="1136">
          <cell r="A1136" t="str">
            <v>37.803.063/0001-96</v>
          </cell>
          <cell r="B1136" t="str">
            <v>Ativo</v>
          </cell>
        </row>
        <row r="1137">
          <cell r="A1137" t="str">
            <v>08.838.322/0001-16</v>
          </cell>
          <cell r="B1137" t="str">
            <v>Cancelado</v>
          </cell>
        </row>
        <row r="1138">
          <cell r="A1138" t="str">
            <v>19.143.337/0001-86</v>
          </cell>
          <cell r="B1138" t="str">
            <v>Cancelado</v>
          </cell>
        </row>
        <row r="1139">
          <cell r="A1139" t="str">
            <v>30.475.567/0001-85</v>
          </cell>
          <cell r="B1139" t="str">
            <v>Cancelado</v>
          </cell>
        </row>
        <row r="1140">
          <cell r="A1140" t="str">
            <v>21.560.077/0001-96</v>
          </cell>
          <cell r="B1140" t="str">
            <v>Cancelado</v>
          </cell>
        </row>
        <row r="1141">
          <cell r="A1141" t="str">
            <v>01.495.979/0001-89</v>
          </cell>
          <cell r="B1141" t="str">
            <v>Ativo</v>
          </cell>
        </row>
        <row r="1142">
          <cell r="A1142" t="str">
            <v>29.322.183/0001-43</v>
          </cell>
          <cell r="B1142" t="str">
            <v>Cancelado</v>
          </cell>
        </row>
        <row r="1143">
          <cell r="A1143" t="str">
            <v>30.909.724/0001-13</v>
          </cell>
          <cell r="B1143" t="str">
            <v>Cancelado</v>
          </cell>
        </row>
        <row r="1144">
          <cell r="A1144" t="str">
            <v>40.277.775/0001-23</v>
          </cell>
          <cell r="B1144" t="str">
            <v>Cancelado</v>
          </cell>
        </row>
        <row r="1145">
          <cell r="A1145" t="str">
            <v>33.953.611/0001-03</v>
          </cell>
          <cell r="B1145" t="str">
            <v>Cancelado</v>
          </cell>
        </row>
        <row r="1146">
          <cell r="A1146" t="str">
            <v>35.686.508/0001-70</v>
          </cell>
          <cell r="B1146" t="str">
            <v>Suspenso</v>
          </cell>
        </row>
        <row r="1147">
          <cell r="A1147" t="str">
            <v>28.613.300/0001-65</v>
          </cell>
          <cell r="B1147" t="str">
            <v>Cancelado</v>
          </cell>
        </row>
        <row r="1148">
          <cell r="A1148" t="str">
            <v>29.767.055/0001-03</v>
          </cell>
          <cell r="B1148" t="str">
            <v>Cancelado</v>
          </cell>
        </row>
        <row r="1149">
          <cell r="A1149" t="str">
            <v>28.639.871/0001-79</v>
          </cell>
          <cell r="B1149" t="str">
            <v>Cancelado</v>
          </cell>
        </row>
        <row r="1150">
          <cell r="A1150" t="str">
            <v>46.774.497/0001-04</v>
          </cell>
          <cell r="B1150" t="str">
            <v>Cancelado</v>
          </cell>
        </row>
        <row r="1151">
          <cell r="A1151" t="str">
            <v>28.790.146/0001-05</v>
          </cell>
          <cell r="B1151" t="str">
            <v>Cancelado</v>
          </cell>
        </row>
        <row r="1152">
          <cell r="A1152" t="str">
            <v>33.499.803/0001-91</v>
          </cell>
          <cell r="B1152" t="str">
            <v>Cancelado</v>
          </cell>
        </row>
        <row r="1153">
          <cell r="A1153" t="str">
            <v>31.908.892/0001-57</v>
          </cell>
          <cell r="B1153" t="str">
            <v>Cancelado</v>
          </cell>
        </row>
        <row r="1154">
          <cell r="A1154" t="str">
            <v>26.691.023/0001-83</v>
          </cell>
          <cell r="B1154" t="str">
            <v>Cancelado</v>
          </cell>
        </row>
        <row r="1155">
          <cell r="A1155" t="str">
            <v>27.778.376/0001-88</v>
          </cell>
          <cell r="B1155" t="str">
            <v>Cancelado</v>
          </cell>
        </row>
        <row r="1156">
          <cell r="A1156" t="str">
            <v>37.510.277/0001-74</v>
          </cell>
          <cell r="B1156" t="str">
            <v>Ativo</v>
          </cell>
        </row>
        <row r="1157">
          <cell r="A1157" t="str">
            <v>30.085.400/0001-08</v>
          </cell>
          <cell r="B1157" t="str">
            <v>Cancelado</v>
          </cell>
        </row>
        <row r="1158">
          <cell r="A1158" t="str">
            <v>00.908.799/0001-19</v>
          </cell>
          <cell r="B1158" t="str">
            <v>Ativo</v>
          </cell>
        </row>
        <row r="1159">
          <cell r="A1159" t="str">
            <v>34.270.359/0001-09</v>
          </cell>
          <cell r="B1159" t="str">
            <v>Ativo</v>
          </cell>
        </row>
        <row r="1160">
          <cell r="A1160" t="str">
            <v>33.874.013/0001-49</v>
          </cell>
          <cell r="B1160" t="str">
            <v>Cancelado</v>
          </cell>
        </row>
        <row r="1161">
          <cell r="A1161" t="str">
            <v>28.568.438/0001-90</v>
          </cell>
          <cell r="B1161" t="str">
            <v>Cancelado</v>
          </cell>
        </row>
        <row r="1162">
          <cell r="A1162" t="str">
            <v>36.512.679/0001-45</v>
          </cell>
          <cell r="B1162" t="str">
            <v>Cancelado</v>
          </cell>
        </row>
        <row r="1163">
          <cell r="A1163" t="str">
            <v>35.349.173/0001-02</v>
          </cell>
          <cell r="B1163" t="str">
            <v>Cancelado</v>
          </cell>
        </row>
        <row r="1164">
          <cell r="A1164" t="str">
            <v>37.063.411/0001-36</v>
          </cell>
          <cell r="B1164" t="str">
            <v>Ativo</v>
          </cell>
        </row>
        <row r="1165">
          <cell r="A1165" t="str">
            <v>14.991.212/0001-92</v>
          </cell>
          <cell r="B1165" t="str">
            <v>Cancelado</v>
          </cell>
        </row>
        <row r="1166">
          <cell r="A1166" t="str">
            <v>35.589.413/0001-38</v>
          </cell>
          <cell r="B1166" t="str">
            <v>Cancelado</v>
          </cell>
        </row>
        <row r="1167">
          <cell r="A1167" t="str">
            <v>33.563.987/0001-01</v>
          </cell>
          <cell r="B1167" t="str">
            <v>Cancelado</v>
          </cell>
        </row>
        <row r="1168">
          <cell r="A1168" t="str">
            <v>37.939.192/0001-06</v>
          </cell>
          <cell r="B1168" t="str">
            <v>Ativo</v>
          </cell>
        </row>
        <row r="1169">
          <cell r="A1169" t="str">
            <v>29.512.700/0001-47</v>
          </cell>
          <cell r="B1169" t="str">
            <v>Cancelado</v>
          </cell>
        </row>
        <row r="1170">
          <cell r="A1170" t="str">
            <v>08.375.874/0001-35</v>
          </cell>
          <cell r="B1170" t="str">
            <v>Cancelado</v>
          </cell>
        </row>
        <row r="1171">
          <cell r="A1171" t="str">
            <v>22.205.266/0001-03</v>
          </cell>
          <cell r="B1171" t="str">
            <v>Cancelado</v>
          </cell>
        </row>
        <row r="1172">
          <cell r="A1172" t="str">
            <v>35.598.550/0001-39</v>
          </cell>
          <cell r="B1172" t="str">
            <v>Cancelado</v>
          </cell>
        </row>
        <row r="1173">
          <cell r="A1173" t="str">
            <v>30.454.768/0001-04</v>
          </cell>
          <cell r="B1173" t="str">
            <v>Ativo</v>
          </cell>
        </row>
        <row r="1174">
          <cell r="A1174" t="str">
            <v>37.564.305/0001-36</v>
          </cell>
          <cell r="B1174" t="str">
            <v>Ativo</v>
          </cell>
        </row>
        <row r="1175">
          <cell r="A1175" t="str">
            <v>30.454.768/0002-87</v>
          </cell>
          <cell r="B1175" t="str">
            <v>Ativo</v>
          </cell>
        </row>
        <row r="1176">
          <cell r="A1176" t="str">
            <v>37.168.114/0001-55</v>
          </cell>
          <cell r="B1176" t="str">
            <v>Ativo</v>
          </cell>
        </row>
        <row r="1177">
          <cell r="A1177" t="str">
            <v>37.168.114/0002-36</v>
          </cell>
          <cell r="B1177" t="str">
            <v>Ativo</v>
          </cell>
        </row>
        <row r="1178">
          <cell r="A1178" t="str">
            <v>39.510.004/0001-55</v>
          </cell>
          <cell r="B1178" t="str">
            <v>Ativo</v>
          </cell>
        </row>
        <row r="1179">
          <cell r="A1179" t="str">
            <v>10.862.994/0001-09</v>
          </cell>
          <cell r="B1179" t="str">
            <v>Cancelado</v>
          </cell>
        </row>
        <row r="1180">
          <cell r="A1180" t="str">
            <v>27.105.222/0001-25</v>
          </cell>
          <cell r="B1180" t="str">
            <v>Cancelado</v>
          </cell>
        </row>
        <row r="1181">
          <cell r="A1181" t="str">
            <v>09.473.931/0001-81</v>
          </cell>
          <cell r="B1181" t="str">
            <v>Ativo</v>
          </cell>
        </row>
        <row r="1182">
          <cell r="A1182" t="str">
            <v>12.469.108/0001-07</v>
          </cell>
          <cell r="B1182" t="str">
            <v>Cancelado</v>
          </cell>
        </row>
        <row r="1183">
          <cell r="A1183" t="str">
            <v>10.449.393/0001-79</v>
          </cell>
          <cell r="B1183" t="str">
            <v>Cancelado</v>
          </cell>
        </row>
        <row r="1184">
          <cell r="A1184" t="str">
            <v>33.395.175/0001-02</v>
          </cell>
          <cell r="B1184" t="str">
            <v>Cancelado</v>
          </cell>
        </row>
        <row r="1185">
          <cell r="A1185" t="str">
            <v>36.642.865/0001-07</v>
          </cell>
          <cell r="B1185" t="str">
            <v>Ativo</v>
          </cell>
        </row>
        <row r="1186">
          <cell r="A1186" t="str">
            <v>26.862.043/0001-70</v>
          </cell>
          <cell r="B1186" t="str">
            <v>Ativo</v>
          </cell>
        </row>
        <row r="1187">
          <cell r="A1187" t="str">
            <v>34.064.064/0001-78</v>
          </cell>
          <cell r="B1187" t="str">
            <v>Ativo</v>
          </cell>
        </row>
        <row r="1188">
          <cell r="A1188" t="str">
            <v>11.570.699/0001-41</v>
          </cell>
          <cell r="B1188" t="str">
            <v>Cancelado</v>
          </cell>
        </row>
        <row r="1189">
          <cell r="A1189" t="str">
            <v>29.004.813/0001-31</v>
          </cell>
          <cell r="B1189" t="str">
            <v>Cancelado</v>
          </cell>
        </row>
        <row r="1190">
          <cell r="A1190" t="str">
            <v>34.533.278/0001-46</v>
          </cell>
          <cell r="B1190" t="str">
            <v>Ativo</v>
          </cell>
        </row>
        <row r="1191">
          <cell r="A1191" t="str">
            <v>24.089.304/0001-35</v>
          </cell>
          <cell r="B1191" t="str">
            <v>Ativo</v>
          </cell>
        </row>
        <row r="1192">
          <cell r="A1192" t="str">
            <v>32.343.126/0001-55</v>
          </cell>
          <cell r="B1192" t="str">
            <v>Cancelado</v>
          </cell>
        </row>
        <row r="1193">
          <cell r="A1193" t="str">
            <v>24.233.766/0001-84</v>
          </cell>
          <cell r="B1193" t="str">
            <v>Ativo</v>
          </cell>
        </row>
        <row r="1194">
          <cell r="A1194" t="str">
            <v>36.949.951/0001-59</v>
          </cell>
          <cell r="B1194" t="str">
            <v>Cancelado</v>
          </cell>
        </row>
        <row r="1195">
          <cell r="A1195" t="str">
            <v>49.456.832/0001-06</v>
          </cell>
          <cell r="B1195" t="str">
            <v>Cancelado</v>
          </cell>
        </row>
        <row r="1196">
          <cell r="A1196" t="str">
            <v>18.506.486/0001-08</v>
          </cell>
          <cell r="B1196" t="str">
            <v>Cancelado</v>
          </cell>
        </row>
        <row r="1197">
          <cell r="A1197" t="str">
            <v>273.212.098-73</v>
          </cell>
          <cell r="B1197" t="str">
            <v>Cancelado</v>
          </cell>
        </row>
        <row r="1198">
          <cell r="A1198" t="str">
            <v>30.094.889/0001-84</v>
          </cell>
          <cell r="B1198" t="str">
            <v>Cancelado</v>
          </cell>
        </row>
        <row r="1199">
          <cell r="A1199" t="str">
            <v>24.012.474/0001-11</v>
          </cell>
          <cell r="B1199" t="str">
            <v>Cancelado</v>
          </cell>
        </row>
        <row r="1200">
          <cell r="A1200" t="str">
            <v>30.850.791/0001-00</v>
          </cell>
          <cell r="B1200" t="str">
            <v>Cancelado</v>
          </cell>
        </row>
        <row r="1201">
          <cell r="A1201" t="str">
            <v>31.996.373/0001-98</v>
          </cell>
          <cell r="B1201" t="str">
            <v>Cancelado</v>
          </cell>
        </row>
        <row r="1202">
          <cell r="A1202" t="str">
            <v>34.040.735/0001-60</v>
          </cell>
          <cell r="B1202" t="str">
            <v>Cancelado</v>
          </cell>
        </row>
        <row r="1203">
          <cell r="A1203" t="str">
            <v>33.723.401/0001-29</v>
          </cell>
          <cell r="B1203" t="str">
            <v>Cancelado</v>
          </cell>
        </row>
        <row r="1204">
          <cell r="A1204" t="str">
            <v>39.865.821/0001-26</v>
          </cell>
          <cell r="B1204" t="str">
            <v>Ativo</v>
          </cell>
        </row>
        <row r="1205">
          <cell r="A1205" t="str">
            <v>10.420.705/0001-11</v>
          </cell>
          <cell r="B1205" t="str">
            <v>Cancelado</v>
          </cell>
        </row>
        <row r="1206">
          <cell r="A1206" t="str">
            <v>36.299.179/0001-77</v>
          </cell>
          <cell r="B1206" t="str">
            <v>Cancelado</v>
          </cell>
        </row>
        <row r="1207">
          <cell r="A1207" t="str">
            <v>05.318.028/0001-95</v>
          </cell>
          <cell r="B1207" t="str">
            <v>Cancelado</v>
          </cell>
        </row>
        <row r="1208">
          <cell r="A1208" t="str">
            <v>29.252.482/0001-59</v>
          </cell>
          <cell r="B1208" t="str">
            <v>Cancelado</v>
          </cell>
        </row>
        <row r="1209">
          <cell r="A1209" t="str">
            <v>33.138.759/0001-94</v>
          </cell>
          <cell r="B1209" t="str">
            <v>Cancelado</v>
          </cell>
        </row>
        <row r="1210">
          <cell r="A1210" t="str">
            <v>21.309.748/0001-40</v>
          </cell>
          <cell r="B1210" t="str">
            <v>Cancelado</v>
          </cell>
        </row>
        <row r="1211">
          <cell r="A1211" t="str">
            <v>36.243.697/0001-79</v>
          </cell>
          <cell r="B1211" t="str">
            <v>Cancelado</v>
          </cell>
        </row>
        <row r="1212">
          <cell r="A1212" t="str">
            <v>31.390.268/0001-00</v>
          </cell>
          <cell r="B1212" t="str">
            <v>Cancelado</v>
          </cell>
        </row>
        <row r="1213">
          <cell r="A1213" t="str">
            <v>61.629.416/0001-68</v>
          </cell>
          <cell r="B1213" t="str">
            <v>Cancelado</v>
          </cell>
        </row>
        <row r="1214">
          <cell r="A1214" t="str">
            <v>41.252.074/0001-00</v>
          </cell>
          <cell r="B1214" t="str">
            <v>Cancelado</v>
          </cell>
        </row>
        <row r="1215">
          <cell r="A1215" t="str">
            <v>26.081.571/0001-91</v>
          </cell>
          <cell r="B1215" t="str">
            <v>Cancelado</v>
          </cell>
        </row>
        <row r="1216">
          <cell r="A1216" t="str">
            <v>07.063.780/0001-68</v>
          </cell>
          <cell r="B1216" t="str">
            <v>Cancelado</v>
          </cell>
        </row>
        <row r="1217">
          <cell r="A1217" t="str">
            <v>31.247.969/0001-95</v>
          </cell>
          <cell r="B1217" t="str">
            <v>Cancelado</v>
          </cell>
        </row>
        <row r="1218">
          <cell r="A1218" t="str">
            <v>31.985.442/0001-68</v>
          </cell>
          <cell r="B1218" t="str">
            <v>Suspenso</v>
          </cell>
        </row>
        <row r="1219">
          <cell r="A1219" t="str">
            <v>24.974.561/0001-50</v>
          </cell>
          <cell r="B1219" t="str">
            <v>Ativo</v>
          </cell>
        </row>
        <row r="1220">
          <cell r="A1220" t="str">
            <v>30.353.859/0001-45</v>
          </cell>
          <cell r="B1220" t="str">
            <v>Ativo</v>
          </cell>
        </row>
        <row r="1221">
          <cell r="A1221" t="str">
            <v>33.575.889/0001-94</v>
          </cell>
          <cell r="B1221" t="str">
            <v>Cancelado</v>
          </cell>
        </row>
        <row r="1222">
          <cell r="A1222" t="str">
            <v>29.470.187/0001-79</v>
          </cell>
          <cell r="B1222" t="str">
            <v>Cancelado</v>
          </cell>
        </row>
        <row r="1223">
          <cell r="A1223" t="str">
            <v>02.257.264/0001-50</v>
          </cell>
          <cell r="B1223" t="str">
            <v>Cancelado</v>
          </cell>
        </row>
        <row r="1224">
          <cell r="A1224" t="str">
            <v>35.122.913/0001-65</v>
          </cell>
          <cell r="B1224" t="str">
            <v>Cancelado</v>
          </cell>
        </row>
        <row r="1225">
          <cell r="A1225" t="str">
            <v>36.668.003/0001-45</v>
          </cell>
          <cell r="B1225" t="str">
            <v>Ativo</v>
          </cell>
        </row>
        <row r="1226">
          <cell r="A1226" t="str">
            <v>20.988.277/0001-81</v>
          </cell>
          <cell r="B1226" t="str">
            <v>Cancelado</v>
          </cell>
        </row>
        <row r="1227">
          <cell r="A1227" t="str">
            <v>36.493.810/0001-74</v>
          </cell>
          <cell r="B1227" t="str">
            <v>Cancelado</v>
          </cell>
        </row>
        <row r="1228">
          <cell r="A1228" t="str">
            <v>29.206.985/0001-98</v>
          </cell>
          <cell r="B1228" t="str">
            <v>Suspenso</v>
          </cell>
        </row>
        <row r="1229">
          <cell r="A1229" t="str">
            <v>26.470.782/0001-16</v>
          </cell>
          <cell r="B1229" t="str">
            <v>Cancelado</v>
          </cell>
        </row>
        <row r="1230">
          <cell r="A1230" t="str">
            <v>35.725.686/0001-62</v>
          </cell>
          <cell r="B1230" t="str">
            <v>Ativo</v>
          </cell>
        </row>
        <row r="1231">
          <cell r="A1231" t="str">
            <v>11.449.631/0001-09</v>
          </cell>
          <cell r="B1231" t="str">
            <v>Cancelado</v>
          </cell>
        </row>
        <row r="1232">
          <cell r="A1232" t="str">
            <v>34.937.048/0001-42</v>
          </cell>
          <cell r="B1232" t="str">
            <v>Cancelado</v>
          </cell>
        </row>
        <row r="1233">
          <cell r="A1233" t="str">
            <v>32.538.277/0001-69</v>
          </cell>
          <cell r="B1233" t="str">
            <v>Cancelado</v>
          </cell>
        </row>
        <row r="1234">
          <cell r="A1234" t="str">
            <v>20.068.398/0001-05</v>
          </cell>
          <cell r="B1234" t="str">
            <v>Cancelado</v>
          </cell>
        </row>
        <row r="1235">
          <cell r="A1235" t="str">
            <v>02.742.596/0001-20</v>
          </cell>
          <cell r="B1235" t="str">
            <v>Cancelado</v>
          </cell>
        </row>
        <row r="1236">
          <cell r="A1236" t="str">
            <v>31.629.373/0001-50</v>
          </cell>
          <cell r="B1236" t="str">
            <v>Cancelado</v>
          </cell>
        </row>
        <row r="1237">
          <cell r="A1237" t="str">
            <v>35.195.476/0001-00</v>
          </cell>
          <cell r="B1237" t="str">
            <v>Cancelado</v>
          </cell>
        </row>
        <row r="1238">
          <cell r="A1238" t="str">
            <v>39.550.338/0001-52</v>
          </cell>
          <cell r="B1238" t="str">
            <v>Ativo</v>
          </cell>
        </row>
        <row r="1239">
          <cell r="A1239" t="str">
            <v>35.484.966/0001-26</v>
          </cell>
          <cell r="B1239" t="str">
            <v>Cancelado</v>
          </cell>
        </row>
        <row r="1240">
          <cell r="A1240" t="str">
            <v>33.228.763/0001-43</v>
          </cell>
          <cell r="B1240" t="str">
            <v>Ativo</v>
          </cell>
        </row>
        <row r="1241">
          <cell r="A1241" t="str">
            <v>20.950.758/0001-06</v>
          </cell>
          <cell r="B1241" t="str">
            <v>Cancelado</v>
          </cell>
        </row>
        <row r="1242">
          <cell r="A1242" t="str">
            <v>26.673.788/0001-90</v>
          </cell>
          <cell r="B1242" t="str">
            <v>Ativo</v>
          </cell>
        </row>
        <row r="1243">
          <cell r="A1243" t="str">
            <v>62.931.332/0001-47</v>
          </cell>
          <cell r="B1243" t="str">
            <v>Cancelado</v>
          </cell>
        </row>
        <row r="1244">
          <cell r="A1244" t="str">
            <v>07.678.897/0001-56</v>
          </cell>
          <cell r="B1244" t="str">
            <v>Cancelado</v>
          </cell>
        </row>
        <row r="1245">
          <cell r="A1245" t="str">
            <v>29.943.267/0001-02</v>
          </cell>
          <cell r="B1245" t="str">
            <v>Cancelado</v>
          </cell>
        </row>
        <row r="1246">
          <cell r="A1246" t="str">
            <v>36.640.105/0001-52</v>
          </cell>
          <cell r="B1246" t="str">
            <v>Cancelado</v>
          </cell>
        </row>
        <row r="1247">
          <cell r="A1247" t="str">
            <v>35.549.093/0001-92</v>
          </cell>
          <cell r="B1247" t="str">
            <v>Em Elaboração</v>
          </cell>
        </row>
        <row r="1248">
          <cell r="A1248" t="str">
            <v>32.488.982/0001-07</v>
          </cell>
          <cell r="B1248" t="str">
            <v>Cancelado</v>
          </cell>
        </row>
        <row r="1249">
          <cell r="A1249" t="str">
            <v>34.767.006/0001-00</v>
          </cell>
          <cell r="B1249" t="str">
            <v>Cancelado</v>
          </cell>
        </row>
        <row r="1250">
          <cell r="A1250" t="str">
            <v>13.271.803/0001-22</v>
          </cell>
          <cell r="B1250" t="str">
            <v>Ativo</v>
          </cell>
        </row>
        <row r="1251">
          <cell r="A1251" t="str">
            <v>28.905.590/0001-10</v>
          </cell>
          <cell r="B1251" t="str">
            <v>Cancelado</v>
          </cell>
        </row>
        <row r="1252">
          <cell r="A1252" t="str">
            <v>12.043.588/0001-40</v>
          </cell>
          <cell r="B1252" t="str">
            <v>Cancelado</v>
          </cell>
        </row>
        <row r="1253">
          <cell r="A1253" t="str">
            <v>12.992.071/0001-05</v>
          </cell>
          <cell r="B1253" t="str">
            <v>Ativo</v>
          </cell>
        </row>
        <row r="1254">
          <cell r="A1254" t="str">
            <v>27.350.648/0001-44</v>
          </cell>
          <cell r="B1254" t="str">
            <v>Cancelado</v>
          </cell>
        </row>
        <row r="1255">
          <cell r="A1255" t="str">
            <v>35.636.169/0001-17</v>
          </cell>
          <cell r="B1255" t="str">
            <v>Suspenso</v>
          </cell>
        </row>
        <row r="1256">
          <cell r="A1256" t="str">
            <v>33.928.217/0001-15</v>
          </cell>
          <cell r="B1256" t="str">
            <v>Cancelado</v>
          </cell>
        </row>
        <row r="1257">
          <cell r="A1257" t="str">
            <v>08.747.152/0002-45</v>
          </cell>
          <cell r="B1257" t="str">
            <v>Cancelado</v>
          </cell>
        </row>
        <row r="1258">
          <cell r="A1258" t="str">
            <v>34.816.790/0001-08</v>
          </cell>
          <cell r="B1258" t="str">
            <v>Cancelado</v>
          </cell>
        </row>
        <row r="1259">
          <cell r="A1259" t="str">
            <v>39.396.448/0001-01</v>
          </cell>
          <cell r="B1259" t="str">
            <v>Em Elaboração</v>
          </cell>
        </row>
        <row r="1260">
          <cell r="A1260" t="str">
            <v>29.124.162/0001-13</v>
          </cell>
          <cell r="B1260" t="str">
            <v>Cancelado</v>
          </cell>
        </row>
        <row r="1261">
          <cell r="A1261" t="str">
            <v>04.921.915/0001-90</v>
          </cell>
          <cell r="B1261" t="str">
            <v>Cancelado</v>
          </cell>
        </row>
        <row r="1262">
          <cell r="A1262" t="str">
            <v>27.470.711/0001-86</v>
          </cell>
          <cell r="B1262" t="str">
            <v>Cancelado</v>
          </cell>
        </row>
        <row r="1263">
          <cell r="A1263" t="str">
            <v>37.545.105/0001-36</v>
          </cell>
          <cell r="B1263" t="str">
            <v>Ativo</v>
          </cell>
        </row>
        <row r="1264">
          <cell r="A1264" t="str">
            <v>35.829.472/0001-36</v>
          </cell>
          <cell r="B1264" t="str">
            <v>Cancelado</v>
          </cell>
        </row>
        <row r="1265">
          <cell r="A1265" t="str">
            <v>07.187.249/0001-05</v>
          </cell>
          <cell r="B1265" t="str">
            <v>Cancelado</v>
          </cell>
        </row>
        <row r="1266">
          <cell r="A1266" t="str">
            <v>35.587.646/0001-00</v>
          </cell>
          <cell r="B1266" t="str">
            <v>Cancelado</v>
          </cell>
        </row>
        <row r="1267">
          <cell r="A1267" t="str">
            <v>20.232.730/0001-25</v>
          </cell>
          <cell r="B1267" t="str">
            <v>Cancelado</v>
          </cell>
        </row>
        <row r="1268">
          <cell r="A1268" t="str">
            <v>35.345.748/0001-00</v>
          </cell>
          <cell r="B1268" t="str">
            <v>Cancelado</v>
          </cell>
        </row>
        <row r="1269">
          <cell r="A1269" t="str">
            <v>53.982.781/0001-23</v>
          </cell>
          <cell r="B1269" t="str">
            <v>Cancelado</v>
          </cell>
        </row>
        <row r="1270">
          <cell r="A1270" t="str">
            <v>31.757.425/0001-73</v>
          </cell>
          <cell r="B1270" t="str">
            <v>Cancelado</v>
          </cell>
        </row>
        <row r="1271">
          <cell r="A1271" t="str">
            <v>28.944.206/0001-99</v>
          </cell>
          <cell r="B1271" t="str">
            <v>Cancelado</v>
          </cell>
        </row>
        <row r="1272">
          <cell r="A1272" t="str">
            <v>32.785.356/0001-74</v>
          </cell>
          <cell r="B1272" t="str">
            <v>Cancelado</v>
          </cell>
        </row>
        <row r="1273">
          <cell r="A1273" t="str">
            <v>31.496.968/0001-84</v>
          </cell>
          <cell r="B1273" t="str">
            <v>Ativo</v>
          </cell>
        </row>
        <row r="1274">
          <cell r="A1274" t="str">
            <v>07.141.654/0001-84</v>
          </cell>
          <cell r="B1274" t="str">
            <v>Cancelado</v>
          </cell>
        </row>
        <row r="1275">
          <cell r="A1275" t="str">
            <v>34.361.854/0001-15</v>
          </cell>
          <cell r="B1275" t="str">
            <v>Cancelado</v>
          </cell>
        </row>
        <row r="1276">
          <cell r="A1276" t="str">
            <v>07.232.251/0001-40</v>
          </cell>
          <cell r="B1276" t="str">
            <v>Suspenso</v>
          </cell>
        </row>
        <row r="1277">
          <cell r="A1277" t="str">
            <v>32.285.381/0001-99</v>
          </cell>
          <cell r="B1277" t="str">
            <v>Cancelado</v>
          </cell>
        </row>
        <row r="1278">
          <cell r="A1278" t="str">
            <v>18.851.743/0001-30</v>
          </cell>
          <cell r="B1278" t="str">
            <v>Cancelado</v>
          </cell>
        </row>
        <row r="1279">
          <cell r="A1279" t="str">
            <v>32.676.396/0001-88</v>
          </cell>
          <cell r="B1279" t="str">
            <v>Ativo</v>
          </cell>
        </row>
        <row r="1280">
          <cell r="A1280" t="str">
            <v>24.452.463/0001-52</v>
          </cell>
          <cell r="B1280" t="str">
            <v>Cancelado</v>
          </cell>
        </row>
        <row r="1281">
          <cell r="A1281" t="str">
            <v>31.392.078/0001-22</v>
          </cell>
          <cell r="B1281" t="str">
            <v>Cancelado</v>
          </cell>
        </row>
        <row r="1282">
          <cell r="A1282" t="str">
            <v>16.539.125/0001-24</v>
          </cell>
          <cell r="B1282" t="str">
            <v>Cancelado</v>
          </cell>
        </row>
        <row r="1283">
          <cell r="A1283" t="str">
            <v>34.317.072/0001-89</v>
          </cell>
          <cell r="B1283" t="str">
            <v>Suspenso</v>
          </cell>
        </row>
        <row r="1284">
          <cell r="A1284" t="str">
            <v>14.089.324/0001-52</v>
          </cell>
          <cell r="B1284" t="str">
            <v>Em Elaboração</v>
          </cell>
        </row>
        <row r="1285">
          <cell r="A1285" t="str">
            <v>35.718.281/0001-05</v>
          </cell>
          <cell r="B1285" t="str">
            <v>Cancelado</v>
          </cell>
        </row>
        <row r="1286">
          <cell r="A1286" t="str">
            <v>60.860.368/0001-51</v>
          </cell>
          <cell r="B1286" t="str">
            <v>Cancelado</v>
          </cell>
        </row>
        <row r="1287">
          <cell r="A1287" t="str">
            <v>36.596.035/0001-82</v>
          </cell>
          <cell r="B1287" t="str">
            <v>Ativo</v>
          </cell>
        </row>
        <row r="1288">
          <cell r="A1288" t="str">
            <v>22.944.139/0001-26</v>
          </cell>
          <cell r="B1288" t="str">
            <v>Cancelado</v>
          </cell>
        </row>
        <row r="1289">
          <cell r="A1289" t="str">
            <v>04.153.223/0001-40</v>
          </cell>
          <cell r="B1289" t="str">
            <v>Cancelado</v>
          </cell>
        </row>
        <row r="1290">
          <cell r="A1290" t="str">
            <v>19.126.261/0001-80</v>
          </cell>
          <cell r="B1290" t="str">
            <v>Cancelado</v>
          </cell>
        </row>
        <row r="1291">
          <cell r="A1291" t="str">
            <v>14.064.270/0001-70</v>
          </cell>
          <cell r="B1291" t="str">
            <v>Cancelado</v>
          </cell>
        </row>
        <row r="1292">
          <cell r="A1292" t="str">
            <v>12.407.809/0001-11</v>
          </cell>
          <cell r="B1292" t="str">
            <v>Cancelado</v>
          </cell>
        </row>
        <row r="1293">
          <cell r="A1293" t="str">
            <v>12.220.146/0001-21</v>
          </cell>
          <cell r="B1293" t="str">
            <v>Ativo</v>
          </cell>
        </row>
        <row r="1294">
          <cell r="A1294" t="str">
            <v>23.314.526/0001-41</v>
          </cell>
          <cell r="B1294" t="str">
            <v>Cancelado</v>
          </cell>
        </row>
        <row r="1295">
          <cell r="A1295" t="str">
            <v>21.993.658/0001-11</v>
          </cell>
          <cell r="B1295" t="str">
            <v>Cancelado</v>
          </cell>
        </row>
        <row r="1296">
          <cell r="A1296" t="str">
            <v>15.190.397/0001-07</v>
          </cell>
          <cell r="B1296" t="str">
            <v>Cancelado</v>
          </cell>
        </row>
        <row r="1297">
          <cell r="A1297" t="str">
            <v>56.674.450/0001-14</v>
          </cell>
          <cell r="B1297" t="str">
            <v>Cancelado</v>
          </cell>
        </row>
        <row r="1298">
          <cell r="A1298" t="str">
            <v>23.128.722/0001-21</v>
          </cell>
          <cell r="B1298" t="str">
            <v>Cancelado</v>
          </cell>
        </row>
        <row r="1299">
          <cell r="A1299" t="str">
            <v>35.694.815/0001-00</v>
          </cell>
          <cell r="B1299" t="str">
            <v>Cancelado</v>
          </cell>
        </row>
        <row r="1300">
          <cell r="A1300" t="str">
            <v>33.292.524/0001-52</v>
          </cell>
          <cell r="B1300" t="str">
            <v>Cancelado</v>
          </cell>
        </row>
        <row r="1301">
          <cell r="A1301" t="str">
            <v>39.736.485/0001-11</v>
          </cell>
          <cell r="B1301" t="str">
            <v>Ativo</v>
          </cell>
        </row>
        <row r="1302">
          <cell r="A1302" t="str">
            <v>31.129.734/0001-07</v>
          </cell>
          <cell r="B1302" t="str">
            <v>Cancelado</v>
          </cell>
        </row>
        <row r="1303">
          <cell r="A1303" t="str">
            <v>37.152.735/0001-40</v>
          </cell>
          <cell r="B1303" t="str">
            <v>Cancelado</v>
          </cell>
        </row>
        <row r="1304">
          <cell r="A1304" t="str">
            <v>33.514.545/0001-75</v>
          </cell>
          <cell r="B1304" t="str">
            <v>Ativo</v>
          </cell>
        </row>
        <row r="1305">
          <cell r="A1305" t="str">
            <v>84.189.072/0001-19</v>
          </cell>
          <cell r="B1305" t="str">
            <v>Cancelado</v>
          </cell>
        </row>
        <row r="1306">
          <cell r="A1306" t="str">
            <v>30.835.496/0001-84</v>
          </cell>
          <cell r="B1306" t="str">
            <v>Cancelado</v>
          </cell>
        </row>
        <row r="1307">
          <cell r="A1307" t="str">
            <v>34.718.598/0001-70</v>
          </cell>
          <cell r="B1307" t="str">
            <v>Cancelado</v>
          </cell>
        </row>
        <row r="1308">
          <cell r="A1308" t="str">
            <v>32.314.141/0001-75</v>
          </cell>
          <cell r="B1308" t="str">
            <v>Cancelado</v>
          </cell>
        </row>
        <row r="1309">
          <cell r="A1309" t="str">
            <v>28.588.152/0001-76</v>
          </cell>
          <cell r="B1309" t="str">
            <v>Cancelado</v>
          </cell>
        </row>
        <row r="1310">
          <cell r="A1310" t="str">
            <v>33.979.080/0001-28</v>
          </cell>
          <cell r="B1310" t="str">
            <v>Ativo</v>
          </cell>
        </row>
        <row r="1311">
          <cell r="A1311" t="str">
            <v>29.121.206/0001-51</v>
          </cell>
          <cell r="B1311" t="str">
            <v>Cancelado</v>
          </cell>
        </row>
        <row r="1312">
          <cell r="A1312" t="str">
            <v>21.297.579/0001-76</v>
          </cell>
          <cell r="B1312" t="str">
            <v>Cancelado</v>
          </cell>
        </row>
        <row r="1313">
          <cell r="A1313" t="str">
            <v>37.813.689/0001-83</v>
          </cell>
          <cell r="B1313" t="str">
            <v>Cancelado</v>
          </cell>
        </row>
        <row r="1314">
          <cell r="A1314" t="str">
            <v>37.236.796/0001-96</v>
          </cell>
          <cell r="B1314" t="str">
            <v>Ativo</v>
          </cell>
        </row>
        <row r="1315">
          <cell r="A1315" t="str">
            <v>18.425.809/0001-20</v>
          </cell>
          <cell r="B1315" t="str">
            <v>Ativo</v>
          </cell>
        </row>
        <row r="1316">
          <cell r="A1316" t="str">
            <v>23.751.430/0001-40</v>
          </cell>
          <cell r="B1316" t="str">
            <v>Cancelado</v>
          </cell>
        </row>
        <row r="1317">
          <cell r="A1317" t="str">
            <v>34.097.909/0001-21</v>
          </cell>
          <cell r="B1317" t="str">
            <v>Cancelado</v>
          </cell>
        </row>
        <row r="1318">
          <cell r="A1318" t="str">
            <v>26.835.219/0001-02</v>
          </cell>
          <cell r="B1318" t="str">
            <v>Cancelado</v>
          </cell>
        </row>
        <row r="1319">
          <cell r="A1319" t="str">
            <v>63.311.161/0001-16</v>
          </cell>
          <cell r="B1319" t="str">
            <v>Cancelado</v>
          </cell>
        </row>
        <row r="1320">
          <cell r="A1320" t="str">
            <v>31.635.752/0001-52</v>
          </cell>
          <cell r="B1320" t="str">
            <v>Cancelado</v>
          </cell>
        </row>
        <row r="1321">
          <cell r="A1321" t="str">
            <v>34.327.560/0001-77</v>
          </cell>
          <cell r="B1321" t="str">
            <v>Suspenso</v>
          </cell>
        </row>
        <row r="1322">
          <cell r="A1322" t="str">
            <v>36.024.154/0001-60</v>
          </cell>
          <cell r="B1322" t="str">
            <v>Suspenso</v>
          </cell>
        </row>
        <row r="1323">
          <cell r="A1323" t="str">
            <v>28.900.270/0001-78</v>
          </cell>
          <cell r="B1323" t="str">
            <v>Cancelado</v>
          </cell>
        </row>
        <row r="1324">
          <cell r="A1324" t="str">
            <v>34.971.237/0001-31</v>
          </cell>
          <cell r="B1324" t="str">
            <v>Cancelado</v>
          </cell>
        </row>
        <row r="1325">
          <cell r="A1325" t="str">
            <v>13.259.637/0001-49</v>
          </cell>
          <cell r="B1325" t="str">
            <v>Cancelado</v>
          </cell>
        </row>
        <row r="1326">
          <cell r="A1326" t="str">
            <v>37.066.241/0001-43</v>
          </cell>
          <cell r="B1326" t="str">
            <v>Ativo</v>
          </cell>
        </row>
        <row r="1327">
          <cell r="A1327" t="str">
            <v>36.759.057/0001-16</v>
          </cell>
          <cell r="B1327" t="str">
            <v>Suspenso</v>
          </cell>
        </row>
        <row r="1328">
          <cell r="A1328" t="str">
            <v>36.185.855/0001-81</v>
          </cell>
          <cell r="B1328" t="str">
            <v>Cancelado</v>
          </cell>
        </row>
        <row r="1329">
          <cell r="A1329" t="str">
            <v>29.604.177/0001-89</v>
          </cell>
          <cell r="B1329" t="str">
            <v>Cancelado</v>
          </cell>
        </row>
        <row r="1330">
          <cell r="A1330" t="str">
            <v>33.565.167/0001-59</v>
          </cell>
          <cell r="B1330" t="str">
            <v>Cancelado</v>
          </cell>
        </row>
        <row r="1331">
          <cell r="A1331" t="str">
            <v>37.328.073/0001-17</v>
          </cell>
          <cell r="B1331" t="str">
            <v>Cancelado</v>
          </cell>
        </row>
        <row r="1332">
          <cell r="A1332" t="str">
            <v>35.864.171/0001-43</v>
          </cell>
          <cell r="B1332" t="str">
            <v>Cancelado</v>
          </cell>
        </row>
        <row r="1333">
          <cell r="A1333" t="str">
            <v>22.462.278/0001-13</v>
          </cell>
          <cell r="B1333" t="str">
            <v>Cancelado</v>
          </cell>
        </row>
        <row r="1334">
          <cell r="A1334" t="str">
            <v>31.593.498/0001-77</v>
          </cell>
          <cell r="B1334" t="str">
            <v>Cancelado</v>
          </cell>
        </row>
        <row r="1335">
          <cell r="A1335" t="str">
            <v>20.754.674/0001-99</v>
          </cell>
          <cell r="B1335" t="str">
            <v>Cancelado</v>
          </cell>
        </row>
        <row r="1336">
          <cell r="A1336" t="str">
            <v>39.774.030/0001-90</v>
          </cell>
          <cell r="B1336" t="str">
            <v>Ativo</v>
          </cell>
        </row>
        <row r="1337">
          <cell r="A1337" t="str">
            <v>36.222.597/0001-66</v>
          </cell>
          <cell r="B1337" t="str">
            <v>Ativo</v>
          </cell>
        </row>
        <row r="1338">
          <cell r="A1338" t="str">
            <v>31.331.472/0001-50</v>
          </cell>
          <cell r="B1338" t="str">
            <v>Cancelado</v>
          </cell>
        </row>
        <row r="1339">
          <cell r="A1339" t="str">
            <v>23.875.648/0001-07</v>
          </cell>
          <cell r="B1339" t="str">
            <v>Cancelado</v>
          </cell>
        </row>
        <row r="1340">
          <cell r="A1340" t="str">
            <v>32.098.476/0001-01</v>
          </cell>
          <cell r="B1340" t="str">
            <v>Ativo</v>
          </cell>
        </row>
        <row r="1341">
          <cell r="A1341" t="str">
            <v>33.589.636/0001-70</v>
          </cell>
          <cell r="B1341" t="str">
            <v>Cancelado</v>
          </cell>
        </row>
        <row r="1342">
          <cell r="A1342" t="str">
            <v>07.730.214/0001-62</v>
          </cell>
          <cell r="B1342" t="str">
            <v>Ativo</v>
          </cell>
        </row>
        <row r="1343">
          <cell r="A1343" t="str">
            <v>12.893.305/0001-59</v>
          </cell>
          <cell r="B1343" t="str">
            <v>Cancelado</v>
          </cell>
        </row>
        <row r="1344">
          <cell r="A1344" t="str">
            <v>35.927.788/0001-60</v>
          </cell>
          <cell r="B1344" t="str">
            <v>Cancelado</v>
          </cell>
        </row>
        <row r="1345">
          <cell r="A1345" t="str">
            <v>31.440.941/0001-70</v>
          </cell>
          <cell r="B1345" t="str">
            <v>Ativo</v>
          </cell>
        </row>
        <row r="1346">
          <cell r="A1346" t="str">
            <v>66.889.114/0001-42</v>
          </cell>
          <cell r="B1346" t="str">
            <v>Cancelado</v>
          </cell>
        </row>
        <row r="1347">
          <cell r="A1347" t="str">
            <v>37.414.514/0001-01</v>
          </cell>
          <cell r="B1347" t="str">
            <v>Ativo</v>
          </cell>
        </row>
        <row r="1348">
          <cell r="A1348" t="str">
            <v>07.424.317/0001-02</v>
          </cell>
          <cell r="B1348" t="str">
            <v>Ativo</v>
          </cell>
        </row>
        <row r="1349">
          <cell r="A1349" t="str">
            <v>72.223.076/0001-97</v>
          </cell>
          <cell r="B1349" t="str">
            <v>Cancelado</v>
          </cell>
        </row>
        <row r="1350">
          <cell r="A1350" t="str">
            <v>64.988.926/0001-10</v>
          </cell>
          <cell r="B1350" t="str">
            <v>Suspenso</v>
          </cell>
        </row>
        <row r="1351">
          <cell r="A1351" t="str">
            <v>31.291.702/0001-03</v>
          </cell>
          <cell r="B1351" t="str">
            <v>Cancelado</v>
          </cell>
        </row>
        <row r="1352">
          <cell r="A1352" t="str">
            <v>24.924.913/0001-62</v>
          </cell>
          <cell r="B1352" t="str">
            <v>Cancelado</v>
          </cell>
        </row>
        <row r="1353">
          <cell r="A1353" t="str">
            <v>37.988.746/0001-65</v>
          </cell>
          <cell r="B1353" t="str">
            <v>Cancelado</v>
          </cell>
        </row>
        <row r="1354">
          <cell r="A1354" t="str">
            <v>28.682.738/0001-03</v>
          </cell>
          <cell r="B1354" t="str">
            <v>Cancelado</v>
          </cell>
        </row>
        <row r="1355">
          <cell r="A1355" t="str">
            <v>16.454.443/0001-92</v>
          </cell>
          <cell r="B1355" t="str">
            <v>Cancelado</v>
          </cell>
        </row>
        <row r="1356">
          <cell r="A1356" t="str">
            <v>09.517.821/0001-74</v>
          </cell>
          <cell r="B1356" t="str">
            <v>Cancelado</v>
          </cell>
        </row>
        <row r="1357">
          <cell r="A1357" t="str">
            <v>26.753.659/0001-02</v>
          </cell>
          <cell r="B1357" t="str">
            <v>Ativo</v>
          </cell>
        </row>
        <row r="1358">
          <cell r="A1358" t="str">
            <v>025.681.911-47</v>
          </cell>
          <cell r="B1358" t="str">
            <v>Cancelado</v>
          </cell>
        </row>
        <row r="1359">
          <cell r="A1359" t="str">
            <v>12.296.338/0001-11</v>
          </cell>
          <cell r="B1359" t="str">
            <v>Cancelado</v>
          </cell>
        </row>
        <row r="1360">
          <cell r="A1360" t="str">
            <v>33.646.626/0001-29</v>
          </cell>
          <cell r="B1360" t="str">
            <v>Cancelado</v>
          </cell>
        </row>
        <row r="1361">
          <cell r="A1361" t="str">
            <v>35.296.742/0001-90</v>
          </cell>
          <cell r="B1361" t="str">
            <v>Ativo</v>
          </cell>
        </row>
        <row r="1362">
          <cell r="A1362" t="str">
            <v>30.964.635/0001-70</v>
          </cell>
          <cell r="B1362" t="str">
            <v>Cancelado</v>
          </cell>
        </row>
        <row r="1363">
          <cell r="A1363" t="str">
            <v>30.421.723/0001-25</v>
          </cell>
          <cell r="B1363" t="str">
            <v>Cancelado</v>
          </cell>
        </row>
        <row r="1364">
          <cell r="A1364" t="str">
            <v>20.126.530/0001-98</v>
          </cell>
          <cell r="B1364" t="str">
            <v>Cancelado</v>
          </cell>
        </row>
        <row r="1365">
          <cell r="A1365" t="str">
            <v>04.759.216/0001-96</v>
          </cell>
          <cell r="B1365" t="str">
            <v>Ativo</v>
          </cell>
        </row>
        <row r="1366">
          <cell r="A1366" t="str">
            <v>88.831.471/0001-92</v>
          </cell>
          <cell r="B1366" t="str">
            <v>Cancelado</v>
          </cell>
        </row>
        <row r="1367">
          <cell r="A1367" t="str">
            <v>30.767.492/0002-97</v>
          </cell>
          <cell r="B1367" t="str">
            <v>Cancelado</v>
          </cell>
        </row>
        <row r="1368">
          <cell r="A1368" t="str">
            <v>34.935.477/0001-80</v>
          </cell>
          <cell r="B1368" t="str">
            <v>Cancelado</v>
          </cell>
        </row>
        <row r="1369">
          <cell r="A1369" t="str">
            <v>34.174.864/0001-41</v>
          </cell>
          <cell r="B1369" t="str">
            <v>Ativo</v>
          </cell>
        </row>
        <row r="1370">
          <cell r="A1370" t="str">
            <v>38.948.671/0001-51</v>
          </cell>
          <cell r="B1370" t="str">
            <v>Cancelado</v>
          </cell>
        </row>
        <row r="1371">
          <cell r="A1371" t="str">
            <v>34.258.741/0001-99</v>
          </cell>
          <cell r="B1371" t="str">
            <v>Cancelado</v>
          </cell>
        </row>
        <row r="1372">
          <cell r="A1372" t="str">
            <v>27.602.361/0001-64</v>
          </cell>
          <cell r="B1372" t="str">
            <v>Cancelado</v>
          </cell>
        </row>
        <row r="1373">
          <cell r="A1373" t="str">
            <v>27.602.361/0002-45</v>
          </cell>
          <cell r="B1373" t="str">
            <v>Ativo</v>
          </cell>
        </row>
        <row r="1374">
          <cell r="A1374" t="str">
            <v>16.482.133/0001-81</v>
          </cell>
          <cell r="B1374" t="str">
            <v>Cancelado</v>
          </cell>
        </row>
        <row r="1375">
          <cell r="A1375" t="str">
            <v>27.743.739/0001-40</v>
          </cell>
          <cell r="B1375" t="str">
            <v>Cancelado</v>
          </cell>
        </row>
        <row r="1376">
          <cell r="A1376" t="str">
            <v>29.057.497/0001-66</v>
          </cell>
          <cell r="B1376" t="str">
            <v>Cancelado</v>
          </cell>
        </row>
        <row r="1377">
          <cell r="A1377" t="str">
            <v>29.715.486/0001-26</v>
          </cell>
          <cell r="B1377" t="str">
            <v>Ativo</v>
          </cell>
        </row>
        <row r="1378">
          <cell r="A1378" t="str">
            <v>19.321.048/0001-20</v>
          </cell>
          <cell r="B1378" t="str">
            <v>Cancelado</v>
          </cell>
        </row>
        <row r="1379">
          <cell r="A1379" t="str">
            <v>31.839.499/0001-59</v>
          </cell>
          <cell r="B1379" t="str">
            <v>Cancelado</v>
          </cell>
        </row>
        <row r="1380">
          <cell r="A1380" t="str">
            <v>08.233.704/0001-16</v>
          </cell>
          <cell r="B1380" t="str">
            <v>Cancelado</v>
          </cell>
        </row>
        <row r="1381">
          <cell r="A1381" t="str">
            <v>025.382.524-58</v>
          </cell>
          <cell r="B1381" t="str">
            <v>Cancelado</v>
          </cell>
        </row>
        <row r="1382">
          <cell r="A1382" t="str">
            <v>06.368.040/0001-77</v>
          </cell>
          <cell r="B1382" t="str">
            <v>Cancelado</v>
          </cell>
        </row>
        <row r="1383">
          <cell r="A1383" t="str">
            <v>30.928.129/0001-25</v>
          </cell>
          <cell r="B1383" t="str">
            <v>Cancelado</v>
          </cell>
        </row>
        <row r="1384">
          <cell r="A1384" t="str">
            <v>34.379.376/0001-70</v>
          </cell>
          <cell r="B1384" t="str">
            <v>Cancelado</v>
          </cell>
        </row>
        <row r="1385">
          <cell r="A1385" t="str">
            <v>15.698.264/0001-38</v>
          </cell>
          <cell r="B1385" t="str">
            <v>Ativo</v>
          </cell>
        </row>
        <row r="1386">
          <cell r="A1386" t="str">
            <v>32.202.743/0001-30</v>
          </cell>
          <cell r="B1386" t="str">
            <v>Cancelado</v>
          </cell>
        </row>
        <row r="1387">
          <cell r="A1387" t="str">
            <v>11.138.662/0001-49</v>
          </cell>
          <cell r="B1387" t="str">
            <v>Cancelado</v>
          </cell>
        </row>
        <row r="1388">
          <cell r="A1388" t="str">
            <v>81.058.547/0001-40</v>
          </cell>
          <cell r="B1388" t="str">
            <v>Cancelado</v>
          </cell>
        </row>
        <row r="1389">
          <cell r="A1389" t="str">
            <v>07.399.455/0001-70</v>
          </cell>
          <cell r="B1389" t="str">
            <v>Cancelado</v>
          </cell>
        </row>
        <row r="1390">
          <cell r="A1390" t="str">
            <v>25.060.026/0001-56</v>
          </cell>
          <cell r="B1390" t="str">
            <v>Cancelado</v>
          </cell>
        </row>
        <row r="1391">
          <cell r="A1391" t="str">
            <v>26.257.400/0001-70</v>
          </cell>
          <cell r="B1391" t="str">
            <v>Cancelado</v>
          </cell>
        </row>
        <row r="1392">
          <cell r="A1392" t="str">
            <v>35.222.732/0001-00</v>
          </cell>
          <cell r="B1392" t="str">
            <v>Cancelado</v>
          </cell>
        </row>
        <row r="1393">
          <cell r="A1393" t="str">
            <v>67.844.050/0001-26</v>
          </cell>
          <cell r="B1393" t="str">
            <v>Cancelado</v>
          </cell>
        </row>
        <row r="1394">
          <cell r="A1394" t="str">
            <v>08.598.684/0001-87</v>
          </cell>
          <cell r="B1394" t="str">
            <v>Cancelado</v>
          </cell>
        </row>
        <row r="1395">
          <cell r="A1395" t="str">
            <v>36.568.407/0001-67</v>
          </cell>
          <cell r="B1395" t="str">
            <v>Cancelado</v>
          </cell>
        </row>
        <row r="1396">
          <cell r="A1396" t="str">
            <v>13.623.177/0001-96</v>
          </cell>
          <cell r="B1396" t="str">
            <v>Cancelado</v>
          </cell>
        </row>
        <row r="1397">
          <cell r="A1397" t="str">
            <v>23.053.826/0001-14</v>
          </cell>
          <cell r="B1397" t="str">
            <v>Cancelado</v>
          </cell>
        </row>
        <row r="1398">
          <cell r="A1398" t="str">
            <v>20.358.014/0001-99</v>
          </cell>
          <cell r="B1398" t="str">
            <v>Suspenso</v>
          </cell>
        </row>
        <row r="1399">
          <cell r="A1399" t="str">
            <v>09.292.273/0001-21</v>
          </cell>
          <cell r="B1399" t="str">
            <v>Ativo</v>
          </cell>
        </row>
        <row r="1400">
          <cell r="A1400" t="str">
            <v>29.187.775/0001-08</v>
          </cell>
          <cell r="B1400" t="str">
            <v>Cancelado</v>
          </cell>
        </row>
        <row r="1401">
          <cell r="A1401" t="str">
            <v>24.228.828/0001-60</v>
          </cell>
          <cell r="B1401" t="str">
            <v>Cancelado</v>
          </cell>
        </row>
        <row r="1402">
          <cell r="A1402" t="str">
            <v>16.841.463/0001-16</v>
          </cell>
          <cell r="B1402" t="str">
            <v>Ativo</v>
          </cell>
        </row>
        <row r="1403">
          <cell r="A1403" t="str">
            <v>16.841.463/0002-05</v>
          </cell>
          <cell r="B1403" t="str">
            <v>Ativo</v>
          </cell>
        </row>
        <row r="1404">
          <cell r="A1404" t="str">
            <v>00.642.924/0001-91</v>
          </cell>
          <cell r="B1404" t="str">
            <v>Cancelado</v>
          </cell>
        </row>
        <row r="1405">
          <cell r="A1405" t="str">
            <v>17.252.508/0001-80</v>
          </cell>
          <cell r="B1405" t="str">
            <v>Cancelado</v>
          </cell>
        </row>
        <row r="1406">
          <cell r="A1406" t="str">
            <v>17.252.508/0001-80</v>
          </cell>
          <cell r="B1406" t="str">
            <v>Cancelado</v>
          </cell>
        </row>
        <row r="1407">
          <cell r="A1407" t="str">
            <v>35.881.582/0001-47</v>
          </cell>
          <cell r="B1407" t="str">
            <v>Cancelado</v>
          </cell>
        </row>
        <row r="1408">
          <cell r="A1408" t="str">
            <v>11.644.813/0001-30</v>
          </cell>
          <cell r="B1408" t="str">
            <v>Cancelado</v>
          </cell>
        </row>
        <row r="1409">
          <cell r="A1409" t="str">
            <v>21.053.633/0001-38</v>
          </cell>
          <cell r="B1409" t="str">
            <v>Ativo</v>
          </cell>
        </row>
        <row r="1410">
          <cell r="A1410" t="str">
            <v>33.834.153/0001-93</v>
          </cell>
          <cell r="B1410" t="str">
            <v>Ativo</v>
          </cell>
        </row>
        <row r="1411">
          <cell r="A1411" t="str">
            <v>35.605.936/0001-20</v>
          </cell>
          <cell r="B1411" t="str">
            <v>Cancelado</v>
          </cell>
        </row>
        <row r="1412">
          <cell r="A1412" t="str">
            <v>36.133.265/0001-05</v>
          </cell>
          <cell r="B1412" t="str">
            <v>Cancelado</v>
          </cell>
        </row>
        <row r="1413">
          <cell r="A1413" t="str">
            <v>34.053.693/0001-00</v>
          </cell>
          <cell r="B1413" t="str">
            <v>Cancelado</v>
          </cell>
        </row>
        <row r="1414">
          <cell r="A1414" t="str">
            <v>36.531.816/0001-99</v>
          </cell>
          <cell r="B1414" t="str">
            <v>Cancelado</v>
          </cell>
        </row>
        <row r="1415">
          <cell r="A1415" t="str">
            <v>31.886.519/0002-23</v>
          </cell>
          <cell r="B1415" t="str">
            <v>Cancelado</v>
          </cell>
        </row>
        <row r="1416">
          <cell r="A1416" t="str">
            <v>29.777.339/0001-80</v>
          </cell>
          <cell r="B1416" t="str">
            <v>Cancelado</v>
          </cell>
        </row>
        <row r="1417">
          <cell r="A1417" t="str">
            <v>18.067.604/0001-10</v>
          </cell>
          <cell r="B1417" t="str">
            <v>Ativo</v>
          </cell>
        </row>
        <row r="1418">
          <cell r="A1418" t="str">
            <v>34.493.416/0001-00</v>
          </cell>
          <cell r="B1418" t="str">
            <v>Cancelado</v>
          </cell>
        </row>
        <row r="1419">
          <cell r="A1419" t="str">
            <v>17.996.650/0001-31</v>
          </cell>
          <cell r="B1419" t="str">
            <v>Ativo</v>
          </cell>
        </row>
        <row r="1420">
          <cell r="A1420" t="str">
            <v>23.850.776/0001-04</v>
          </cell>
          <cell r="B1420" t="str">
            <v>Cancelado</v>
          </cell>
        </row>
        <row r="1421">
          <cell r="A1421" t="str">
            <v>12.123.193/0001-57</v>
          </cell>
          <cell r="B1421" t="str">
            <v>Cancelado</v>
          </cell>
        </row>
        <row r="1422">
          <cell r="A1422" t="str">
            <v>29.126.710/0001-44</v>
          </cell>
          <cell r="B1422" t="str">
            <v>Cancelado</v>
          </cell>
        </row>
        <row r="1423">
          <cell r="A1423" t="str">
            <v>33.890.342/0001-83</v>
          </cell>
          <cell r="B1423" t="str">
            <v>Ativo</v>
          </cell>
        </row>
        <row r="1424">
          <cell r="A1424" t="str">
            <v>34.409.838/0001-55</v>
          </cell>
          <cell r="B1424" t="str">
            <v>Ativo</v>
          </cell>
        </row>
        <row r="1425">
          <cell r="A1425" t="str">
            <v>25.228.904/0001-08</v>
          </cell>
          <cell r="B1425" t="str">
            <v>Cancelado</v>
          </cell>
        </row>
        <row r="1426">
          <cell r="A1426" t="str">
            <v>13.493.163/0001-03</v>
          </cell>
          <cell r="B1426" t="str">
            <v>Cancelado</v>
          </cell>
        </row>
        <row r="1427">
          <cell r="A1427" t="str">
            <v>23.856.237/0001-74</v>
          </cell>
          <cell r="B1427" t="str">
            <v>Em Elaboração</v>
          </cell>
        </row>
        <row r="1428">
          <cell r="A1428" t="str">
            <v>29.057.500/0001-41</v>
          </cell>
          <cell r="B1428" t="str">
            <v>Em Elaboração</v>
          </cell>
        </row>
        <row r="1429">
          <cell r="A1429" t="str">
            <v>30.564.354/0001-20</v>
          </cell>
          <cell r="B1429" t="str">
            <v>Suspenso</v>
          </cell>
        </row>
        <row r="1430">
          <cell r="A1430" t="str">
            <v>26.096.781/0001-53</v>
          </cell>
          <cell r="B1430" t="str">
            <v>Suspenso</v>
          </cell>
        </row>
        <row r="1431">
          <cell r="A1431" t="str">
            <v>33.278.717/0001-59</v>
          </cell>
          <cell r="B1431" t="str">
            <v>Em Elaboração</v>
          </cell>
        </row>
        <row r="1432">
          <cell r="A1432" t="str">
            <v>28.303.235/0001-71</v>
          </cell>
          <cell r="B1432" t="str">
            <v>Cancelado</v>
          </cell>
        </row>
        <row r="1433">
          <cell r="A1433" t="str">
            <v>11.208.538/0001-02</v>
          </cell>
          <cell r="B1433" t="str">
            <v>Suspenso</v>
          </cell>
        </row>
        <row r="1434">
          <cell r="A1434" t="str">
            <v>31.758.112/0001-30</v>
          </cell>
          <cell r="B1434" t="str">
            <v>Cancelado</v>
          </cell>
        </row>
        <row r="1435">
          <cell r="A1435" t="str">
            <v>30.956.535/0001-00</v>
          </cell>
          <cell r="B1435" t="str">
            <v>Cancelado</v>
          </cell>
        </row>
        <row r="1436">
          <cell r="A1436" t="str">
            <v>33.007.374/0001-98</v>
          </cell>
          <cell r="B1436" t="str">
            <v>Suspenso</v>
          </cell>
        </row>
        <row r="1437">
          <cell r="A1437" t="str">
            <v>31.894.087/0001-11</v>
          </cell>
          <cell r="B1437" t="str">
            <v>Ativo</v>
          </cell>
        </row>
        <row r="1438">
          <cell r="A1438" t="str">
            <v>32.971.868/0001-25</v>
          </cell>
          <cell r="B1438" t="str">
            <v>Cancelado</v>
          </cell>
        </row>
        <row r="1439">
          <cell r="A1439" t="str">
            <v>33.791.931/0001-04</v>
          </cell>
          <cell r="B1439" t="str">
            <v>Suspenso</v>
          </cell>
        </row>
        <row r="1440">
          <cell r="A1440" t="str">
            <v>30.347.441/0003-97</v>
          </cell>
          <cell r="B1440" t="str">
            <v>Suspenso</v>
          </cell>
        </row>
        <row r="1441">
          <cell r="A1441" t="str">
            <v>20.628.385/0001-43</v>
          </cell>
          <cell r="B1441" t="str">
            <v>Cancelado</v>
          </cell>
        </row>
        <row r="1442">
          <cell r="A1442" t="str">
            <v>10.509.135/0001-30</v>
          </cell>
          <cell r="B1442" t="str">
            <v>Cancelado</v>
          </cell>
        </row>
        <row r="1443">
          <cell r="A1443" t="str">
            <v>34.083.909/0001-72</v>
          </cell>
          <cell r="B1443" t="str">
            <v>Ativo</v>
          </cell>
        </row>
        <row r="1444">
          <cell r="A1444" t="str">
            <v>23.791.075/0001-33</v>
          </cell>
          <cell r="B1444" t="str">
            <v>Cancelado</v>
          </cell>
        </row>
        <row r="1445">
          <cell r="A1445" t="str">
            <v>24.277.184/0001-08</v>
          </cell>
          <cell r="B1445" t="str">
            <v>Suspenso</v>
          </cell>
        </row>
        <row r="1446">
          <cell r="A1446" t="str">
            <v>28.568.175/0001-19</v>
          </cell>
          <cell r="B1446" t="str">
            <v>Cancelado</v>
          </cell>
        </row>
        <row r="1447">
          <cell r="A1447" t="str">
            <v>09.431.138/0001-10</v>
          </cell>
          <cell r="B1447" t="str">
            <v>Cancelado</v>
          </cell>
        </row>
        <row r="1448">
          <cell r="A1448" t="str">
            <v>22.688.719/0001-08</v>
          </cell>
          <cell r="B1448" t="str">
            <v>Ativo</v>
          </cell>
        </row>
        <row r="1449">
          <cell r="A1449" t="str">
            <v>08.293.491/0001-18</v>
          </cell>
          <cell r="B1449" t="str">
            <v>Ativo</v>
          </cell>
        </row>
        <row r="1450">
          <cell r="A1450" t="str">
            <v>14.385.560/0001-16</v>
          </cell>
          <cell r="B1450" t="str">
            <v>Cancelado</v>
          </cell>
        </row>
        <row r="1451">
          <cell r="A1451" t="str">
            <v>08.293.491/0003-80</v>
          </cell>
          <cell r="B1451" t="str">
            <v>Ativo</v>
          </cell>
        </row>
        <row r="1452">
          <cell r="A1452" t="str">
            <v>33.214.371/0001-25</v>
          </cell>
          <cell r="B1452" t="str">
            <v>Cancelado</v>
          </cell>
        </row>
        <row r="1453">
          <cell r="A1453" t="str">
            <v>33.710.599/0001-06</v>
          </cell>
          <cell r="B1453" t="str">
            <v>Cancelado</v>
          </cell>
        </row>
        <row r="1454">
          <cell r="A1454" t="str">
            <v>07.676.946/0001-11</v>
          </cell>
          <cell r="B1454" t="str">
            <v>Ativo</v>
          </cell>
        </row>
        <row r="1455">
          <cell r="A1455" t="str">
            <v>28.537.869/0001-99</v>
          </cell>
          <cell r="B1455" t="str">
            <v>Cancelado</v>
          </cell>
        </row>
        <row r="1456">
          <cell r="A1456" t="str">
            <v>108.018.147-40</v>
          </cell>
          <cell r="B1456" t="str">
            <v>Ativo</v>
          </cell>
        </row>
        <row r="1457">
          <cell r="A1457" t="str">
            <v>27.596.942/0001-30</v>
          </cell>
          <cell r="B1457" t="str">
            <v>Cancelado</v>
          </cell>
        </row>
        <row r="1458">
          <cell r="A1458" t="str">
            <v>26.965.823/0001-45</v>
          </cell>
          <cell r="B1458" t="str">
            <v>Ativo</v>
          </cell>
        </row>
        <row r="1459">
          <cell r="A1459" t="str">
            <v>26.058.303/0001-59</v>
          </cell>
          <cell r="B1459" t="str">
            <v>Cancelado</v>
          </cell>
        </row>
        <row r="1460">
          <cell r="A1460" t="str">
            <v>35.176.952/0001-45</v>
          </cell>
          <cell r="B1460" t="str">
            <v>Ativo</v>
          </cell>
        </row>
        <row r="1461">
          <cell r="A1461" t="str">
            <v>35.415.778/0001-46</v>
          </cell>
          <cell r="B1461" t="str">
            <v>Em Elaboração</v>
          </cell>
        </row>
        <row r="1462">
          <cell r="A1462" t="str">
            <v>31.067.603/0001-34</v>
          </cell>
          <cell r="B1462" t="str">
            <v>Cancelado</v>
          </cell>
        </row>
        <row r="1463">
          <cell r="A1463" t="str">
            <v>45.646.605/0001-92</v>
          </cell>
          <cell r="B1463" t="str">
            <v>Cancelado</v>
          </cell>
        </row>
        <row r="1464">
          <cell r="A1464" t="str">
            <v>22.220.571/0001-74</v>
          </cell>
          <cell r="B1464" t="str">
            <v>Ativo</v>
          </cell>
        </row>
        <row r="1465">
          <cell r="A1465" t="str">
            <v>22.064.799/0001-12</v>
          </cell>
          <cell r="B1465" t="str">
            <v>Cancelado</v>
          </cell>
        </row>
        <row r="1466">
          <cell r="A1466" t="str">
            <v>18.352.820/0001-08</v>
          </cell>
          <cell r="B1466" t="str">
            <v>Ativo</v>
          </cell>
        </row>
        <row r="1467">
          <cell r="A1467" t="str">
            <v>33.179.183/0001-03</v>
          </cell>
          <cell r="B1467" t="str">
            <v>Ativo</v>
          </cell>
        </row>
        <row r="1468">
          <cell r="A1468" t="str">
            <v>14.971.133/0001-10</v>
          </cell>
          <cell r="B1468" t="str">
            <v>Cancelado</v>
          </cell>
        </row>
        <row r="1469">
          <cell r="A1469" t="str">
            <v>39.458.397/0001-03</v>
          </cell>
          <cell r="B1469" t="str">
            <v>Cancelado</v>
          </cell>
        </row>
        <row r="1470">
          <cell r="A1470" t="str">
            <v>34.250.549/0001-56</v>
          </cell>
          <cell r="B1470" t="str">
            <v>Cancelado</v>
          </cell>
        </row>
        <row r="1471">
          <cell r="A1471" t="str">
            <v>34.940.433/0001-49</v>
          </cell>
          <cell r="B1471" t="str">
            <v>Ativo</v>
          </cell>
        </row>
        <row r="1472">
          <cell r="A1472" t="str">
            <v>36.583.311/0001-78</v>
          </cell>
          <cell r="B1472" t="str">
            <v>Suspenso</v>
          </cell>
        </row>
        <row r="1473">
          <cell r="A1473" t="str">
            <v>35.503.639/0001-74</v>
          </cell>
          <cell r="B1473" t="str">
            <v>Cancelado</v>
          </cell>
        </row>
        <row r="1474">
          <cell r="A1474" t="str">
            <v>32.611.694/0001-90</v>
          </cell>
          <cell r="B1474" t="str">
            <v>Cancelado</v>
          </cell>
        </row>
        <row r="1475">
          <cell r="A1475" t="str">
            <v>20.219.471/0001-00</v>
          </cell>
          <cell r="B1475" t="str">
            <v>Cancelado</v>
          </cell>
        </row>
        <row r="1476">
          <cell r="A1476" t="str">
            <v>15.288.683/0002-82</v>
          </cell>
          <cell r="B1476" t="str">
            <v>Ativo</v>
          </cell>
        </row>
        <row r="1477">
          <cell r="A1477" t="str">
            <v>08.331.223/0001-43</v>
          </cell>
          <cell r="B1477" t="str">
            <v>Cancelado</v>
          </cell>
        </row>
        <row r="1478">
          <cell r="A1478" t="str">
            <v>07.569.198/0001-78</v>
          </cell>
          <cell r="B1478" t="str">
            <v>Cancelado</v>
          </cell>
        </row>
        <row r="1479">
          <cell r="A1479" t="str">
            <v>02.416.490/0001-37</v>
          </cell>
          <cell r="B1479" t="str">
            <v>Cancelado</v>
          </cell>
        </row>
        <row r="1480">
          <cell r="A1480" t="str">
            <v>26.348.995/0001-70</v>
          </cell>
          <cell r="B1480" t="str">
            <v>Cancelado</v>
          </cell>
        </row>
        <row r="1481">
          <cell r="A1481" t="str">
            <v>31.950.999/0001-63</v>
          </cell>
          <cell r="B1481" t="str">
            <v>Ativo</v>
          </cell>
        </row>
        <row r="1482">
          <cell r="A1482" t="str">
            <v>33.806.455/0001-58</v>
          </cell>
          <cell r="B1482" t="str">
            <v>Ativo</v>
          </cell>
        </row>
        <row r="1483">
          <cell r="A1483" t="str">
            <v>34.937.910/0001-17</v>
          </cell>
          <cell r="B1483" t="str">
            <v>Ativo</v>
          </cell>
        </row>
        <row r="1484">
          <cell r="A1484" t="str">
            <v>32.190.299/0001-80</v>
          </cell>
          <cell r="B1484" t="str">
            <v>Cancelado</v>
          </cell>
        </row>
        <row r="1485">
          <cell r="A1485" t="str">
            <v>20.066.992/0001-67</v>
          </cell>
          <cell r="B1485" t="str">
            <v>Cancelado</v>
          </cell>
        </row>
        <row r="1486">
          <cell r="A1486" t="str">
            <v>33.286.240/0001-53</v>
          </cell>
          <cell r="B1486" t="str">
            <v>Cancelado</v>
          </cell>
        </row>
        <row r="1487">
          <cell r="A1487" t="str">
            <v>37.821.951/0001-31</v>
          </cell>
          <cell r="B1487" t="str">
            <v>Ativo</v>
          </cell>
        </row>
        <row r="1488">
          <cell r="A1488" t="str">
            <v>30.157.998/0001-01</v>
          </cell>
          <cell r="B1488" t="str">
            <v>Cancelado</v>
          </cell>
        </row>
        <row r="1489">
          <cell r="A1489" t="str">
            <v>35.692.494/0001-05</v>
          </cell>
          <cell r="B1489" t="str">
            <v>Cancelado</v>
          </cell>
        </row>
        <row r="1490">
          <cell r="A1490" t="str">
            <v>32.000.926/0001-73</v>
          </cell>
          <cell r="B1490" t="str">
            <v>Cancelado</v>
          </cell>
        </row>
        <row r="1491">
          <cell r="A1491" t="str">
            <v>20.936.007/0002-08</v>
          </cell>
          <cell r="B1491" t="str">
            <v>Em Elaboração</v>
          </cell>
        </row>
        <row r="1492">
          <cell r="A1492" t="str">
            <v>22.505.121/0001-28</v>
          </cell>
          <cell r="B1492" t="str">
            <v>Ativo</v>
          </cell>
        </row>
        <row r="1493">
          <cell r="A1493" t="str">
            <v>16.830.675/0001-06</v>
          </cell>
          <cell r="B1493" t="str">
            <v>Suspenso</v>
          </cell>
        </row>
        <row r="1494">
          <cell r="A1494" t="str">
            <v>14.887.310/0001-84</v>
          </cell>
          <cell r="B1494" t="str">
            <v>Cancelado</v>
          </cell>
        </row>
        <row r="1495">
          <cell r="A1495" t="str">
            <v>36.096.232/0001-32</v>
          </cell>
          <cell r="B1495" t="str">
            <v>Cancelado</v>
          </cell>
        </row>
        <row r="1496">
          <cell r="A1496" t="str">
            <v>33.816.145/0001-14</v>
          </cell>
          <cell r="B1496" t="str">
            <v>Cancelado</v>
          </cell>
        </row>
        <row r="1497">
          <cell r="A1497" t="str">
            <v>34.639.031/0001-09</v>
          </cell>
          <cell r="B1497" t="str">
            <v>Cancelado</v>
          </cell>
        </row>
        <row r="1498">
          <cell r="A1498" t="str">
            <v>39.719.530/0001-20</v>
          </cell>
          <cell r="B1498" t="str">
            <v>Ativo</v>
          </cell>
        </row>
        <row r="1499">
          <cell r="A1499" t="str">
            <v>35.127.917/0001-36</v>
          </cell>
          <cell r="B1499" t="str">
            <v>Ativo</v>
          </cell>
        </row>
        <row r="1500">
          <cell r="A1500" t="str">
            <v>25.195.619/0001-20</v>
          </cell>
          <cell r="B1500" t="str">
            <v>Ativo</v>
          </cell>
        </row>
        <row r="1501">
          <cell r="A1501" t="str">
            <v>31.240.457/0001-05</v>
          </cell>
          <cell r="B1501" t="str">
            <v>Ativo</v>
          </cell>
        </row>
        <row r="1502">
          <cell r="A1502" t="str">
            <v>36.704.570/0001-00</v>
          </cell>
          <cell r="B1502" t="str">
            <v>Ativo</v>
          </cell>
        </row>
        <row r="1503">
          <cell r="A1503" t="str">
            <v>33.412.938/0001-78</v>
          </cell>
          <cell r="B1503" t="str">
            <v>Ativo</v>
          </cell>
        </row>
        <row r="1504">
          <cell r="A1504" t="str">
            <v>39.552.304/0001-05</v>
          </cell>
          <cell r="B1504" t="str">
            <v>Em Elaboração</v>
          </cell>
        </row>
        <row r="1505">
          <cell r="A1505" t="str">
            <v>39.710.554/0001-18</v>
          </cell>
          <cell r="B1505" t="str">
            <v>Ativo</v>
          </cell>
        </row>
        <row r="1506">
          <cell r="A1506" t="str">
            <v>34.094.109/0001-57</v>
          </cell>
          <cell r="B1506" t="str">
            <v>Ativo</v>
          </cell>
        </row>
        <row r="1507">
          <cell r="A1507" t="str">
            <v>24.170.926/0001-93</v>
          </cell>
          <cell r="B1507" t="str">
            <v>Ativo</v>
          </cell>
        </row>
        <row r="1508">
          <cell r="A1508" t="str">
            <v>22.356.153/0001-09</v>
          </cell>
          <cell r="B1508" t="str">
            <v>Ativo</v>
          </cell>
        </row>
        <row r="1509">
          <cell r="A1509" t="str">
            <v>31.690.776/0001-04</v>
          </cell>
          <cell r="B1509" t="str">
            <v>Ativo</v>
          </cell>
        </row>
        <row r="1510">
          <cell r="A1510" t="str">
            <v>32.696.032/0001-60</v>
          </cell>
          <cell r="B1510" t="str">
            <v>Ativo</v>
          </cell>
        </row>
        <row r="1511">
          <cell r="A1511" t="str">
            <v>34.755.838/0001-07</v>
          </cell>
          <cell r="B1511" t="str">
            <v>Ativo</v>
          </cell>
        </row>
        <row r="1512">
          <cell r="A1512" t="str">
            <v>27.808.188/0001-55</v>
          </cell>
          <cell r="B1512" t="str">
            <v>Ativo</v>
          </cell>
        </row>
        <row r="1513">
          <cell r="A1513" t="str">
            <v>30.161.225/0001-90</v>
          </cell>
          <cell r="B1513" t="str">
            <v>Ativo</v>
          </cell>
        </row>
        <row r="1514">
          <cell r="A1514" t="str">
            <v>32.334.540/0001-06</v>
          </cell>
          <cell r="B1514" t="str">
            <v>Ativo</v>
          </cell>
        </row>
        <row r="1515">
          <cell r="A1515" t="str">
            <v>30.560.905/0001-87</v>
          </cell>
          <cell r="B1515" t="str">
            <v>Ativo</v>
          </cell>
        </row>
        <row r="1516">
          <cell r="A1516" t="str">
            <v>35.426.054/0001-06</v>
          </cell>
          <cell r="B1516" t="str">
            <v>Ativo</v>
          </cell>
        </row>
        <row r="1517">
          <cell r="A1517" t="str">
            <v>33.084.946/0001-32</v>
          </cell>
          <cell r="B1517" t="str">
            <v>Ativo</v>
          </cell>
        </row>
        <row r="1518">
          <cell r="A1518" t="str">
            <v>34.430.214/0001-10</v>
          </cell>
          <cell r="B1518" t="str">
            <v>Ativo</v>
          </cell>
        </row>
        <row r="1519">
          <cell r="A1519" t="str">
            <v>32.275.663/0001-05</v>
          </cell>
          <cell r="B1519" t="str">
            <v>Ativo</v>
          </cell>
        </row>
        <row r="1520">
          <cell r="A1520" t="str">
            <v>30.520.018/0001-85</v>
          </cell>
          <cell r="B1520" t="str">
            <v>Ativo</v>
          </cell>
        </row>
        <row r="1521">
          <cell r="A1521" t="str">
            <v>33.893.356/0001-50</v>
          </cell>
          <cell r="B1521" t="str">
            <v>Ativo</v>
          </cell>
        </row>
        <row r="1522">
          <cell r="A1522" t="str">
            <v>33.972.398/0001-87</v>
          </cell>
          <cell r="B1522" t="str">
            <v>Ativo</v>
          </cell>
        </row>
        <row r="1523">
          <cell r="A1523" t="str">
            <v>38.409.676/0001-06</v>
          </cell>
          <cell r="B1523" t="str">
            <v>Ativo</v>
          </cell>
        </row>
        <row r="1524">
          <cell r="A1524" t="str">
            <v>27.039.135/0001-17</v>
          </cell>
          <cell r="B1524" t="str">
            <v>Ativo</v>
          </cell>
        </row>
        <row r="1525">
          <cell r="A1525" t="str">
            <v>29.721.133/0001-39</v>
          </cell>
          <cell r="B1525" t="str">
            <v>Ativo</v>
          </cell>
        </row>
        <row r="1526">
          <cell r="A1526" t="str">
            <v>35.050.837/0001-20</v>
          </cell>
          <cell r="B1526" t="str">
            <v>Ativo</v>
          </cell>
        </row>
        <row r="1527">
          <cell r="A1527" t="str">
            <v>39.355.152/0001-42</v>
          </cell>
          <cell r="B1527" t="str">
            <v>Ativo</v>
          </cell>
        </row>
        <row r="1528">
          <cell r="A1528" t="str">
            <v>36.040.494/0001-85</v>
          </cell>
          <cell r="B1528" t="str">
            <v>Ativo</v>
          </cell>
        </row>
        <row r="1529">
          <cell r="A1529" t="str">
            <v>35.699.076/0001-31</v>
          </cell>
          <cell r="B1529" t="str">
            <v>Ativo</v>
          </cell>
        </row>
        <row r="1530">
          <cell r="A1530" t="str">
            <v>35.471.297/0001-58</v>
          </cell>
          <cell r="B1530" t="str">
            <v>Ativo</v>
          </cell>
        </row>
        <row r="1531">
          <cell r="A1531" t="str">
            <v>34.798.162/0001-39</v>
          </cell>
          <cell r="B1531" t="str">
            <v>Ativo</v>
          </cell>
        </row>
        <row r="1532">
          <cell r="A1532" t="str">
            <v>36.443.283/0001-93</v>
          </cell>
          <cell r="B1532" t="str">
            <v>Ativo</v>
          </cell>
        </row>
        <row r="1533">
          <cell r="A1533" t="str">
            <v>36.581.410/0001-10</v>
          </cell>
          <cell r="B1533" t="str">
            <v>Ativo</v>
          </cell>
        </row>
        <row r="1534">
          <cell r="A1534" t="str">
            <v>35.657.525/0001-89</v>
          </cell>
          <cell r="B1534" t="str">
            <v>Ativo</v>
          </cell>
        </row>
        <row r="1535">
          <cell r="A1535" t="str">
            <v>39.662.254/0001-00</v>
          </cell>
          <cell r="B1535" t="str">
            <v>Ativo</v>
          </cell>
        </row>
        <row r="1536">
          <cell r="A1536" t="str">
            <v>38.320.080/0001-35</v>
          </cell>
          <cell r="B1536" t="str">
            <v>Ativo</v>
          </cell>
        </row>
        <row r="1537">
          <cell r="A1537" t="str">
            <v>23.612.432/0001-59</v>
          </cell>
          <cell r="B1537" t="str">
            <v>Cancelado</v>
          </cell>
        </row>
        <row r="1538">
          <cell r="A1538" t="str">
            <v>35.169.979/0001-00</v>
          </cell>
          <cell r="B1538" t="str">
            <v>Cancelado</v>
          </cell>
        </row>
        <row r="1539">
          <cell r="A1539" t="str">
            <v>24.446.688/0001-04</v>
          </cell>
          <cell r="B1539" t="str">
            <v>Cancelado</v>
          </cell>
        </row>
        <row r="1540">
          <cell r="A1540" t="str">
            <v>28.593.513/0001-72</v>
          </cell>
          <cell r="B1540" t="str">
            <v>Ativo</v>
          </cell>
        </row>
        <row r="1541">
          <cell r="A1541" t="str">
            <v>31.675.973/0001-54</v>
          </cell>
          <cell r="B1541" t="str">
            <v>Cancelado</v>
          </cell>
        </row>
        <row r="1542">
          <cell r="A1542" t="str">
            <v>57.234.205/0001-59</v>
          </cell>
          <cell r="B1542" t="str">
            <v>Cancelado</v>
          </cell>
        </row>
        <row r="1543">
          <cell r="A1543" t="str">
            <v>05.905.282/0001-90</v>
          </cell>
          <cell r="B1543" t="str">
            <v>Ativo</v>
          </cell>
        </row>
        <row r="1544">
          <cell r="A1544" t="str">
            <v>50.772.763/0001-29</v>
          </cell>
          <cell r="B1544" t="str">
            <v>Cancelado</v>
          </cell>
        </row>
        <row r="1545">
          <cell r="A1545" t="str">
            <v>12.943.826/0001-73</v>
          </cell>
          <cell r="B1545" t="str">
            <v>Cancelado</v>
          </cell>
        </row>
        <row r="1546">
          <cell r="A1546" t="str">
            <v>72.715.238/0001-04</v>
          </cell>
          <cell r="B1546" t="str">
            <v>Ativo</v>
          </cell>
        </row>
        <row r="1547">
          <cell r="A1547" t="str">
            <v>32.445.664/0001-50</v>
          </cell>
          <cell r="B1547" t="str">
            <v>Cancelado</v>
          </cell>
        </row>
        <row r="1548">
          <cell r="A1548" t="str">
            <v>29.474.143/0001-17</v>
          </cell>
          <cell r="B1548" t="str">
            <v>Cancelado</v>
          </cell>
        </row>
        <row r="1549">
          <cell r="A1549" t="str">
            <v>20.635.904/0001-09</v>
          </cell>
          <cell r="B1549" t="str">
            <v>Cancelado</v>
          </cell>
        </row>
        <row r="1550">
          <cell r="A1550" t="str">
            <v>30.625.472/0001-09</v>
          </cell>
          <cell r="B1550" t="str">
            <v>Cancelado</v>
          </cell>
        </row>
        <row r="1551">
          <cell r="A1551" t="str">
            <v>21.743.980/0001-92</v>
          </cell>
          <cell r="B1551" t="str">
            <v>Cancelado</v>
          </cell>
        </row>
        <row r="1552">
          <cell r="A1552" t="str">
            <v>21.743.980/0002-73</v>
          </cell>
          <cell r="B1552" t="str">
            <v>Cancelado</v>
          </cell>
        </row>
        <row r="1553">
          <cell r="A1553" t="str">
            <v>37.915.313/0001-80</v>
          </cell>
          <cell r="B1553" t="str">
            <v>Ativo</v>
          </cell>
        </row>
        <row r="1554">
          <cell r="A1554" t="str">
            <v>32.813.762/0001-01</v>
          </cell>
          <cell r="B1554" t="str">
            <v>Cancelado</v>
          </cell>
        </row>
        <row r="1555">
          <cell r="A1555" t="str">
            <v>36.333.065/0001-04</v>
          </cell>
          <cell r="B1555" t="str">
            <v>Cancelado</v>
          </cell>
        </row>
        <row r="1556">
          <cell r="A1556" t="str">
            <v>39.419.062/0001-78</v>
          </cell>
          <cell r="B1556" t="str">
            <v>Ativo</v>
          </cell>
        </row>
        <row r="1557">
          <cell r="A1557" t="str">
            <v>28.986.014/0001-45</v>
          </cell>
          <cell r="B1557" t="str">
            <v>Cancelado</v>
          </cell>
        </row>
        <row r="1558">
          <cell r="A1558" t="str">
            <v>30.436.379/0001-48</v>
          </cell>
          <cell r="B1558" t="str">
            <v>Cancelado</v>
          </cell>
        </row>
        <row r="1559">
          <cell r="A1559" t="str">
            <v>31.058.409/0001-92</v>
          </cell>
          <cell r="B1559" t="str">
            <v>Em Elaboração</v>
          </cell>
        </row>
        <row r="1560">
          <cell r="A1560" t="str">
            <v>32.386.055/0001-78</v>
          </cell>
          <cell r="B1560" t="str">
            <v>Ativo</v>
          </cell>
        </row>
        <row r="1561">
          <cell r="A1561" t="str">
            <v>35.830.917/0001-06</v>
          </cell>
          <cell r="B1561" t="str">
            <v>Cancelado</v>
          </cell>
        </row>
        <row r="1562">
          <cell r="A1562" t="str">
            <v>37.890.252/0001-43</v>
          </cell>
          <cell r="B1562" t="str">
            <v>Ativo</v>
          </cell>
        </row>
        <row r="1563">
          <cell r="A1563" t="str">
            <v>17.135.506/0001-00</v>
          </cell>
          <cell r="B1563" t="str">
            <v>Cancelado</v>
          </cell>
        </row>
        <row r="1564">
          <cell r="A1564" t="str">
            <v>24.291.086/0001-17</v>
          </cell>
          <cell r="B1564" t="str">
            <v>Suspenso</v>
          </cell>
        </row>
        <row r="1565">
          <cell r="A1565" t="str">
            <v>29.896.203/0001-90</v>
          </cell>
          <cell r="B1565" t="str">
            <v>Cancelado</v>
          </cell>
        </row>
        <row r="1566">
          <cell r="A1566" t="str">
            <v>22.037.321/0001-01</v>
          </cell>
          <cell r="B1566" t="str">
            <v>Cancelado</v>
          </cell>
        </row>
        <row r="1567">
          <cell r="A1567" t="str">
            <v>09.293.017/0001-59</v>
          </cell>
          <cell r="B1567" t="str">
            <v>Cancelado</v>
          </cell>
        </row>
        <row r="1568">
          <cell r="A1568" t="str">
            <v>112.971.384-90</v>
          </cell>
          <cell r="B1568" t="str">
            <v>Suspenso</v>
          </cell>
        </row>
        <row r="1569">
          <cell r="A1569" t="str">
            <v>19.842.462/0001-84</v>
          </cell>
          <cell r="B1569" t="str">
            <v>Cancelado</v>
          </cell>
        </row>
        <row r="1570">
          <cell r="A1570" t="str">
            <v>34.760.676/0001-03</v>
          </cell>
          <cell r="B1570" t="str">
            <v>Cancelado</v>
          </cell>
        </row>
        <row r="1571">
          <cell r="A1571" t="str">
            <v>35.724.591/0001-24</v>
          </cell>
          <cell r="B1571" t="str">
            <v>Cancelado</v>
          </cell>
        </row>
        <row r="1572">
          <cell r="A1572" t="str">
            <v>67.311.647/0001-05</v>
          </cell>
          <cell r="B1572" t="str">
            <v>Cancelado</v>
          </cell>
        </row>
        <row r="1573">
          <cell r="A1573" t="str">
            <v>35.533.023/0001-46</v>
          </cell>
          <cell r="B1573" t="str">
            <v>Ativo</v>
          </cell>
        </row>
        <row r="1574">
          <cell r="A1574" t="str">
            <v>18.241.443/0001-30</v>
          </cell>
          <cell r="B1574" t="str">
            <v>Cancelado</v>
          </cell>
        </row>
        <row r="1575">
          <cell r="A1575" t="str">
            <v>30.168.060/0001-89</v>
          </cell>
          <cell r="B1575" t="str">
            <v>Cancelado</v>
          </cell>
        </row>
        <row r="1576">
          <cell r="A1576" t="str">
            <v>17.853.834/0001-42</v>
          </cell>
          <cell r="B1576" t="str">
            <v>Cancelado</v>
          </cell>
        </row>
        <row r="1577">
          <cell r="A1577" t="str">
            <v>07.980.256/0001-51</v>
          </cell>
          <cell r="B1577" t="str">
            <v>Ativo</v>
          </cell>
        </row>
        <row r="1578">
          <cell r="A1578" t="str">
            <v>30.128.906/0001-57</v>
          </cell>
          <cell r="B1578" t="str">
            <v>Cancelado</v>
          </cell>
        </row>
        <row r="1579">
          <cell r="A1579" t="str">
            <v>29.591.270/0001-04</v>
          </cell>
          <cell r="B1579" t="str">
            <v>Cancelado</v>
          </cell>
        </row>
        <row r="1580">
          <cell r="A1580" t="str">
            <v>25.390.744/0001-90</v>
          </cell>
          <cell r="B1580" t="str">
            <v>Cancelado</v>
          </cell>
        </row>
        <row r="1581">
          <cell r="A1581" t="str">
            <v>00.119.161/0001-07</v>
          </cell>
          <cell r="B1581" t="str">
            <v>Cancelado</v>
          </cell>
        </row>
        <row r="1582">
          <cell r="A1582" t="str">
            <v>35.403.649/0001-38</v>
          </cell>
          <cell r="B1582" t="str">
            <v>Cancelado</v>
          </cell>
        </row>
        <row r="1583">
          <cell r="A1583" t="str">
            <v>13.027.332/0001-01</v>
          </cell>
          <cell r="B1583" t="str">
            <v>Suspenso</v>
          </cell>
        </row>
        <row r="1584">
          <cell r="A1584" t="str">
            <v>29.083.621/0001-68</v>
          </cell>
          <cell r="B1584" t="str">
            <v>Cancelado</v>
          </cell>
        </row>
        <row r="1585">
          <cell r="A1585" t="str">
            <v>31.079.333/0001-81</v>
          </cell>
          <cell r="B1585" t="str">
            <v>Suspenso</v>
          </cell>
        </row>
        <row r="1586">
          <cell r="A1586" t="str">
            <v>32.677.526/0001-05</v>
          </cell>
          <cell r="B1586" t="str">
            <v>Cancelado</v>
          </cell>
        </row>
        <row r="1587">
          <cell r="A1587" t="str">
            <v>35.147.225/0001-50</v>
          </cell>
          <cell r="B1587" t="str">
            <v>Cancelado</v>
          </cell>
        </row>
        <row r="1588">
          <cell r="A1588" t="str">
            <v>28.542.502/0001-63</v>
          </cell>
          <cell r="B1588" t="str">
            <v>Cancelado</v>
          </cell>
        </row>
        <row r="1589">
          <cell r="A1589" t="str">
            <v>13.701.952/0004-27</v>
          </cell>
          <cell r="B1589" t="str">
            <v>Cancelado</v>
          </cell>
        </row>
        <row r="1590">
          <cell r="A1590" t="str">
            <v>14.907.242/0001-78</v>
          </cell>
          <cell r="B1590" t="str">
            <v>Ativo</v>
          </cell>
        </row>
        <row r="1591">
          <cell r="A1591" t="str">
            <v>14.362.709/0001-41</v>
          </cell>
          <cell r="B1591" t="str">
            <v>Cancelado</v>
          </cell>
        </row>
        <row r="1592">
          <cell r="A1592" t="str">
            <v>10.778.245/0001-06</v>
          </cell>
          <cell r="B1592" t="str">
            <v>Cancelado</v>
          </cell>
        </row>
        <row r="1593">
          <cell r="A1593" t="str">
            <v>22.035.127/0001-89</v>
          </cell>
          <cell r="B1593" t="str">
            <v>Ativo</v>
          </cell>
        </row>
        <row r="1594">
          <cell r="A1594" t="str">
            <v>22.120.130/0001-09</v>
          </cell>
          <cell r="B1594" t="str">
            <v>Cancelado</v>
          </cell>
        </row>
        <row r="1595">
          <cell r="A1595" t="str">
            <v>02.801.155/0001-52</v>
          </cell>
          <cell r="B1595" t="str">
            <v>Cancelado</v>
          </cell>
        </row>
        <row r="1596">
          <cell r="A1596" t="str">
            <v>33.511.393/0001-57</v>
          </cell>
          <cell r="B1596" t="str">
            <v>Cancelado</v>
          </cell>
        </row>
        <row r="1597">
          <cell r="A1597" t="str">
            <v>33.047.014/0001-10</v>
          </cell>
          <cell r="B1597" t="str">
            <v>Cancelado</v>
          </cell>
        </row>
        <row r="1598">
          <cell r="A1598" t="str">
            <v>17.463.604/0001-77</v>
          </cell>
          <cell r="B1598" t="str">
            <v>Cancelado</v>
          </cell>
        </row>
        <row r="1599">
          <cell r="A1599" t="str">
            <v>18.459.576/0001-87</v>
          </cell>
          <cell r="B1599" t="str">
            <v>Ativo</v>
          </cell>
        </row>
        <row r="1600">
          <cell r="A1600" t="str">
            <v>22.255.508/0001-73</v>
          </cell>
          <cell r="B1600" t="str">
            <v>Cancelado</v>
          </cell>
        </row>
        <row r="1601">
          <cell r="A1601" t="str">
            <v>21.479.409/0001-02</v>
          </cell>
          <cell r="B1601" t="str">
            <v>Cancelado</v>
          </cell>
        </row>
        <row r="1602">
          <cell r="A1602" t="str">
            <v>17.880.940/0001-15</v>
          </cell>
          <cell r="B1602" t="str">
            <v>Cancelado</v>
          </cell>
        </row>
        <row r="1603">
          <cell r="A1603" t="str">
            <v>30.144.298/0001-74</v>
          </cell>
          <cell r="B1603" t="str">
            <v>Ativo</v>
          </cell>
        </row>
        <row r="1604">
          <cell r="A1604" t="str">
            <v>40.638.361/0001-82</v>
          </cell>
          <cell r="B1604" t="str">
            <v>Suspenso</v>
          </cell>
        </row>
        <row r="1605">
          <cell r="A1605" t="str">
            <v>35.808.246/0001-79</v>
          </cell>
          <cell r="B1605" t="str">
            <v>Cancelado</v>
          </cell>
        </row>
        <row r="1606">
          <cell r="A1606" t="str">
            <v>20.587.000/0001-47</v>
          </cell>
          <cell r="B1606" t="str">
            <v>Cancelado</v>
          </cell>
        </row>
        <row r="1607">
          <cell r="A1607" t="str">
            <v>30.828.935/0001-21</v>
          </cell>
          <cell r="B1607" t="str">
            <v>Cancelado</v>
          </cell>
        </row>
        <row r="1608">
          <cell r="A1608" t="str">
            <v>15.027.696/0001-17</v>
          </cell>
          <cell r="B1608" t="str">
            <v>Cancelado</v>
          </cell>
        </row>
        <row r="1609">
          <cell r="A1609" t="str">
            <v>31.831.478/0001-97</v>
          </cell>
          <cell r="B1609" t="str">
            <v>Cancelado</v>
          </cell>
        </row>
        <row r="1610">
          <cell r="A1610" t="str">
            <v>18.113.463/0001-25</v>
          </cell>
          <cell r="B1610" t="str">
            <v>Cancelado</v>
          </cell>
        </row>
        <row r="1611">
          <cell r="A1611" t="str">
            <v>31.342.856/0001-79</v>
          </cell>
          <cell r="B1611" t="str">
            <v>Cancelado</v>
          </cell>
        </row>
        <row r="1612">
          <cell r="A1612" t="str">
            <v>12.335.447/0001-09</v>
          </cell>
          <cell r="B1612" t="str">
            <v>Cancelado</v>
          </cell>
        </row>
        <row r="1613">
          <cell r="A1613" t="str">
            <v>30.782.279/0001-73</v>
          </cell>
          <cell r="B1613" t="str">
            <v>Cancelado</v>
          </cell>
        </row>
        <row r="1614">
          <cell r="A1614" t="str">
            <v>09.346.963/0001-16</v>
          </cell>
          <cell r="B1614" t="str">
            <v>Cancelado</v>
          </cell>
        </row>
        <row r="1615">
          <cell r="A1615" t="str">
            <v>25.372.084/0001-15</v>
          </cell>
          <cell r="B1615" t="str">
            <v>Ativo</v>
          </cell>
        </row>
        <row r="1616">
          <cell r="A1616" t="str">
            <v>67.288.736/0001-88</v>
          </cell>
          <cell r="B1616" t="str">
            <v>Cancelado</v>
          </cell>
        </row>
        <row r="1617">
          <cell r="A1617" t="str">
            <v>28.821.630/0001-46</v>
          </cell>
          <cell r="B1617" t="str">
            <v>Cancelado</v>
          </cell>
        </row>
        <row r="1618">
          <cell r="A1618" t="str">
            <v>32.158.257/0001-62</v>
          </cell>
          <cell r="B1618" t="str">
            <v>Cancelado</v>
          </cell>
        </row>
        <row r="1619">
          <cell r="A1619" t="str">
            <v>36.010.837/0001-69</v>
          </cell>
          <cell r="B1619" t="str">
            <v>Ativo</v>
          </cell>
        </row>
        <row r="1620">
          <cell r="A1620" t="str">
            <v>35.480.298/0001-69</v>
          </cell>
          <cell r="B1620" t="str">
            <v>Cancelado</v>
          </cell>
        </row>
        <row r="1621">
          <cell r="A1621" t="str">
            <v>40.738.268/0001-40</v>
          </cell>
          <cell r="B1621" t="str">
            <v>Cancelado</v>
          </cell>
        </row>
        <row r="1622">
          <cell r="A1622" t="str">
            <v>37.095.109/0001-60</v>
          </cell>
          <cell r="B1622" t="str">
            <v>Cancelado</v>
          </cell>
        </row>
        <row r="1623">
          <cell r="A1623" t="str">
            <v>00.019.078/0001-58</v>
          </cell>
          <cell r="B1623" t="str">
            <v>Suspenso</v>
          </cell>
        </row>
        <row r="1624">
          <cell r="A1624" t="str">
            <v>07.035.344/0001-85</v>
          </cell>
          <cell r="B1624" t="str">
            <v>Cancelado</v>
          </cell>
        </row>
        <row r="1625">
          <cell r="A1625" t="str">
            <v>12.125.628/0001-00</v>
          </cell>
          <cell r="B1625" t="str">
            <v>Cancelado</v>
          </cell>
        </row>
        <row r="1626">
          <cell r="A1626" t="str">
            <v>33.979.275/0001-78</v>
          </cell>
          <cell r="B1626" t="str">
            <v>Cancelado</v>
          </cell>
        </row>
        <row r="1627">
          <cell r="A1627" t="str">
            <v>29.690.837/0001-91</v>
          </cell>
          <cell r="B1627" t="str">
            <v>Cancelado</v>
          </cell>
        </row>
        <row r="1628">
          <cell r="A1628" t="str">
            <v>15.014.421/0001-49</v>
          </cell>
          <cell r="B1628" t="str">
            <v>Ativo</v>
          </cell>
        </row>
        <row r="1629">
          <cell r="A1629" t="str">
            <v>25.063.911/0001-99</v>
          </cell>
          <cell r="B1629" t="str">
            <v>Cancelado</v>
          </cell>
        </row>
        <row r="1630">
          <cell r="A1630" t="str">
            <v>18.474.534/0001-15</v>
          </cell>
          <cell r="B1630" t="str">
            <v>Ativo</v>
          </cell>
        </row>
        <row r="1631">
          <cell r="A1631" t="str">
            <v>58.038.015/0001-29</v>
          </cell>
          <cell r="B1631" t="str">
            <v>Cancelado</v>
          </cell>
        </row>
        <row r="1632">
          <cell r="A1632" t="str">
            <v>20.930.364/0001-88</v>
          </cell>
          <cell r="B1632" t="str">
            <v>Cancelado</v>
          </cell>
        </row>
        <row r="1633">
          <cell r="A1633" t="str">
            <v>24.542.967/0001-63</v>
          </cell>
          <cell r="B1633" t="str">
            <v>Cancelado</v>
          </cell>
        </row>
        <row r="1634">
          <cell r="A1634" t="str">
            <v>20.616.638/0001-69</v>
          </cell>
          <cell r="B1634" t="str">
            <v>Ativo</v>
          </cell>
        </row>
        <row r="1635">
          <cell r="A1635" t="str">
            <v>11.497.876/0001-01</v>
          </cell>
          <cell r="B1635" t="str">
            <v>Cancelado</v>
          </cell>
        </row>
        <row r="1636">
          <cell r="A1636" t="str">
            <v>29.180.888/0001-73</v>
          </cell>
          <cell r="B1636" t="str">
            <v>Ativo</v>
          </cell>
        </row>
        <row r="1637">
          <cell r="A1637" t="str">
            <v>18.075.509/0001-69</v>
          </cell>
          <cell r="B1637" t="str">
            <v>Cancelado</v>
          </cell>
        </row>
        <row r="1638">
          <cell r="A1638" t="str">
            <v>12.429.405/0001-29</v>
          </cell>
          <cell r="B1638" t="str">
            <v>Em Elaboração</v>
          </cell>
        </row>
        <row r="1639">
          <cell r="A1639" t="str">
            <v>27.518.389/0001-18</v>
          </cell>
          <cell r="B1639" t="str">
            <v>Cancelado</v>
          </cell>
        </row>
        <row r="1640">
          <cell r="A1640" t="str">
            <v>33.270.119/0001-33</v>
          </cell>
          <cell r="B1640" t="str">
            <v>Cancelado</v>
          </cell>
        </row>
        <row r="1641">
          <cell r="A1641" t="str">
            <v>34.956.451/0001-19</v>
          </cell>
          <cell r="B1641" t="str">
            <v>Cancelado</v>
          </cell>
        </row>
        <row r="1642">
          <cell r="A1642" t="str">
            <v>40.022.593/0001-01</v>
          </cell>
          <cell r="B1642" t="str">
            <v>Cancelado</v>
          </cell>
        </row>
        <row r="1643">
          <cell r="A1643" t="str">
            <v>15.168.918/0001-11</v>
          </cell>
          <cell r="B1643" t="str">
            <v>Cancelado</v>
          </cell>
        </row>
        <row r="1644">
          <cell r="A1644" t="str">
            <v>19.774.461/0001-40</v>
          </cell>
          <cell r="B1644" t="str">
            <v>Ativo</v>
          </cell>
        </row>
        <row r="1645">
          <cell r="A1645" t="str">
            <v>34.167.728/0001-24</v>
          </cell>
          <cell r="B1645" t="str">
            <v>Cancelado</v>
          </cell>
        </row>
        <row r="1646">
          <cell r="A1646" t="str">
            <v>28.335.276/0001-40</v>
          </cell>
          <cell r="B1646" t="str">
            <v>Cancelado</v>
          </cell>
        </row>
        <row r="1647">
          <cell r="A1647" t="str">
            <v>27.444.888/0001-08</v>
          </cell>
          <cell r="B1647" t="str">
            <v>Cancelado</v>
          </cell>
        </row>
        <row r="1648">
          <cell r="A1648" t="str">
            <v>18.686.781/0001-85</v>
          </cell>
          <cell r="B1648" t="str">
            <v>Cancelado</v>
          </cell>
        </row>
        <row r="1649">
          <cell r="A1649" t="str">
            <v>07.618.551/0001-62</v>
          </cell>
          <cell r="B1649" t="str">
            <v>Ativo</v>
          </cell>
        </row>
        <row r="1650">
          <cell r="A1650" t="str">
            <v>08.611.806/0001-28</v>
          </cell>
          <cell r="B1650" t="str">
            <v>Cancelado</v>
          </cell>
        </row>
        <row r="1651">
          <cell r="A1651" t="str">
            <v>31.660.271/0001-05</v>
          </cell>
          <cell r="B1651" t="str">
            <v>Cancelado</v>
          </cell>
        </row>
        <row r="1652">
          <cell r="A1652" t="str">
            <v>65.654.103/0001-10</v>
          </cell>
          <cell r="B1652" t="str">
            <v>Ativo</v>
          </cell>
        </row>
        <row r="1653">
          <cell r="A1653" t="str">
            <v>26.516.515/0001-32</v>
          </cell>
          <cell r="B1653" t="str">
            <v>Cancelado</v>
          </cell>
        </row>
        <row r="1654">
          <cell r="A1654" t="str">
            <v>30.958.594/0001-09</v>
          </cell>
          <cell r="B1654" t="str">
            <v>Cancelado</v>
          </cell>
        </row>
        <row r="1655">
          <cell r="A1655" t="str">
            <v>67.593.467/0002-44</v>
          </cell>
          <cell r="B1655" t="str">
            <v>Cancelado</v>
          </cell>
        </row>
        <row r="1656">
          <cell r="A1656" t="str">
            <v>28.133.766/0001-63</v>
          </cell>
          <cell r="B1656" t="str">
            <v>Cancelado</v>
          </cell>
        </row>
        <row r="1657">
          <cell r="A1657" t="str">
            <v>67.593.467/0001-63</v>
          </cell>
          <cell r="B1657" t="str">
            <v>Cancelado</v>
          </cell>
        </row>
        <row r="1658">
          <cell r="A1658" t="str">
            <v>34.364.599/0001-64</v>
          </cell>
          <cell r="B1658" t="str">
            <v>Cancelado</v>
          </cell>
        </row>
        <row r="1659">
          <cell r="A1659" t="str">
            <v>34.337.176/0001-55</v>
          </cell>
          <cell r="B1659" t="str">
            <v>Cancelado</v>
          </cell>
        </row>
        <row r="1660">
          <cell r="A1660" t="str">
            <v>33.266.850/0001-95</v>
          </cell>
          <cell r="B1660" t="str">
            <v>Cancelado</v>
          </cell>
        </row>
        <row r="1661">
          <cell r="A1661" t="str">
            <v>33.968.992/0001-02</v>
          </cell>
          <cell r="B1661" t="str">
            <v>Ativo</v>
          </cell>
        </row>
        <row r="1662">
          <cell r="A1662" t="str">
            <v>54.264.858/0001-92</v>
          </cell>
          <cell r="B1662" t="str">
            <v>Ativo</v>
          </cell>
        </row>
        <row r="1663">
          <cell r="A1663" t="str">
            <v>32.262.611/0001-02</v>
          </cell>
          <cell r="B1663" t="str">
            <v>Cancelado</v>
          </cell>
        </row>
        <row r="1664">
          <cell r="A1664" t="str">
            <v>32.199.102/0001-74</v>
          </cell>
          <cell r="B1664" t="str">
            <v>Cancelado</v>
          </cell>
        </row>
        <row r="1665">
          <cell r="A1665" t="str">
            <v>13.553.106/0001-64</v>
          </cell>
          <cell r="B1665" t="str">
            <v>Ativo</v>
          </cell>
        </row>
        <row r="1666">
          <cell r="A1666" t="str">
            <v>03.443.812/0001-08</v>
          </cell>
          <cell r="B1666" t="str">
            <v>Ativo</v>
          </cell>
        </row>
        <row r="1667">
          <cell r="A1667" t="str">
            <v>24.854.716/0001-14</v>
          </cell>
          <cell r="B1667" t="str">
            <v>Cancelado</v>
          </cell>
        </row>
        <row r="1668">
          <cell r="A1668" t="str">
            <v>34.285.027/0001-90</v>
          </cell>
          <cell r="B1668" t="str">
            <v>Cancelado</v>
          </cell>
        </row>
        <row r="1669">
          <cell r="A1669" t="str">
            <v>25.067.449/0001-06</v>
          </cell>
          <cell r="B1669" t="str">
            <v>Cancelado</v>
          </cell>
        </row>
        <row r="1670">
          <cell r="A1670" t="str">
            <v>06.061.622/0001-06</v>
          </cell>
          <cell r="B1670" t="str">
            <v>Ativo</v>
          </cell>
        </row>
        <row r="1671">
          <cell r="A1671" t="str">
            <v>34.268.520/0001-00</v>
          </cell>
          <cell r="B1671" t="str">
            <v>Cancelado</v>
          </cell>
        </row>
        <row r="1672">
          <cell r="A1672" t="str">
            <v>42.682.866/0001-70</v>
          </cell>
          <cell r="B1672" t="str">
            <v>Suspenso</v>
          </cell>
        </row>
        <row r="1673">
          <cell r="A1673" t="str">
            <v>34.325.986/0001-91</v>
          </cell>
          <cell r="B1673" t="str">
            <v>Cancelado</v>
          </cell>
        </row>
        <row r="1674">
          <cell r="A1674" t="str">
            <v>36.865.007/0001-13</v>
          </cell>
          <cell r="B1674" t="str">
            <v>Cancelado</v>
          </cell>
        </row>
        <row r="1675">
          <cell r="A1675" t="str">
            <v>07.811.558/0002-87</v>
          </cell>
          <cell r="B1675" t="str">
            <v>Em Elaboração</v>
          </cell>
        </row>
        <row r="1676">
          <cell r="A1676" t="str">
            <v>11.698.146/0001-79</v>
          </cell>
          <cell r="B1676" t="str">
            <v>Cancelado</v>
          </cell>
        </row>
        <row r="1677">
          <cell r="A1677" t="str">
            <v>35.076.501/0001-36</v>
          </cell>
          <cell r="B1677" t="str">
            <v>Cancelado</v>
          </cell>
        </row>
        <row r="1678">
          <cell r="A1678" t="str">
            <v>30.424.731/0001-25</v>
          </cell>
          <cell r="B1678" t="str">
            <v>Suspenso</v>
          </cell>
        </row>
        <row r="1679">
          <cell r="A1679" t="str">
            <v>12.741.352/0001-87</v>
          </cell>
          <cell r="B1679" t="str">
            <v>Cancelado</v>
          </cell>
        </row>
        <row r="1680">
          <cell r="A1680" t="str">
            <v>30.072.734/0001-47</v>
          </cell>
          <cell r="B1680" t="str">
            <v>Cancelado</v>
          </cell>
        </row>
        <row r="1681">
          <cell r="A1681" t="str">
            <v>21.550.877/0001-26</v>
          </cell>
          <cell r="B1681" t="str">
            <v>Cancelado</v>
          </cell>
        </row>
        <row r="1682">
          <cell r="A1682" t="str">
            <v>35.877.351/0001-60</v>
          </cell>
          <cell r="B1682" t="str">
            <v>Cancelado</v>
          </cell>
        </row>
        <row r="1683">
          <cell r="A1683" t="str">
            <v>20.609.777/0001-65</v>
          </cell>
          <cell r="B1683" t="str">
            <v>Cancelado</v>
          </cell>
        </row>
        <row r="1684">
          <cell r="A1684" t="str">
            <v>35.066.973/0001-08</v>
          </cell>
          <cell r="B1684" t="str">
            <v>Ativo</v>
          </cell>
        </row>
        <row r="1685">
          <cell r="A1685" t="str">
            <v>27.342.749/0001-73</v>
          </cell>
          <cell r="B1685" t="str">
            <v>Cancelado</v>
          </cell>
        </row>
        <row r="1686">
          <cell r="A1686" t="str">
            <v>30.607.869/0001-60</v>
          </cell>
          <cell r="B1686" t="str">
            <v>Cancelado</v>
          </cell>
        </row>
        <row r="1687">
          <cell r="A1687" t="str">
            <v>13.380.846/0001-46</v>
          </cell>
          <cell r="B1687" t="str">
            <v>Cancelado</v>
          </cell>
        </row>
        <row r="1688">
          <cell r="A1688" t="str">
            <v>29.317.159/0001-16</v>
          </cell>
          <cell r="B1688" t="str">
            <v>Cancelado</v>
          </cell>
        </row>
        <row r="1689">
          <cell r="A1689" t="str">
            <v>18.021.270/0001-44</v>
          </cell>
          <cell r="B1689" t="str">
            <v>Cancelado</v>
          </cell>
        </row>
        <row r="1690">
          <cell r="A1690" t="str">
            <v>16.891.666/0001-17</v>
          </cell>
          <cell r="B1690" t="str">
            <v>Ativo</v>
          </cell>
        </row>
        <row r="1691">
          <cell r="A1691" t="str">
            <v>24.185.005/0001-02</v>
          </cell>
          <cell r="B1691" t="str">
            <v>Cancelado</v>
          </cell>
        </row>
        <row r="1692">
          <cell r="A1692" t="str">
            <v>20.604.702/0001-91</v>
          </cell>
          <cell r="B1692" t="str">
            <v>Ativo</v>
          </cell>
        </row>
        <row r="1693">
          <cell r="A1693" t="str">
            <v>01.574.323/0001-51</v>
          </cell>
          <cell r="B1693" t="str">
            <v>Em Elaboração</v>
          </cell>
        </row>
        <row r="1694">
          <cell r="A1694" t="str">
            <v>23.390.216/0001-06</v>
          </cell>
          <cell r="B1694" t="str">
            <v>Ativo</v>
          </cell>
        </row>
        <row r="1695">
          <cell r="A1695" t="str">
            <v>40.887.431/0001-36</v>
          </cell>
          <cell r="B1695" t="str">
            <v>Ativo</v>
          </cell>
        </row>
        <row r="1696">
          <cell r="A1696" t="str">
            <v>32.931.451/0001-39</v>
          </cell>
          <cell r="B1696" t="str">
            <v>Cancelado</v>
          </cell>
        </row>
        <row r="1697">
          <cell r="A1697" t="str">
            <v>40.018.364/0001-13</v>
          </cell>
          <cell r="B1697" t="str">
            <v>Cancelado</v>
          </cell>
        </row>
        <row r="1698">
          <cell r="A1698" t="str">
            <v>355.576.668-69</v>
          </cell>
          <cell r="B1698" t="str">
            <v>Cancelado</v>
          </cell>
        </row>
        <row r="1699">
          <cell r="A1699" t="str">
            <v>33.631.922/0001-56</v>
          </cell>
          <cell r="B1699" t="str">
            <v>Cancelado</v>
          </cell>
        </row>
        <row r="1700">
          <cell r="A1700" t="str">
            <v>30.679.830/0001-58</v>
          </cell>
          <cell r="B1700" t="str">
            <v>Cancelado</v>
          </cell>
        </row>
        <row r="1701">
          <cell r="A1701" t="str">
            <v>21.456.737/0001-93</v>
          </cell>
          <cell r="B1701" t="str">
            <v>Cancelado</v>
          </cell>
        </row>
        <row r="1702">
          <cell r="A1702" t="str">
            <v>04.502.393/0001-92</v>
          </cell>
          <cell r="B1702" t="str">
            <v>Cancelado</v>
          </cell>
        </row>
        <row r="1703">
          <cell r="A1703" t="str">
            <v>29.637.443/0001-70</v>
          </cell>
          <cell r="B1703" t="str">
            <v>Cancelado</v>
          </cell>
        </row>
        <row r="1704">
          <cell r="A1704" t="str">
            <v>27.803.905/0001-56</v>
          </cell>
          <cell r="B1704" t="str">
            <v>Cancelado</v>
          </cell>
        </row>
        <row r="1705">
          <cell r="A1705" t="str">
            <v>12.257.204/0001-91</v>
          </cell>
          <cell r="B1705" t="str">
            <v>Cancelado</v>
          </cell>
        </row>
        <row r="1706">
          <cell r="A1706" t="str">
            <v>32.098.176/0001-14</v>
          </cell>
          <cell r="B1706" t="str">
            <v>Cancelado</v>
          </cell>
        </row>
        <row r="1707">
          <cell r="A1707" t="str">
            <v>24.282.171/0001-19</v>
          </cell>
          <cell r="B1707" t="str">
            <v>Cancelado</v>
          </cell>
        </row>
        <row r="1708">
          <cell r="A1708" t="str">
            <v>23.054.151/0001-28</v>
          </cell>
          <cell r="B1708" t="str">
            <v>Ativo</v>
          </cell>
        </row>
        <row r="1709">
          <cell r="A1709" t="str">
            <v>37.968.587/0001-37</v>
          </cell>
          <cell r="B1709" t="str">
            <v>Cancelado</v>
          </cell>
        </row>
        <row r="1710">
          <cell r="A1710" t="str">
            <v>35.199.938/0001-67</v>
          </cell>
          <cell r="B1710" t="str">
            <v>Cancelado</v>
          </cell>
        </row>
        <row r="1711">
          <cell r="A1711" t="str">
            <v>39.806.998/0001-51</v>
          </cell>
          <cell r="B1711" t="str">
            <v>Em Elaboração</v>
          </cell>
        </row>
        <row r="1712">
          <cell r="A1712" t="str">
            <v>12.619.941/0001-97</v>
          </cell>
          <cell r="B1712" t="str">
            <v>Em Elaboração</v>
          </cell>
        </row>
        <row r="1713">
          <cell r="A1713" t="str">
            <v>23.160.417/0001-17</v>
          </cell>
          <cell r="B1713" t="str">
            <v>Cancelado</v>
          </cell>
        </row>
        <row r="1714">
          <cell r="A1714" t="str">
            <v>05.153.329/0001-06</v>
          </cell>
          <cell r="B1714" t="str">
            <v>Cancelado</v>
          </cell>
        </row>
        <row r="1715">
          <cell r="A1715" t="str">
            <v>88.691.675/0001-75</v>
          </cell>
          <cell r="B1715" t="str">
            <v>Suspenso</v>
          </cell>
        </row>
        <row r="1716">
          <cell r="A1716" t="str">
            <v>32.827.029/0001-38</v>
          </cell>
          <cell r="B1716" t="str">
            <v>Cancelado</v>
          </cell>
        </row>
        <row r="1717">
          <cell r="A1717" t="str">
            <v>15.400.464/0001-62</v>
          </cell>
          <cell r="B1717" t="str">
            <v>Cancelado</v>
          </cell>
        </row>
        <row r="1718">
          <cell r="A1718" t="str">
            <v>34.569.181/0001-93</v>
          </cell>
          <cell r="B1718" t="str">
            <v>Cancelado</v>
          </cell>
        </row>
        <row r="1719">
          <cell r="A1719" t="str">
            <v>33.586.669/0001-66</v>
          </cell>
          <cell r="B1719" t="str">
            <v>Cancelado</v>
          </cell>
        </row>
        <row r="1720">
          <cell r="A1720" t="str">
            <v>28.620.075/0001-94</v>
          </cell>
          <cell r="B1720" t="str">
            <v>Ativo</v>
          </cell>
        </row>
        <row r="1721">
          <cell r="A1721" t="str">
            <v>28.411.208/0001-12</v>
          </cell>
          <cell r="B1721" t="str">
            <v>Cancelado</v>
          </cell>
        </row>
        <row r="1722">
          <cell r="A1722" t="str">
            <v>765.648.515-53</v>
          </cell>
          <cell r="B1722" t="str">
            <v>Suspenso</v>
          </cell>
        </row>
        <row r="1723">
          <cell r="A1723" t="str">
            <v>17.685.643/0001-19</v>
          </cell>
          <cell r="B1723" t="str">
            <v>Ativo</v>
          </cell>
        </row>
        <row r="1724">
          <cell r="A1724" t="str">
            <v>11.683.254/0001-78</v>
          </cell>
          <cell r="B1724" t="str">
            <v>Ativo</v>
          </cell>
        </row>
        <row r="1725">
          <cell r="A1725" t="str">
            <v>24.197.517/0001-80</v>
          </cell>
          <cell r="B1725" t="str">
            <v>Cancelado</v>
          </cell>
        </row>
        <row r="1726">
          <cell r="A1726" t="str">
            <v>36.058.429/0001-87</v>
          </cell>
          <cell r="B1726" t="str">
            <v>Cancelado</v>
          </cell>
        </row>
        <row r="1727">
          <cell r="A1727" t="str">
            <v>20.485.288/0001-49</v>
          </cell>
          <cell r="B1727" t="str">
            <v>Cancelado</v>
          </cell>
        </row>
        <row r="1728">
          <cell r="A1728" t="str">
            <v>39.327.768/0001-00</v>
          </cell>
          <cell r="B1728" t="str">
            <v>Ativo</v>
          </cell>
        </row>
        <row r="1729">
          <cell r="A1729" t="str">
            <v>20.406.275/0001-37</v>
          </cell>
          <cell r="B1729" t="str">
            <v>Cancelado</v>
          </cell>
        </row>
        <row r="1730">
          <cell r="A1730" t="str">
            <v>21.401.552/0001-81</v>
          </cell>
          <cell r="B1730" t="str">
            <v>Cancelado</v>
          </cell>
        </row>
        <row r="1731">
          <cell r="A1731" t="str">
            <v>33.779.527/0001-15</v>
          </cell>
          <cell r="B1731" t="str">
            <v>Ativo</v>
          </cell>
        </row>
        <row r="1732">
          <cell r="A1732" t="str">
            <v>33.784.185/0001-21</v>
          </cell>
          <cell r="B1732" t="str">
            <v>Em Elaboração</v>
          </cell>
        </row>
        <row r="1733">
          <cell r="A1733" t="str">
            <v>33.784.185/0002-02</v>
          </cell>
          <cell r="B1733" t="str">
            <v>Em Elaboração</v>
          </cell>
        </row>
        <row r="1734">
          <cell r="A1734" t="str">
            <v>39.458.238/0001-09</v>
          </cell>
          <cell r="B1734" t="str">
            <v>Cancelado</v>
          </cell>
        </row>
        <row r="1735">
          <cell r="A1735" t="str">
            <v>33.735.827/0001-00</v>
          </cell>
          <cell r="B1735" t="str">
            <v>Cancelado</v>
          </cell>
        </row>
        <row r="1736">
          <cell r="A1736" t="str">
            <v>16.530.058/0001-87</v>
          </cell>
          <cell r="B1736" t="str">
            <v>Suspenso</v>
          </cell>
        </row>
        <row r="1737">
          <cell r="A1737" t="str">
            <v>33.220.758/0001-94</v>
          </cell>
          <cell r="B1737" t="str">
            <v>Em Elaboração</v>
          </cell>
        </row>
        <row r="1738">
          <cell r="A1738" t="str">
            <v>32.111.754/0001-05</v>
          </cell>
          <cell r="B1738" t="str">
            <v>Em Elaboração</v>
          </cell>
        </row>
        <row r="1739">
          <cell r="A1739" t="str">
            <v>31.340.794/0001-66</v>
          </cell>
          <cell r="B1739" t="str">
            <v>Em Elaboração</v>
          </cell>
        </row>
        <row r="1740">
          <cell r="A1740" t="str">
            <v>76.331.693/0001-67</v>
          </cell>
          <cell r="B1740" t="str">
            <v>Cancelado</v>
          </cell>
        </row>
        <row r="1741">
          <cell r="A1741" t="str">
            <v>20.778.168/0001-30</v>
          </cell>
          <cell r="B1741" t="str">
            <v>Cancelado</v>
          </cell>
        </row>
        <row r="1742">
          <cell r="A1742" t="str">
            <v>27.816.548/0001-60</v>
          </cell>
          <cell r="B1742" t="str">
            <v>Cancelado</v>
          </cell>
        </row>
        <row r="1743">
          <cell r="A1743" t="str">
            <v>25.191.506/0001-56</v>
          </cell>
          <cell r="B1743" t="str">
            <v>Cancelado</v>
          </cell>
        </row>
        <row r="1744">
          <cell r="A1744" t="str">
            <v>27.923.045/0001-94</v>
          </cell>
          <cell r="B1744" t="str">
            <v>Cancelado</v>
          </cell>
        </row>
        <row r="1745">
          <cell r="A1745" t="str">
            <v>27.467.518/0001-96</v>
          </cell>
          <cell r="B1745" t="str">
            <v>Cancelado</v>
          </cell>
        </row>
        <row r="1746">
          <cell r="A1746" t="str">
            <v>24.683.794/0001-01</v>
          </cell>
          <cell r="B1746" t="str">
            <v>Cancelado</v>
          </cell>
        </row>
        <row r="1747">
          <cell r="A1747" t="str">
            <v>24.684.778/0001-25</v>
          </cell>
          <cell r="B1747" t="str">
            <v>Cancelado</v>
          </cell>
        </row>
        <row r="1748">
          <cell r="A1748" t="str">
            <v>23.705.639/0001-78</v>
          </cell>
          <cell r="B1748" t="str">
            <v>Cancelado</v>
          </cell>
        </row>
        <row r="1749">
          <cell r="A1749" t="str">
            <v>37.462.998/0001-56</v>
          </cell>
          <cell r="B1749" t="str">
            <v>Cancelado</v>
          </cell>
        </row>
        <row r="1750">
          <cell r="A1750" t="str">
            <v>29.856.801/0001-35</v>
          </cell>
          <cell r="B1750" t="str">
            <v>Cancelado</v>
          </cell>
        </row>
        <row r="1751">
          <cell r="A1751" t="str">
            <v>34.035.521/0001-04</v>
          </cell>
          <cell r="B1751" t="str">
            <v>Cancelado</v>
          </cell>
        </row>
        <row r="1752">
          <cell r="A1752" t="str">
            <v>39.613.460/0001-20</v>
          </cell>
          <cell r="B1752" t="str">
            <v>Cancelado</v>
          </cell>
        </row>
        <row r="1753">
          <cell r="A1753" t="str">
            <v>34.114.717/0001-86</v>
          </cell>
          <cell r="B1753" t="str">
            <v>Cancelado</v>
          </cell>
        </row>
        <row r="1754">
          <cell r="A1754" t="str">
            <v>23.287.505/0001-84</v>
          </cell>
          <cell r="B1754" t="str">
            <v>Ativo</v>
          </cell>
        </row>
        <row r="1755">
          <cell r="A1755" t="str">
            <v>18.688.124/0001-77</v>
          </cell>
          <cell r="B1755" t="str">
            <v>Cancelado</v>
          </cell>
        </row>
        <row r="1756">
          <cell r="A1756" t="str">
            <v>23.174.573/0001-37</v>
          </cell>
          <cell r="B1756" t="str">
            <v>Cancelado</v>
          </cell>
        </row>
        <row r="1757">
          <cell r="A1757" t="str">
            <v>29.382.125/0001-05</v>
          </cell>
          <cell r="B1757" t="str">
            <v>Cancelado</v>
          </cell>
        </row>
        <row r="1758">
          <cell r="A1758" t="str">
            <v>35.433.870/0001-39</v>
          </cell>
          <cell r="B1758" t="str">
            <v>Ativo</v>
          </cell>
        </row>
        <row r="1759">
          <cell r="A1759" t="str">
            <v>30.310.686/0001-88</v>
          </cell>
          <cell r="B1759" t="str">
            <v>Ativo</v>
          </cell>
        </row>
        <row r="1760">
          <cell r="A1760" t="str">
            <v>16.756.415/0001-20</v>
          </cell>
          <cell r="B1760" t="str">
            <v>Cancelado</v>
          </cell>
        </row>
        <row r="1761">
          <cell r="A1761" t="str">
            <v>39.955.160/0001-20</v>
          </cell>
          <cell r="B1761" t="str">
            <v>Ativo</v>
          </cell>
        </row>
        <row r="1762">
          <cell r="A1762" t="str">
            <v>58.013.495/0001-73</v>
          </cell>
          <cell r="B1762" t="str">
            <v>Ativo</v>
          </cell>
        </row>
        <row r="1763">
          <cell r="A1763" t="str">
            <v>32.248.135/0001-67</v>
          </cell>
          <cell r="B1763" t="str">
            <v>Cancelado</v>
          </cell>
        </row>
        <row r="1764">
          <cell r="A1764" t="str">
            <v>04.290.180/0001-44</v>
          </cell>
          <cell r="B1764" t="str">
            <v>Cancelado</v>
          </cell>
        </row>
        <row r="1765">
          <cell r="A1765" t="str">
            <v>16.575.321/0001-54</v>
          </cell>
          <cell r="B1765" t="str">
            <v>Cancelado</v>
          </cell>
        </row>
        <row r="1766">
          <cell r="A1766" t="str">
            <v>28.487.248/0001-48</v>
          </cell>
          <cell r="B1766" t="str">
            <v>Cancelado</v>
          </cell>
        </row>
        <row r="1767">
          <cell r="A1767" t="str">
            <v>26.081.256/0001-64</v>
          </cell>
          <cell r="B1767" t="str">
            <v>Cancelado</v>
          </cell>
        </row>
        <row r="1768">
          <cell r="A1768" t="str">
            <v>25.025.179/0001-62</v>
          </cell>
          <cell r="B1768" t="str">
            <v>Cancelado</v>
          </cell>
        </row>
        <row r="1769">
          <cell r="A1769" t="str">
            <v>11.414.755/0001-59</v>
          </cell>
          <cell r="B1769" t="str">
            <v>Cancelado</v>
          </cell>
        </row>
        <row r="1770">
          <cell r="A1770" t="str">
            <v>29.285.768/0001-30</v>
          </cell>
          <cell r="B1770" t="str">
            <v>Cancelado</v>
          </cell>
        </row>
        <row r="1771">
          <cell r="A1771" t="str">
            <v>10.268.454/0003-63</v>
          </cell>
          <cell r="B1771" t="str">
            <v>Cancelado</v>
          </cell>
        </row>
        <row r="1772">
          <cell r="A1772" t="str">
            <v>29.154.032/0001-23</v>
          </cell>
          <cell r="B1772" t="str">
            <v>Cancelado</v>
          </cell>
        </row>
        <row r="1773">
          <cell r="A1773" t="str">
            <v>14.150.630/0001-57</v>
          </cell>
          <cell r="B1773" t="str">
            <v>Cancelado</v>
          </cell>
        </row>
        <row r="1774">
          <cell r="A1774" t="str">
            <v>10.513.817/0001-17</v>
          </cell>
          <cell r="B1774" t="str">
            <v>Cancelado</v>
          </cell>
        </row>
        <row r="1775">
          <cell r="A1775" t="str">
            <v>05.997.615/0001-58</v>
          </cell>
          <cell r="B1775" t="str">
            <v>Cancelado</v>
          </cell>
        </row>
        <row r="1776">
          <cell r="A1776" t="str">
            <v>10.268.454/0001-00</v>
          </cell>
          <cell r="B1776" t="str">
            <v>Cancelado</v>
          </cell>
        </row>
        <row r="1777">
          <cell r="A1777" t="str">
            <v>11.414.755/0002-30</v>
          </cell>
          <cell r="B1777" t="str">
            <v>Cancelado</v>
          </cell>
        </row>
        <row r="1778">
          <cell r="A1778" t="str">
            <v>10.268.454/0002-82</v>
          </cell>
          <cell r="B1778" t="str">
            <v>Cancelado</v>
          </cell>
        </row>
        <row r="1779">
          <cell r="A1779" t="str">
            <v>21.920.088/0001-30</v>
          </cell>
          <cell r="B1779" t="str">
            <v>Cancelado</v>
          </cell>
        </row>
        <row r="1780">
          <cell r="A1780" t="str">
            <v>21.863.479/0001-60</v>
          </cell>
          <cell r="B1780" t="str">
            <v>Cancelado</v>
          </cell>
        </row>
        <row r="1781">
          <cell r="A1781" t="str">
            <v>04.897.442/0001-33</v>
          </cell>
          <cell r="B1781" t="str">
            <v>Cancelado</v>
          </cell>
        </row>
        <row r="1782">
          <cell r="A1782" t="str">
            <v>25.283.097/0001-18</v>
          </cell>
          <cell r="B1782" t="str">
            <v>Cancelado</v>
          </cell>
        </row>
        <row r="1783">
          <cell r="A1783" t="str">
            <v>34.940.521/0001-40</v>
          </cell>
          <cell r="B1783" t="str">
            <v>Cancelado</v>
          </cell>
        </row>
        <row r="1784">
          <cell r="A1784" t="str">
            <v>35.025.608/0001-55</v>
          </cell>
          <cell r="B1784" t="str">
            <v>Cancelado</v>
          </cell>
        </row>
        <row r="1785">
          <cell r="A1785" t="str">
            <v>25.250.032/0001-76</v>
          </cell>
          <cell r="B1785" t="str">
            <v>Cancelado</v>
          </cell>
        </row>
        <row r="1786">
          <cell r="A1786" t="str">
            <v>52.754.363/0001-16</v>
          </cell>
          <cell r="B1786" t="str">
            <v>Cancelado</v>
          </cell>
        </row>
        <row r="1787">
          <cell r="A1787" t="str">
            <v>01.309.219/0001-30</v>
          </cell>
          <cell r="B1787" t="str">
            <v>Cancelado</v>
          </cell>
        </row>
        <row r="1788">
          <cell r="A1788" t="str">
            <v>31.106.241/0001-43</v>
          </cell>
          <cell r="B1788" t="str">
            <v>Cancelado</v>
          </cell>
        </row>
        <row r="1789">
          <cell r="A1789" t="str">
            <v>17.270.024/0001-63</v>
          </cell>
          <cell r="B1789" t="str">
            <v>Cancelado</v>
          </cell>
        </row>
        <row r="1790">
          <cell r="A1790" t="str">
            <v>86.758.791/0001-39</v>
          </cell>
          <cell r="B1790" t="str">
            <v>Cancelado</v>
          </cell>
        </row>
        <row r="1791">
          <cell r="A1791" t="str">
            <v>12.730.946/0001-92</v>
          </cell>
          <cell r="B1791" t="str">
            <v>Cancelado</v>
          </cell>
        </row>
        <row r="1792">
          <cell r="A1792" t="str">
            <v>35.517.915/0001-53</v>
          </cell>
          <cell r="B1792" t="str">
            <v>Cancelado</v>
          </cell>
        </row>
        <row r="1793">
          <cell r="A1793" t="str">
            <v>29.179.676/0001-76</v>
          </cell>
          <cell r="B1793" t="str">
            <v>Cancelado</v>
          </cell>
        </row>
        <row r="1794">
          <cell r="A1794" t="str">
            <v>29.179.676/0001-76</v>
          </cell>
          <cell r="B1794" t="str">
            <v>Cancelado</v>
          </cell>
        </row>
        <row r="1795">
          <cell r="A1795" t="str">
            <v>17.215.324/0001-40</v>
          </cell>
          <cell r="B1795" t="str">
            <v>Cancelado</v>
          </cell>
        </row>
        <row r="1796">
          <cell r="A1796" t="str">
            <v>21.545.022/0001-07</v>
          </cell>
          <cell r="B1796" t="str">
            <v>Cancelado</v>
          </cell>
        </row>
        <row r="1797">
          <cell r="A1797" t="str">
            <v>10.228.786/0001-52</v>
          </cell>
          <cell r="B1797" t="str">
            <v>Cancelado</v>
          </cell>
        </row>
        <row r="1798">
          <cell r="A1798" t="str">
            <v>08.795.909/0001-95</v>
          </cell>
          <cell r="B1798" t="str">
            <v>Cancelado</v>
          </cell>
        </row>
        <row r="1799">
          <cell r="A1799" t="str">
            <v>35.971.157/0001-49</v>
          </cell>
          <cell r="B1799" t="str">
            <v>Ativo</v>
          </cell>
        </row>
        <row r="1800">
          <cell r="A1800" t="str">
            <v>76.697.575/0001-77</v>
          </cell>
          <cell r="B1800" t="str">
            <v>Cancelado</v>
          </cell>
        </row>
        <row r="1801">
          <cell r="A1801" t="str">
            <v>32.355.270/0001-01</v>
          </cell>
          <cell r="B1801" t="str">
            <v>Cancelado</v>
          </cell>
        </row>
        <row r="1802">
          <cell r="A1802" t="str">
            <v>37.692.657/0001-77</v>
          </cell>
          <cell r="B1802" t="str">
            <v>Ativo</v>
          </cell>
        </row>
        <row r="1803">
          <cell r="A1803" t="str">
            <v>35.371.145/0001-83</v>
          </cell>
          <cell r="B1803" t="str">
            <v>Ativo</v>
          </cell>
        </row>
        <row r="1804">
          <cell r="A1804" t="str">
            <v>12.497.112/0001-89</v>
          </cell>
          <cell r="B1804" t="str">
            <v>Suspenso</v>
          </cell>
        </row>
        <row r="1805">
          <cell r="A1805" t="str">
            <v>33.692.721/0001-69</v>
          </cell>
          <cell r="B1805" t="str">
            <v>Suspenso</v>
          </cell>
        </row>
        <row r="1806">
          <cell r="A1806" t="str">
            <v>21.819.317/0001-24</v>
          </cell>
          <cell r="B1806" t="str">
            <v>Ativo</v>
          </cell>
        </row>
        <row r="1807">
          <cell r="A1807" t="str">
            <v>24.729.506/0001-02</v>
          </cell>
          <cell r="B1807" t="str">
            <v>Cancelado</v>
          </cell>
        </row>
        <row r="1808">
          <cell r="A1808" t="str">
            <v>30.362.470/0001-66</v>
          </cell>
          <cell r="B1808" t="str">
            <v>Cancelado</v>
          </cell>
        </row>
        <row r="1809">
          <cell r="A1809" t="str">
            <v>31.854.022/0001-42</v>
          </cell>
          <cell r="B1809" t="str">
            <v>Cancelado</v>
          </cell>
        </row>
        <row r="1810">
          <cell r="A1810" t="str">
            <v>26.728.854/0001-82</v>
          </cell>
          <cell r="B1810" t="str">
            <v>Cancelado</v>
          </cell>
        </row>
        <row r="1811">
          <cell r="A1811" t="str">
            <v>53.047.544/0001-75</v>
          </cell>
          <cell r="B1811" t="str">
            <v>Cancelado</v>
          </cell>
        </row>
        <row r="1812">
          <cell r="A1812" t="str">
            <v>33.454.480/0001-10</v>
          </cell>
          <cell r="B1812" t="str">
            <v>Ativo</v>
          </cell>
        </row>
        <row r="1813">
          <cell r="A1813" t="str">
            <v>37.263.888/0001-65</v>
          </cell>
          <cell r="B1813" t="str">
            <v>Cancelado</v>
          </cell>
        </row>
        <row r="1814">
          <cell r="A1814" t="str">
            <v>21.321.046/0001-82</v>
          </cell>
          <cell r="B1814" t="str">
            <v>Cancelado</v>
          </cell>
        </row>
        <row r="1815">
          <cell r="A1815" t="str">
            <v>22.428.608/0001-54</v>
          </cell>
          <cell r="B1815" t="str">
            <v>Cancelado</v>
          </cell>
        </row>
        <row r="1816">
          <cell r="A1816" t="str">
            <v>33.584.404/0001-29</v>
          </cell>
          <cell r="B1816" t="str">
            <v>Cancelado</v>
          </cell>
        </row>
        <row r="1817">
          <cell r="A1817" t="str">
            <v>34.745.754/0001-92</v>
          </cell>
          <cell r="B1817" t="str">
            <v>Cancelado</v>
          </cell>
        </row>
        <row r="1818">
          <cell r="A1818" t="str">
            <v>33.561.164/0001-47</v>
          </cell>
          <cell r="B1818" t="str">
            <v>Cancelado</v>
          </cell>
        </row>
        <row r="1819">
          <cell r="A1819" t="str">
            <v>08.202.034/0001-70</v>
          </cell>
          <cell r="B1819" t="str">
            <v>Cancelado</v>
          </cell>
        </row>
        <row r="1820">
          <cell r="A1820" t="str">
            <v>62.122.336/0001-84</v>
          </cell>
          <cell r="B1820" t="str">
            <v>Cancelado</v>
          </cell>
        </row>
        <row r="1821">
          <cell r="A1821" t="str">
            <v>35.591.724/0001-31</v>
          </cell>
          <cell r="B1821" t="str">
            <v>Ativo</v>
          </cell>
        </row>
        <row r="1822">
          <cell r="A1822" t="str">
            <v>01.593.974/0001-99</v>
          </cell>
          <cell r="B1822" t="str">
            <v>Ativo</v>
          </cell>
        </row>
        <row r="1823">
          <cell r="A1823" t="str">
            <v>35.516.563/0001-11</v>
          </cell>
          <cell r="B1823" t="str">
            <v>Cancelado</v>
          </cell>
        </row>
        <row r="1824">
          <cell r="A1824" t="str">
            <v>13.094.421/0001-70</v>
          </cell>
          <cell r="B1824" t="str">
            <v>Cancelado</v>
          </cell>
        </row>
        <row r="1825">
          <cell r="A1825" t="str">
            <v>14.342.822/0001-65</v>
          </cell>
          <cell r="B1825" t="str">
            <v>Ativo</v>
          </cell>
        </row>
        <row r="1826">
          <cell r="A1826" t="str">
            <v>27.010.535/0001-08</v>
          </cell>
          <cell r="B1826" t="str">
            <v>Ativo</v>
          </cell>
        </row>
        <row r="1827">
          <cell r="A1827" t="str">
            <v>609.741.783-73</v>
          </cell>
          <cell r="B1827" t="str">
            <v>Cancelado</v>
          </cell>
        </row>
        <row r="1828">
          <cell r="A1828" t="str">
            <v>18.907.236/0001-71</v>
          </cell>
          <cell r="B1828" t="str">
            <v>Cancelado</v>
          </cell>
        </row>
        <row r="1829">
          <cell r="A1829" t="str">
            <v>15.810.001/0001-79</v>
          </cell>
          <cell r="B1829" t="str">
            <v>Cancelado</v>
          </cell>
        </row>
        <row r="1830">
          <cell r="A1830" t="str">
            <v>21.205.402/0001-00</v>
          </cell>
          <cell r="B1830" t="str">
            <v>Cancelado</v>
          </cell>
        </row>
        <row r="1831">
          <cell r="A1831" t="str">
            <v>19.354.392/0001-15</v>
          </cell>
          <cell r="B1831" t="str">
            <v>Cancelado</v>
          </cell>
        </row>
        <row r="1832">
          <cell r="A1832" t="str">
            <v>13.501.646/0001-02</v>
          </cell>
          <cell r="B1832" t="str">
            <v>Cancelado</v>
          </cell>
        </row>
        <row r="1833">
          <cell r="A1833" t="str">
            <v>22.023.833/0001-00</v>
          </cell>
          <cell r="B1833" t="str">
            <v>Cancelado</v>
          </cell>
        </row>
        <row r="1834">
          <cell r="A1834" t="str">
            <v>13.501.646/0002-85</v>
          </cell>
          <cell r="B1834" t="str">
            <v>Cancelado</v>
          </cell>
        </row>
        <row r="1835">
          <cell r="A1835" t="str">
            <v>31.262.898/0001-08</v>
          </cell>
          <cell r="B1835" t="str">
            <v>Ativo</v>
          </cell>
        </row>
        <row r="1836">
          <cell r="A1836" t="str">
            <v>17.355.908/0001-10</v>
          </cell>
          <cell r="B1836" t="str">
            <v>Cancelado</v>
          </cell>
        </row>
        <row r="1837">
          <cell r="A1837" t="str">
            <v>36.524.950/0001-62</v>
          </cell>
          <cell r="B1837" t="str">
            <v>Cancelado</v>
          </cell>
        </row>
        <row r="1838">
          <cell r="A1838" t="str">
            <v>35.720.314/0001-43</v>
          </cell>
          <cell r="B1838" t="str">
            <v>Cancelado</v>
          </cell>
        </row>
        <row r="1839">
          <cell r="A1839" t="str">
            <v>23.638.738/0001-84</v>
          </cell>
          <cell r="B1839" t="str">
            <v>Cancelado</v>
          </cell>
        </row>
        <row r="1840">
          <cell r="A1840" t="str">
            <v>30.382.945/0001-86</v>
          </cell>
          <cell r="B1840" t="str">
            <v>Ativo</v>
          </cell>
        </row>
        <row r="1841">
          <cell r="A1841" t="str">
            <v>11.331.912/0001-62</v>
          </cell>
          <cell r="B1841" t="str">
            <v>Cancelado</v>
          </cell>
        </row>
        <row r="1842">
          <cell r="A1842" t="str">
            <v>32.576.911/0001-58</v>
          </cell>
          <cell r="B1842" t="str">
            <v>Cancelado</v>
          </cell>
        </row>
        <row r="1843">
          <cell r="A1843" t="str">
            <v>32.400.237/0001-56</v>
          </cell>
          <cell r="B1843" t="str">
            <v>Cancelado</v>
          </cell>
        </row>
        <row r="1844">
          <cell r="A1844" t="str">
            <v>12.166.822/0001-26</v>
          </cell>
          <cell r="B1844" t="str">
            <v>Cancelado</v>
          </cell>
        </row>
        <row r="1845">
          <cell r="A1845" t="str">
            <v>23.613.875/0001-64</v>
          </cell>
          <cell r="B1845" t="str">
            <v>Em Elaboração</v>
          </cell>
        </row>
        <row r="1846">
          <cell r="A1846" t="str">
            <v>07.034.199/0001-18</v>
          </cell>
          <cell r="B1846" t="str">
            <v>Cancelado</v>
          </cell>
        </row>
        <row r="1847">
          <cell r="A1847" t="str">
            <v>29.807.403/0001-29</v>
          </cell>
          <cell r="B1847" t="str">
            <v>Cancelado</v>
          </cell>
        </row>
        <row r="1848">
          <cell r="A1848" t="str">
            <v>30.282.998/0001-25</v>
          </cell>
          <cell r="B1848" t="str">
            <v>Cancelado</v>
          </cell>
        </row>
        <row r="1849">
          <cell r="A1849" t="str">
            <v>00.559.123/0001-67</v>
          </cell>
          <cell r="B1849" t="str">
            <v>Cancelado</v>
          </cell>
        </row>
        <row r="1850">
          <cell r="A1850" t="str">
            <v>31.668.541/0001-16</v>
          </cell>
          <cell r="B1850" t="str">
            <v>Cancelado</v>
          </cell>
        </row>
        <row r="1851">
          <cell r="A1851" t="str">
            <v>39.970.492/0001-83</v>
          </cell>
          <cell r="B1851" t="str">
            <v>Ativo</v>
          </cell>
        </row>
        <row r="1852">
          <cell r="A1852" t="str">
            <v>24.894.428/0001-93</v>
          </cell>
          <cell r="B1852" t="str">
            <v>Cancelado</v>
          </cell>
        </row>
        <row r="1853">
          <cell r="A1853" t="str">
            <v>27.869.939/0001-43</v>
          </cell>
          <cell r="B1853" t="str">
            <v>Cancelado</v>
          </cell>
        </row>
        <row r="1854">
          <cell r="A1854" t="str">
            <v>28.853.689/0001-16</v>
          </cell>
          <cell r="B1854" t="str">
            <v>Suspenso</v>
          </cell>
        </row>
        <row r="1855">
          <cell r="A1855" t="str">
            <v>40.191.784/0001-05</v>
          </cell>
          <cell r="B1855" t="str">
            <v>Cancelado</v>
          </cell>
        </row>
        <row r="1856">
          <cell r="A1856" t="str">
            <v>21.559.189/0001-27</v>
          </cell>
          <cell r="B1856" t="str">
            <v>Cancelado</v>
          </cell>
        </row>
        <row r="1857">
          <cell r="A1857" t="str">
            <v>13.414.955/0001-37</v>
          </cell>
          <cell r="B1857" t="str">
            <v>Ativo</v>
          </cell>
        </row>
        <row r="1858">
          <cell r="A1858" t="str">
            <v>28.896.615/0001-67</v>
          </cell>
          <cell r="B1858" t="str">
            <v>Ativo</v>
          </cell>
        </row>
        <row r="1859">
          <cell r="A1859" t="str">
            <v>22.482.795/0001-54</v>
          </cell>
          <cell r="B1859" t="str">
            <v>Cancelado</v>
          </cell>
        </row>
        <row r="1860">
          <cell r="A1860" t="str">
            <v>28.373.109/0001-93</v>
          </cell>
          <cell r="B1860" t="str">
            <v>Cancelado</v>
          </cell>
        </row>
        <row r="1861">
          <cell r="A1861" t="str">
            <v>409.282.018-64</v>
          </cell>
          <cell r="B1861" t="str">
            <v>Ativo</v>
          </cell>
        </row>
        <row r="1862">
          <cell r="A1862" t="str">
            <v>35.222.511/0001-32</v>
          </cell>
          <cell r="B1862" t="str">
            <v>Cancelado</v>
          </cell>
        </row>
        <row r="1863">
          <cell r="A1863" t="str">
            <v>28.864.424/0001-13</v>
          </cell>
          <cell r="B1863" t="str">
            <v>Cancelado</v>
          </cell>
        </row>
        <row r="1864">
          <cell r="A1864" t="str">
            <v>30.534.232/0002-71</v>
          </cell>
          <cell r="B1864" t="str">
            <v>Cancelado</v>
          </cell>
        </row>
        <row r="1865">
          <cell r="A1865" t="str">
            <v>36.262.944/0001-84</v>
          </cell>
          <cell r="B1865" t="str">
            <v>Cancelado</v>
          </cell>
        </row>
        <row r="1866">
          <cell r="A1866" t="str">
            <v>30.359.712/0001-62</v>
          </cell>
          <cell r="B1866" t="str">
            <v>Cancelado</v>
          </cell>
        </row>
        <row r="1867">
          <cell r="A1867" t="str">
            <v>32.717.827/0001-07</v>
          </cell>
          <cell r="B1867" t="str">
            <v>Cancelado</v>
          </cell>
        </row>
        <row r="1868">
          <cell r="A1868" t="str">
            <v>37.607.142/0001-21</v>
          </cell>
          <cell r="B1868" t="str">
            <v>Cancelado</v>
          </cell>
        </row>
        <row r="1869">
          <cell r="A1869" t="str">
            <v>32.921.044/0001-40</v>
          </cell>
          <cell r="B1869" t="str">
            <v>Cancelado</v>
          </cell>
        </row>
        <row r="1870">
          <cell r="A1870" t="str">
            <v>30.866.984/0001-59</v>
          </cell>
          <cell r="B1870" t="str">
            <v>Cancelado</v>
          </cell>
        </row>
        <row r="1871">
          <cell r="A1871" t="str">
            <v>34.276.748/0001-33</v>
          </cell>
          <cell r="B1871" t="str">
            <v>Cancelado</v>
          </cell>
        </row>
        <row r="1872">
          <cell r="A1872" t="str">
            <v>33.726.081/0001-60</v>
          </cell>
          <cell r="B1872" t="str">
            <v>Cancelado</v>
          </cell>
        </row>
        <row r="1873">
          <cell r="A1873" t="str">
            <v>32.815.913/0001-52</v>
          </cell>
          <cell r="B1873" t="str">
            <v>Cancelado</v>
          </cell>
        </row>
        <row r="1874">
          <cell r="A1874" t="str">
            <v>30.747.243/0001-59</v>
          </cell>
          <cell r="B1874" t="str">
            <v>Ativo</v>
          </cell>
        </row>
        <row r="1875">
          <cell r="A1875" t="str">
            <v>54.650.874/0001-13</v>
          </cell>
          <cell r="B1875" t="str">
            <v>Ativo</v>
          </cell>
        </row>
        <row r="1876">
          <cell r="A1876" t="str">
            <v>37.127.853/0001-07</v>
          </cell>
          <cell r="B1876" t="str">
            <v>Cancelado</v>
          </cell>
        </row>
        <row r="1877">
          <cell r="A1877" t="str">
            <v>37.127.853/0001-07</v>
          </cell>
          <cell r="B1877" t="str">
            <v>Ativo</v>
          </cell>
        </row>
        <row r="1878">
          <cell r="A1878" t="str">
            <v>23.857.151/0001-66</v>
          </cell>
          <cell r="B1878" t="str">
            <v>Cancelado</v>
          </cell>
        </row>
        <row r="1879">
          <cell r="A1879" t="str">
            <v>16.980.612/0002-09</v>
          </cell>
          <cell r="B1879" t="str">
            <v>Cancelado</v>
          </cell>
        </row>
        <row r="1880">
          <cell r="A1880" t="str">
            <v>33.788.064/0001-58</v>
          </cell>
          <cell r="B1880" t="str">
            <v>Cancelado</v>
          </cell>
        </row>
        <row r="1881">
          <cell r="A1881" t="str">
            <v>63.264.162/0001-57</v>
          </cell>
          <cell r="B1881" t="str">
            <v>Cancelado</v>
          </cell>
        </row>
        <row r="1882">
          <cell r="A1882" t="str">
            <v>27.346.687/0001-78</v>
          </cell>
          <cell r="B1882" t="str">
            <v>Cancelado</v>
          </cell>
        </row>
        <row r="1883">
          <cell r="A1883" t="str">
            <v>37.106.636/0001-22</v>
          </cell>
          <cell r="B1883" t="str">
            <v>Ativo</v>
          </cell>
        </row>
        <row r="1884">
          <cell r="A1884" t="str">
            <v>35.170.764/0001-00</v>
          </cell>
          <cell r="B1884" t="str">
            <v>Ativo</v>
          </cell>
        </row>
        <row r="1885">
          <cell r="A1885" t="str">
            <v>24.150.075/0001-17</v>
          </cell>
          <cell r="B1885" t="str">
            <v>Ativo</v>
          </cell>
        </row>
        <row r="1886">
          <cell r="A1886" t="str">
            <v>20.709.482/0002-41</v>
          </cell>
          <cell r="B1886" t="str">
            <v>Cancelado</v>
          </cell>
        </row>
        <row r="1887">
          <cell r="A1887" t="str">
            <v>19.562.436/0001-00</v>
          </cell>
          <cell r="B1887" t="str">
            <v>Ativo</v>
          </cell>
        </row>
        <row r="1888">
          <cell r="A1888" t="str">
            <v>28.453.762/0001-62</v>
          </cell>
          <cell r="B1888" t="str">
            <v>Ativo</v>
          </cell>
        </row>
        <row r="1889">
          <cell r="A1889" t="str">
            <v>17.480.687/0001-02</v>
          </cell>
          <cell r="B1889" t="str">
            <v>Ativo</v>
          </cell>
        </row>
        <row r="1890">
          <cell r="A1890" t="str">
            <v>32.178.290/0001-54</v>
          </cell>
          <cell r="B1890" t="str">
            <v>Cancelado</v>
          </cell>
        </row>
        <row r="1891">
          <cell r="A1891" t="str">
            <v>33.860.631/0001-30</v>
          </cell>
          <cell r="B1891" t="str">
            <v>Cancelado</v>
          </cell>
        </row>
        <row r="1892">
          <cell r="A1892" t="str">
            <v>84.816.529/0001-78</v>
          </cell>
          <cell r="B1892" t="str">
            <v>Suspenso</v>
          </cell>
        </row>
        <row r="1893">
          <cell r="A1893" t="str">
            <v>33.557.189/0001-77</v>
          </cell>
          <cell r="B1893" t="str">
            <v>Cancelado</v>
          </cell>
        </row>
        <row r="1894">
          <cell r="A1894" t="str">
            <v>02.502.255/0001-88</v>
          </cell>
          <cell r="B1894" t="str">
            <v>Ativo</v>
          </cell>
        </row>
        <row r="1895">
          <cell r="A1895" t="str">
            <v>36.965.270/0001-84</v>
          </cell>
          <cell r="B1895" t="str">
            <v>Cancelado</v>
          </cell>
        </row>
        <row r="1896">
          <cell r="A1896" t="str">
            <v>27.809.800/0001-04</v>
          </cell>
          <cell r="B1896" t="str">
            <v>Cancelado</v>
          </cell>
        </row>
        <row r="1897">
          <cell r="A1897" t="str">
            <v>37.339.858/0001-95</v>
          </cell>
          <cell r="B1897" t="str">
            <v>Cancelado</v>
          </cell>
        </row>
        <row r="1898">
          <cell r="A1898" t="str">
            <v>24.157.324/0001-04</v>
          </cell>
          <cell r="B1898" t="str">
            <v>Cancelado</v>
          </cell>
        </row>
        <row r="1899">
          <cell r="A1899" t="str">
            <v>22.042.905/0001-67</v>
          </cell>
          <cell r="B1899" t="str">
            <v>Ativo</v>
          </cell>
        </row>
        <row r="1900">
          <cell r="A1900" t="str">
            <v>27.635.694/0001-90</v>
          </cell>
          <cell r="B1900" t="str">
            <v>Ativo</v>
          </cell>
        </row>
        <row r="1901">
          <cell r="A1901" t="str">
            <v>31.005.717/0001-50</v>
          </cell>
          <cell r="B1901" t="str">
            <v>Cancelado</v>
          </cell>
        </row>
        <row r="1902">
          <cell r="A1902" t="str">
            <v>27.447.398/0001-65</v>
          </cell>
          <cell r="B1902" t="str">
            <v>Cancelado</v>
          </cell>
        </row>
        <row r="1903">
          <cell r="A1903" t="str">
            <v>34.302.276/0001-46</v>
          </cell>
          <cell r="B1903" t="str">
            <v>Cancelado</v>
          </cell>
        </row>
        <row r="1904">
          <cell r="A1904" t="str">
            <v>18.013.373/0001-62</v>
          </cell>
          <cell r="B1904" t="str">
            <v>Cancelado</v>
          </cell>
        </row>
        <row r="1905">
          <cell r="A1905" t="str">
            <v>04.004.869/0001-65</v>
          </cell>
          <cell r="B1905" t="str">
            <v>Ativo</v>
          </cell>
        </row>
        <row r="1906">
          <cell r="A1906" t="str">
            <v>33.509.116/0001-00</v>
          </cell>
          <cell r="B1906" t="str">
            <v>Cancelado</v>
          </cell>
        </row>
        <row r="1907">
          <cell r="A1907" t="str">
            <v>36.614.437/0001-62</v>
          </cell>
          <cell r="B1907" t="str">
            <v>Cancelado</v>
          </cell>
        </row>
        <row r="1908">
          <cell r="A1908" t="str">
            <v>32.211.854/0001-03</v>
          </cell>
          <cell r="B1908" t="str">
            <v>Cancelado</v>
          </cell>
        </row>
        <row r="1909">
          <cell r="A1909" t="str">
            <v>30.868.072/0001-16</v>
          </cell>
          <cell r="B1909" t="str">
            <v>Cancelado</v>
          </cell>
        </row>
        <row r="1910">
          <cell r="A1910" t="str">
            <v>15.057.320/0001-55</v>
          </cell>
          <cell r="B1910" t="str">
            <v>Ativo</v>
          </cell>
        </row>
        <row r="1911">
          <cell r="A1911" t="str">
            <v>23.705.165/0001-64</v>
          </cell>
          <cell r="B1911" t="str">
            <v>Cancelado</v>
          </cell>
        </row>
        <row r="1912">
          <cell r="A1912" t="str">
            <v>31.246.608/0001-24</v>
          </cell>
          <cell r="B1912" t="str">
            <v>Ativo</v>
          </cell>
        </row>
        <row r="1913">
          <cell r="A1913" t="str">
            <v>10.774.299/0001-95</v>
          </cell>
          <cell r="B1913" t="str">
            <v>Cancelado</v>
          </cell>
        </row>
        <row r="1914">
          <cell r="A1914" t="str">
            <v>28.386.501/0001-77</v>
          </cell>
          <cell r="B1914" t="str">
            <v>Cancelado</v>
          </cell>
        </row>
        <row r="1915">
          <cell r="A1915" t="str">
            <v>36.349.746/0001-52</v>
          </cell>
          <cell r="B1915" t="str">
            <v>Suspenso</v>
          </cell>
        </row>
        <row r="1916">
          <cell r="A1916" t="str">
            <v>26.917.702/0001-28</v>
          </cell>
          <cell r="B1916" t="str">
            <v>Cancelado</v>
          </cell>
        </row>
        <row r="1917">
          <cell r="A1917" t="str">
            <v>21.758.177/0001-21</v>
          </cell>
          <cell r="B1917" t="str">
            <v>Cancelado</v>
          </cell>
        </row>
        <row r="1918">
          <cell r="A1918" t="str">
            <v>34.204.418/0001-32</v>
          </cell>
          <cell r="B1918" t="str">
            <v>Ativo</v>
          </cell>
        </row>
        <row r="1919">
          <cell r="A1919" t="str">
            <v>12.193.027/0001-27</v>
          </cell>
          <cell r="B1919" t="str">
            <v>Ativo</v>
          </cell>
        </row>
        <row r="1920">
          <cell r="A1920" t="str">
            <v>26.534.654/0001-99</v>
          </cell>
          <cell r="B1920" t="str">
            <v>Ativo</v>
          </cell>
        </row>
        <row r="1921">
          <cell r="A1921" t="str">
            <v>40.666.434/0001-40</v>
          </cell>
          <cell r="B1921" t="str">
            <v>Ativo</v>
          </cell>
        </row>
        <row r="1922">
          <cell r="A1922" t="str">
            <v>26.967.165/0001-20</v>
          </cell>
          <cell r="B1922" t="str">
            <v>Ativo</v>
          </cell>
        </row>
        <row r="1923">
          <cell r="A1923" t="str">
            <v>34.807.021/0001-35</v>
          </cell>
          <cell r="B1923" t="str">
            <v>Cancelado</v>
          </cell>
        </row>
        <row r="1924">
          <cell r="A1924" t="str">
            <v>35.895.644/0001-70</v>
          </cell>
          <cell r="B1924" t="str">
            <v>Cancelado</v>
          </cell>
        </row>
        <row r="1925">
          <cell r="A1925" t="str">
            <v>01.213.750/0001-04</v>
          </cell>
          <cell r="B1925" t="str">
            <v>Cancelado</v>
          </cell>
        </row>
        <row r="1926">
          <cell r="A1926" t="str">
            <v>28.021.058/0001-30</v>
          </cell>
          <cell r="B1926" t="str">
            <v>Cancelado</v>
          </cell>
        </row>
        <row r="1927">
          <cell r="A1927" t="str">
            <v>36.618.463/0001-69</v>
          </cell>
          <cell r="B1927" t="str">
            <v>Cancelado</v>
          </cell>
        </row>
        <row r="1928">
          <cell r="A1928" t="str">
            <v>36.618.463/0001-69</v>
          </cell>
          <cell r="B1928" t="str">
            <v>Cancelado</v>
          </cell>
        </row>
        <row r="1929">
          <cell r="A1929" t="str">
            <v>33.277.811/0001-93</v>
          </cell>
          <cell r="B1929" t="str">
            <v>Cancelado</v>
          </cell>
        </row>
        <row r="1930">
          <cell r="A1930" t="str">
            <v>15.569.990/0001-50</v>
          </cell>
          <cell r="B1930" t="str">
            <v>Ativo</v>
          </cell>
        </row>
        <row r="1931">
          <cell r="A1931" t="str">
            <v>17.036.458/0001-01</v>
          </cell>
          <cell r="B1931" t="str">
            <v>Cancelado</v>
          </cell>
        </row>
        <row r="1932">
          <cell r="A1932" t="str">
            <v>29.188.079/0001-08</v>
          </cell>
          <cell r="B1932" t="str">
            <v>Cancelado</v>
          </cell>
        </row>
        <row r="1933">
          <cell r="A1933" t="str">
            <v>31.262.718/0001-80</v>
          </cell>
          <cell r="B1933" t="str">
            <v>Cancelado</v>
          </cell>
        </row>
        <row r="1934">
          <cell r="A1934" t="str">
            <v>48.405.641/0001-52</v>
          </cell>
          <cell r="B1934" t="str">
            <v>Cancelado</v>
          </cell>
        </row>
        <row r="1935">
          <cell r="A1935" t="str">
            <v>38.029.266/0001-30</v>
          </cell>
          <cell r="B1935" t="str">
            <v>Ativo</v>
          </cell>
        </row>
        <row r="1936">
          <cell r="A1936" t="str">
            <v>34.664.692/0001-94</v>
          </cell>
          <cell r="B1936" t="str">
            <v>Cancelado</v>
          </cell>
        </row>
        <row r="1937">
          <cell r="A1937" t="str">
            <v>24.307.011/0001-87</v>
          </cell>
          <cell r="B1937" t="str">
            <v>Ativo</v>
          </cell>
        </row>
        <row r="1938">
          <cell r="A1938" t="str">
            <v>32.406.194/0001-16</v>
          </cell>
          <cell r="B1938" t="str">
            <v>Cancelado</v>
          </cell>
        </row>
        <row r="1939">
          <cell r="A1939" t="str">
            <v>29.790.548/0001-64</v>
          </cell>
          <cell r="B1939" t="str">
            <v>Ativo</v>
          </cell>
        </row>
        <row r="1940">
          <cell r="A1940" t="str">
            <v>33.720.573/0001-49</v>
          </cell>
          <cell r="B1940" t="str">
            <v>Cancelado</v>
          </cell>
        </row>
        <row r="1941">
          <cell r="A1941" t="str">
            <v>12.082.797/0001-00</v>
          </cell>
          <cell r="B1941" t="str">
            <v>Ativo</v>
          </cell>
        </row>
        <row r="1942">
          <cell r="A1942" t="str">
            <v>21.941.484/0001-43</v>
          </cell>
          <cell r="B1942" t="str">
            <v>Cancelado</v>
          </cell>
        </row>
        <row r="1943">
          <cell r="A1943" t="str">
            <v>31.905.866/0001-75</v>
          </cell>
          <cell r="B1943" t="str">
            <v>Ativo</v>
          </cell>
        </row>
        <row r="1944">
          <cell r="A1944" t="str">
            <v>37.743.514/0001-47</v>
          </cell>
          <cell r="B1944" t="str">
            <v>Ativo</v>
          </cell>
        </row>
        <row r="1945">
          <cell r="A1945" t="str">
            <v>31.487.299/0001-84</v>
          </cell>
          <cell r="B1945" t="str">
            <v>Suspenso</v>
          </cell>
        </row>
        <row r="1946">
          <cell r="A1946" t="str">
            <v>12.778.344/0001-05</v>
          </cell>
          <cell r="B1946" t="str">
            <v>Ativo</v>
          </cell>
        </row>
        <row r="1947">
          <cell r="A1947" t="str">
            <v>29.540.831/0001-38</v>
          </cell>
          <cell r="B1947" t="str">
            <v>Ativo</v>
          </cell>
        </row>
        <row r="1948">
          <cell r="A1948" t="str">
            <v>29.864.072/0001-69</v>
          </cell>
          <cell r="B1948" t="str">
            <v>Cancelado</v>
          </cell>
        </row>
        <row r="1949">
          <cell r="A1949" t="str">
            <v>16.517.482/0001-91</v>
          </cell>
          <cell r="B1949" t="str">
            <v>Ativo</v>
          </cell>
        </row>
        <row r="1950">
          <cell r="A1950" t="str">
            <v>26.144.579/0002-30</v>
          </cell>
          <cell r="B1950" t="str">
            <v>Cancelado</v>
          </cell>
        </row>
        <row r="1951">
          <cell r="A1951" t="str">
            <v>26.144.579/0001-50</v>
          </cell>
          <cell r="B1951" t="str">
            <v>Cancelado</v>
          </cell>
        </row>
        <row r="1952">
          <cell r="A1952" t="str">
            <v>26.144.579/0003-11</v>
          </cell>
          <cell r="B1952" t="str">
            <v>Cancelado</v>
          </cell>
        </row>
        <row r="1953">
          <cell r="A1953" t="str">
            <v>37.231.295/0001-17</v>
          </cell>
          <cell r="B1953" t="str">
            <v>Cancelado</v>
          </cell>
        </row>
        <row r="1954">
          <cell r="A1954" t="str">
            <v>30.698.813/0001-68</v>
          </cell>
          <cell r="B1954" t="str">
            <v>Cancelado</v>
          </cell>
        </row>
        <row r="1955">
          <cell r="A1955" t="str">
            <v>38.130.090/0001-08</v>
          </cell>
          <cell r="B1955" t="str">
            <v>Cancelado</v>
          </cell>
        </row>
        <row r="1956">
          <cell r="A1956" t="str">
            <v>35.998.256/0001-14</v>
          </cell>
          <cell r="B1956" t="str">
            <v>Cancelado</v>
          </cell>
        </row>
        <row r="1957">
          <cell r="A1957" t="str">
            <v>36.320.550/0001-35</v>
          </cell>
          <cell r="B1957" t="str">
            <v>Cancelado</v>
          </cell>
        </row>
        <row r="1958">
          <cell r="A1958" t="str">
            <v>35.965.058/0001-54</v>
          </cell>
          <cell r="B1958" t="str">
            <v>Cancelado</v>
          </cell>
        </row>
        <row r="1959">
          <cell r="A1959" t="str">
            <v>07.584.309/0001-15</v>
          </cell>
          <cell r="B1959" t="str">
            <v>Cancelado</v>
          </cell>
        </row>
        <row r="1960">
          <cell r="A1960" t="str">
            <v>33.363.707/0001-11</v>
          </cell>
          <cell r="B1960" t="str">
            <v>Suspenso</v>
          </cell>
        </row>
        <row r="1961">
          <cell r="A1961" t="str">
            <v>27.318.372/0001-17</v>
          </cell>
          <cell r="B1961" t="str">
            <v>Ativo</v>
          </cell>
        </row>
        <row r="1962">
          <cell r="A1962" t="str">
            <v>33.725.864/0001-20</v>
          </cell>
          <cell r="B1962" t="str">
            <v>Cancelado</v>
          </cell>
        </row>
        <row r="1963">
          <cell r="A1963" t="str">
            <v>31.308.292/0001-58</v>
          </cell>
          <cell r="B1963" t="str">
            <v>Ativo</v>
          </cell>
        </row>
        <row r="1964">
          <cell r="A1964" t="str">
            <v>15.196.580/0001-01</v>
          </cell>
          <cell r="B1964" t="str">
            <v>Cancelado</v>
          </cell>
        </row>
        <row r="1965">
          <cell r="A1965" t="str">
            <v>23.003.472/0001-01</v>
          </cell>
          <cell r="B1965" t="str">
            <v>Ativo</v>
          </cell>
        </row>
        <row r="1966">
          <cell r="A1966" t="str">
            <v>36.392.260/0001-05</v>
          </cell>
          <cell r="B1966" t="str">
            <v>Cancelado</v>
          </cell>
        </row>
        <row r="1967">
          <cell r="A1967" t="str">
            <v>33.190.807/0001-93</v>
          </cell>
          <cell r="B1967" t="str">
            <v>Ativo</v>
          </cell>
        </row>
        <row r="1968">
          <cell r="A1968" t="str">
            <v>36.516.716/0001-93</v>
          </cell>
          <cell r="B1968" t="str">
            <v>Cancelado</v>
          </cell>
        </row>
        <row r="1969">
          <cell r="A1969" t="str">
            <v>28.579.998/0001-40</v>
          </cell>
          <cell r="B1969" t="str">
            <v>Cancelado</v>
          </cell>
        </row>
        <row r="1970">
          <cell r="A1970" t="str">
            <v>04.484.998/0001-06</v>
          </cell>
          <cell r="B1970" t="str">
            <v>Cancelado</v>
          </cell>
        </row>
        <row r="1971">
          <cell r="A1971" t="str">
            <v>31.870.712/0001-95</v>
          </cell>
          <cell r="B1971" t="str">
            <v>Cancelado</v>
          </cell>
        </row>
        <row r="1972">
          <cell r="A1972" t="str">
            <v>22.478.693/0001-65</v>
          </cell>
          <cell r="B1972" t="str">
            <v>Cancelado</v>
          </cell>
        </row>
        <row r="1973">
          <cell r="A1973" t="str">
            <v>26.257.244/0001-48</v>
          </cell>
          <cell r="B1973" t="str">
            <v>Cancelado</v>
          </cell>
        </row>
        <row r="1974">
          <cell r="A1974" t="str">
            <v>30.910.488/0001-55</v>
          </cell>
          <cell r="B1974" t="str">
            <v>Cancelado</v>
          </cell>
        </row>
        <row r="1975">
          <cell r="A1975" t="str">
            <v>18.219.785/0001-53</v>
          </cell>
          <cell r="B1975" t="str">
            <v>Cancelado</v>
          </cell>
        </row>
        <row r="1976">
          <cell r="A1976" t="str">
            <v>12.936.136/0001-97</v>
          </cell>
          <cell r="B1976" t="str">
            <v>Cancelado</v>
          </cell>
        </row>
        <row r="1977">
          <cell r="A1977" t="str">
            <v>27.620.831/0001-12</v>
          </cell>
          <cell r="B1977" t="str">
            <v>Ativo</v>
          </cell>
        </row>
        <row r="1978">
          <cell r="A1978" t="str">
            <v>35.156.259/0001-00</v>
          </cell>
          <cell r="B1978" t="str">
            <v>Cancelado</v>
          </cell>
        </row>
        <row r="1979">
          <cell r="A1979" t="str">
            <v>32.740.109/0001-51</v>
          </cell>
          <cell r="B1979" t="str">
            <v>Ativo</v>
          </cell>
        </row>
        <row r="1980">
          <cell r="A1980" t="str">
            <v>20.590.207/0001-70</v>
          </cell>
          <cell r="B1980" t="str">
            <v>Cancelado</v>
          </cell>
        </row>
        <row r="1981">
          <cell r="A1981" t="str">
            <v>36.526.592/0001-27</v>
          </cell>
          <cell r="B1981" t="str">
            <v>Cancelado</v>
          </cell>
        </row>
        <row r="1982">
          <cell r="A1982" t="str">
            <v>30.628.053/0001-12</v>
          </cell>
          <cell r="B1982" t="str">
            <v>Cancelado</v>
          </cell>
        </row>
        <row r="1983">
          <cell r="A1983" t="str">
            <v>33.106.562/0001-73</v>
          </cell>
          <cell r="B1983" t="str">
            <v>Cancelado</v>
          </cell>
        </row>
        <row r="1984">
          <cell r="A1984" t="str">
            <v>28.469.190/0001-00</v>
          </cell>
          <cell r="B1984" t="str">
            <v>Cancelado</v>
          </cell>
        </row>
        <row r="1985">
          <cell r="A1985" t="str">
            <v>58.228.313/0001-81</v>
          </cell>
          <cell r="B1985" t="str">
            <v>Cancelado</v>
          </cell>
        </row>
        <row r="1986">
          <cell r="A1986" t="str">
            <v>01.593.160/0001-54</v>
          </cell>
          <cell r="B1986" t="str">
            <v>Cancelado</v>
          </cell>
        </row>
        <row r="1987">
          <cell r="A1987" t="str">
            <v>36.940.949/0001-19</v>
          </cell>
          <cell r="B1987" t="str">
            <v>Suspenso</v>
          </cell>
        </row>
        <row r="1988">
          <cell r="A1988" t="str">
            <v>31.672.156/0001-42</v>
          </cell>
          <cell r="B1988" t="str">
            <v>Cancelado</v>
          </cell>
        </row>
        <row r="1989">
          <cell r="A1989" t="str">
            <v>23.209.278/0001-79</v>
          </cell>
          <cell r="B1989" t="str">
            <v>Cancelado</v>
          </cell>
        </row>
        <row r="1990">
          <cell r="A1990" t="str">
            <v>01.052.089/0001-00</v>
          </cell>
          <cell r="B1990" t="str">
            <v>Ativo</v>
          </cell>
        </row>
        <row r="1991">
          <cell r="A1991" t="str">
            <v>24.011.792/0001-68</v>
          </cell>
          <cell r="B1991" t="str">
            <v>Cancelado</v>
          </cell>
        </row>
        <row r="1992">
          <cell r="A1992" t="str">
            <v>38.211.349/0001-45</v>
          </cell>
          <cell r="B1992" t="str">
            <v>Ativo</v>
          </cell>
        </row>
        <row r="1993">
          <cell r="A1993" t="str">
            <v>36.567.521/0001-72</v>
          </cell>
          <cell r="B1993" t="str">
            <v>Cancelado</v>
          </cell>
        </row>
        <row r="1994">
          <cell r="A1994" t="str">
            <v>33.180.078/0001-94</v>
          </cell>
          <cell r="B1994" t="str">
            <v>Cancelado</v>
          </cell>
        </row>
        <row r="1995">
          <cell r="A1995" t="str">
            <v>28.386.645/0001-23</v>
          </cell>
          <cell r="B1995" t="str">
            <v>Cancelado</v>
          </cell>
        </row>
        <row r="1996">
          <cell r="A1996" t="str">
            <v>12.340.670/0001-36</v>
          </cell>
          <cell r="B1996" t="str">
            <v>Cancelado</v>
          </cell>
        </row>
        <row r="1997">
          <cell r="A1997" t="str">
            <v>34.658.573/0001-29</v>
          </cell>
          <cell r="B1997" t="str">
            <v>Ativo</v>
          </cell>
        </row>
        <row r="1998">
          <cell r="A1998" t="str">
            <v>10.996.391/0001-08</v>
          </cell>
          <cell r="B1998" t="str">
            <v>Cancelado</v>
          </cell>
        </row>
        <row r="1999">
          <cell r="A1999" t="str">
            <v>29.872.929/0001-92</v>
          </cell>
          <cell r="B1999" t="str">
            <v>Ativo</v>
          </cell>
        </row>
        <row r="2000">
          <cell r="A2000" t="str">
            <v>27.480.146/0001-38</v>
          </cell>
          <cell r="B2000" t="str">
            <v>Ativo</v>
          </cell>
        </row>
        <row r="2001">
          <cell r="A2001" t="str">
            <v>26.961.019/0001-98</v>
          </cell>
          <cell r="B2001" t="str">
            <v>Cancelado</v>
          </cell>
        </row>
        <row r="2002">
          <cell r="A2002" t="str">
            <v>13.691.966/0001-64</v>
          </cell>
          <cell r="B2002" t="str">
            <v>Cancelado</v>
          </cell>
        </row>
        <row r="2003">
          <cell r="A2003" t="str">
            <v>35.507.830/0001-94</v>
          </cell>
          <cell r="B2003" t="str">
            <v>Cancelado</v>
          </cell>
        </row>
        <row r="2004">
          <cell r="A2004" t="str">
            <v>31.915.931/0001-43</v>
          </cell>
          <cell r="B2004" t="str">
            <v>Ativo</v>
          </cell>
        </row>
        <row r="2005">
          <cell r="A2005" t="str">
            <v>36.050.617/0001-69</v>
          </cell>
          <cell r="B2005" t="str">
            <v>Ativo</v>
          </cell>
        </row>
        <row r="2006">
          <cell r="A2006" t="str">
            <v>32.194.658/0001-78</v>
          </cell>
          <cell r="B2006" t="str">
            <v>Cancelado</v>
          </cell>
        </row>
        <row r="2007">
          <cell r="A2007" t="str">
            <v>24.516.206/0001-37</v>
          </cell>
          <cell r="B2007" t="str">
            <v>Cancelado</v>
          </cell>
        </row>
        <row r="2008">
          <cell r="A2008" t="str">
            <v>29.008.320/0001-70</v>
          </cell>
          <cell r="B2008" t="str">
            <v>Cancelado</v>
          </cell>
        </row>
        <row r="2009">
          <cell r="A2009" t="str">
            <v>04.182.650/0001-56</v>
          </cell>
          <cell r="B2009" t="str">
            <v>Cancelado</v>
          </cell>
        </row>
        <row r="2010">
          <cell r="A2010" t="str">
            <v>30.092.656/0001-42</v>
          </cell>
          <cell r="B2010" t="str">
            <v>Cancelado</v>
          </cell>
        </row>
        <row r="2011">
          <cell r="A2011" t="str">
            <v>86.745.502/0001-67</v>
          </cell>
          <cell r="B2011" t="str">
            <v>Ativo</v>
          </cell>
        </row>
        <row r="2012">
          <cell r="A2012" t="str">
            <v>14.720.033/0001-10</v>
          </cell>
          <cell r="B2012" t="str">
            <v>Cancelado</v>
          </cell>
        </row>
        <row r="2013">
          <cell r="A2013" t="str">
            <v>53.893.384/0001-85</v>
          </cell>
          <cell r="B2013" t="str">
            <v>Cancelado</v>
          </cell>
        </row>
        <row r="2014">
          <cell r="A2014" t="str">
            <v>08.993.797/0001-87</v>
          </cell>
          <cell r="B2014" t="str">
            <v>Cancelado</v>
          </cell>
        </row>
        <row r="2015">
          <cell r="A2015" t="str">
            <v>30.999.479/0001-82</v>
          </cell>
          <cell r="B2015" t="str">
            <v>Ativo</v>
          </cell>
        </row>
        <row r="2016">
          <cell r="A2016" t="str">
            <v>21.728.946/0001-49</v>
          </cell>
          <cell r="B2016" t="str">
            <v>Cancelado</v>
          </cell>
        </row>
        <row r="2017">
          <cell r="A2017" t="str">
            <v>12.217.200/0001-80</v>
          </cell>
          <cell r="B2017" t="str">
            <v>Cancelado</v>
          </cell>
        </row>
        <row r="2018">
          <cell r="A2018" t="str">
            <v>12.217.200/0002-60</v>
          </cell>
          <cell r="B2018" t="str">
            <v>Cancelado</v>
          </cell>
        </row>
        <row r="2019">
          <cell r="A2019" t="str">
            <v>62.988.928/0001-83</v>
          </cell>
          <cell r="B2019" t="str">
            <v>Cancelado</v>
          </cell>
        </row>
        <row r="2020">
          <cell r="A2020" t="str">
            <v>31.770.744/0001-19</v>
          </cell>
          <cell r="B2020" t="str">
            <v>Cancelado</v>
          </cell>
        </row>
        <row r="2021">
          <cell r="A2021" t="str">
            <v>29.163.309/0001-84</v>
          </cell>
          <cell r="B2021" t="str">
            <v>Cancelado</v>
          </cell>
        </row>
        <row r="2022">
          <cell r="A2022" t="str">
            <v>15.444.459/0001-51</v>
          </cell>
          <cell r="B2022" t="str">
            <v>Cancelado</v>
          </cell>
        </row>
        <row r="2023">
          <cell r="A2023" t="str">
            <v>07.174.820/0001-49</v>
          </cell>
          <cell r="B2023" t="str">
            <v>Ativo</v>
          </cell>
        </row>
        <row r="2024">
          <cell r="A2024" t="str">
            <v>09.297.902/0001-06</v>
          </cell>
          <cell r="B2024" t="str">
            <v>Cancelado</v>
          </cell>
        </row>
        <row r="2025">
          <cell r="A2025" t="str">
            <v>07.624.452/0001-93</v>
          </cell>
          <cell r="B2025" t="str">
            <v>Cancelado</v>
          </cell>
        </row>
        <row r="2026">
          <cell r="A2026" t="str">
            <v>40.947.905/0001-98</v>
          </cell>
          <cell r="B2026" t="str">
            <v>Cancelado</v>
          </cell>
        </row>
        <row r="2027">
          <cell r="A2027" t="str">
            <v>38.035.237/0001-80</v>
          </cell>
          <cell r="B2027" t="str">
            <v>Ativo</v>
          </cell>
        </row>
        <row r="2028">
          <cell r="A2028" t="str">
            <v>21.773.869/0001-49</v>
          </cell>
          <cell r="B2028" t="str">
            <v>Cancelado</v>
          </cell>
        </row>
        <row r="2029">
          <cell r="A2029" t="str">
            <v>68.441.724/0001-04</v>
          </cell>
          <cell r="B2029" t="str">
            <v>Cancelado</v>
          </cell>
        </row>
        <row r="2030">
          <cell r="A2030" t="str">
            <v>16.567.876/0001-54</v>
          </cell>
          <cell r="B2030" t="str">
            <v>Ativo</v>
          </cell>
        </row>
        <row r="2031">
          <cell r="A2031" t="str">
            <v>71.291.611/0001-84</v>
          </cell>
          <cell r="B2031" t="str">
            <v>Cancelado</v>
          </cell>
        </row>
        <row r="2032">
          <cell r="A2032" t="str">
            <v>34.169.074/0001-78</v>
          </cell>
          <cell r="B2032" t="str">
            <v>Cancelado</v>
          </cell>
        </row>
        <row r="2033">
          <cell r="A2033" t="str">
            <v>22.420.464/0001-90</v>
          </cell>
          <cell r="B2033" t="str">
            <v>Cancelado</v>
          </cell>
        </row>
        <row r="2034">
          <cell r="A2034" t="str">
            <v>24.231.454/0001-31</v>
          </cell>
          <cell r="B2034" t="str">
            <v>Cancelado</v>
          </cell>
        </row>
        <row r="2035">
          <cell r="A2035" t="str">
            <v>53.924.205/0001-20</v>
          </cell>
          <cell r="B2035" t="str">
            <v>Cancelado</v>
          </cell>
        </row>
        <row r="2036">
          <cell r="A2036" t="str">
            <v>59.073.890/0001-04</v>
          </cell>
          <cell r="B2036" t="str">
            <v>Ativo</v>
          </cell>
        </row>
        <row r="2037">
          <cell r="A2037" t="str">
            <v>11.695.267/0001-67</v>
          </cell>
          <cell r="B2037" t="str">
            <v>Ativo</v>
          </cell>
        </row>
        <row r="2038">
          <cell r="A2038" t="str">
            <v>10.992.853/0001-00</v>
          </cell>
          <cell r="B2038" t="str">
            <v>Ativo</v>
          </cell>
        </row>
        <row r="2039">
          <cell r="A2039" t="str">
            <v>22.389.673/0001-18</v>
          </cell>
          <cell r="B2039" t="str">
            <v>Cancelado</v>
          </cell>
        </row>
        <row r="2040">
          <cell r="A2040" t="str">
            <v>20.303.330/0001-63</v>
          </cell>
          <cell r="B2040" t="str">
            <v>Cancelado</v>
          </cell>
        </row>
        <row r="2041">
          <cell r="A2041" t="str">
            <v>29.451.798/0001-70</v>
          </cell>
          <cell r="B2041" t="str">
            <v>Cancelado</v>
          </cell>
        </row>
        <row r="2042">
          <cell r="A2042" t="str">
            <v>37.204.592/0001-73</v>
          </cell>
          <cell r="B2042" t="str">
            <v>Cancelado</v>
          </cell>
        </row>
        <row r="2043">
          <cell r="A2043" t="str">
            <v>32.217.780/0001-12</v>
          </cell>
          <cell r="B2043" t="str">
            <v>Cancelado</v>
          </cell>
        </row>
        <row r="2044">
          <cell r="A2044" t="str">
            <v>33.779.553/0001-43</v>
          </cell>
          <cell r="B2044" t="str">
            <v>Cancelado</v>
          </cell>
        </row>
        <row r="2045">
          <cell r="A2045" t="str">
            <v>07.475.920/0001-05</v>
          </cell>
          <cell r="B2045" t="str">
            <v>Cancelado</v>
          </cell>
        </row>
        <row r="2046">
          <cell r="A2046" t="str">
            <v>08.826.622/0001-85</v>
          </cell>
          <cell r="B2046" t="str">
            <v>Ativo</v>
          </cell>
        </row>
        <row r="2047">
          <cell r="A2047" t="str">
            <v>12.375.891/0001-40</v>
          </cell>
          <cell r="B2047" t="str">
            <v>Ativo</v>
          </cell>
        </row>
        <row r="2048">
          <cell r="A2048" t="str">
            <v>34.296.869/0001-47</v>
          </cell>
          <cell r="B2048" t="str">
            <v>Cancelado</v>
          </cell>
        </row>
        <row r="2049">
          <cell r="A2049" t="str">
            <v>56.776.123/0001-73</v>
          </cell>
          <cell r="B2049" t="str">
            <v>Cancelado</v>
          </cell>
        </row>
        <row r="2050">
          <cell r="A2050" t="str">
            <v>36.244.175/0001-91</v>
          </cell>
          <cell r="B2050" t="str">
            <v>Cancelado</v>
          </cell>
        </row>
        <row r="2051">
          <cell r="A2051" t="str">
            <v>33.039.687/0001-28</v>
          </cell>
          <cell r="B2051" t="str">
            <v>Cancelado</v>
          </cell>
        </row>
        <row r="2052">
          <cell r="A2052" t="str">
            <v>34.744.467/0001-68</v>
          </cell>
          <cell r="B2052" t="str">
            <v>Cancelado</v>
          </cell>
        </row>
        <row r="2053">
          <cell r="A2053" t="str">
            <v>18.614.361/0001-93</v>
          </cell>
          <cell r="B2053" t="str">
            <v>Cancelado</v>
          </cell>
        </row>
        <row r="2054">
          <cell r="A2054" t="str">
            <v>36.509.717/0001-00</v>
          </cell>
          <cell r="B2054" t="str">
            <v>Cancelado</v>
          </cell>
        </row>
        <row r="2055">
          <cell r="A2055" t="str">
            <v>37.318.700/0001-39</v>
          </cell>
          <cell r="B2055" t="str">
            <v>Ativo</v>
          </cell>
        </row>
        <row r="2056">
          <cell r="A2056" t="str">
            <v>31.700.067/0001-62</v>
          </cell>
          <cell r="B2056" t="str">
            <v>Ativo</v>
          </cell>
        </row>
        <row r="2057">
          <cell r="A2057" t="str">
            <v>34.235.042/0001-23</v>
          </cell>
          <cell r="B2057" t="str">
            <v>Cancelado</v>
          </cell>
        </row>
        <row r="2058">
          <cell r="A2058" t="str">
            <v>07.494.935/0001-10</v>
          </cell>
          <cell r="B2058" t="str">
            <v>Ativo</v>
          </cell>
        </row>
        <row r="2059">
          <cell r="A2059" t="str">
            <v>11.703.134/0001-95</v>
          </cell>
          <cell r="B2059" t="str">
            <v>Cancelado</v>
          </cell>
        </row>
        <row r="2060">
          <cell r="A2060" t="str">
            <v>35.828.884/0001-51</v>
          </cell>
          <cell r="B2060" t="str">
            <v>Cancelado</v>
          </cell>
        </row>
        <row r="2061">
          <cell r="A2061" t="str">
            <v>07.490.290/0001-48</v>
          </cell>
          <cell r="B2061" t="str">
            <v>Cancelado</v>
          </cell>
        </row>
        <row r="2062">
          <cell r="A2062" t="str">
            <v>25.075.740/0001-18</v>
          </cell>
          <cell r="B2062" t="str">
            <v>Ativo</v>
          </cell>
        </row>
        <row r="2063">
          <cell r="A2063" t="str">
            <v>36.226.950/0001-86</v>
          </cell>
          <cell r="B2063" t="str">
            <v>Cancelado</v>
          </cell>
        </row>
        <row r="2064">
          <cell r="A2064" t="str">
            <v>35.097.566/0001-68</v>
          </cell>
          <cell r="B2064" t="str">
            <v>Cancelado</v>
          </cell>
        </row>
        <row r="2065">
          <cell r="A2065" t="str">
            <v>20.331.311/0001-40</v>
          </cell>
          <cell r="B2065" t="str">
            <v>Cancelado</v>
          </cell>
        </row>
        <row r="2066">
          <cell r="A2066" t="str">
            <v>33.333.692/0001-49</v>
          </cell>
          <cell r="B2066" t="str">
            <v>Ativo</v>
          </cell>
        </row>
        <row r="2067">
          <cell r="A2067" t="str">
            <v>30.702.854/0001-80</v>
          </cell>
          <cell r="B2067" t="str">
            <v>Cancelado</v>
          </cell>
        </row>
        <row r="2068">
          <cell r="A2068" t="str">
            <v>16.396.334/0001-66</v>
          </cell>
          <cell r="B2068" t="str">
            <v>Cancelado</v>
          </cell>
        </row>
        <row r="2069">
          <cell r="A2069" t="str">
            <v>47.960.950/0001-21</v>
          </cell>
          <cell r="B2069" t="str">
            <v>Cancelado</v>
          </cell>
        </row>
        <row r="2070">
          <cell r="A2070" t="str">
            <v>28.541.616/0001-99</v>
          </cell>
          <cell r="B2070" t="str">
            <v>Cancelado</v>
          </cell>
        </row>
        <row r="2071">
          <cell r="A2071" t="str">
            <v>13.280.828/0001-92</v>
          </cell>
          <cell r="B2071" t="str">
            <v>Cancelado</v>
          </cell>
        </row>
        <row r="2072">
          <cell r="A2072" t="str">
            <v>12.609.946/0001-39</v>
          </cell>
          <cell r="B2072" t="str">
            <v>Cancelado</v>
          </cell>
        </row>
        <row r="2073">
          <cell r="A2073" t="str">
            <v>34.110.107/0001-04</v>
          </cell>
          <cell r="B2073" t="str">
            <v>Cancelado</v>
          </cell>
        </row>
        <row r="2074">
          <cell r="A2074" t="str">
            <v>42.994.891/0001-99</v>
          </cell>
          <cell r="B2074" t="str">
            <v>Cancelado</v>
          </cell>
        </row>
        <row r="2075">
          <cell r="A2075" t="str">
            <v>40.078.112/0001-80</v>
          </cell>
          <cell r="B2075" t="str">
            <v>Ativo</v>
          </cell>
        </row>
        <row r="2076">
          <cell r="A2076" t="str">
            <v>24.334.767/0001-15</v>
          </cell>
          <cell r="B2076" t="str">
            <v>Ativo</v>
          </cell>
        </row>
        <row r="2077">
          <cell r="A2077" t="str">
            <v>27.848.764/0001-98</v>
          </cell>
          <cell r="B2077" t="str">
            <v>Cancelado</v>
          </cell>
        </row>
        <row r="2078">
          <cell r="A2078" t="str">
            <v>32.465.029/0001-35</v>
          </cell>
          <cell r="B2078" t="str">
            <v>Cancelado</v>
          </cell>
        </row>
        <row r="2079">
          <cell r="A2079" t="str">
            <v>18.341.889/0001-36</v>
          </cell>
          <cell r="B2079" t="str">
            <v>Cancelado</v>
          </cell>
        </row>
        <row r="2080">
          <cell r="A2080" t="str">
            <v>00.331.035/0001-03</v>
          </cell>
          <cell r="B2080" t="str">
            <v>Cancelado</v>
          </cell>
        </row>
        <row r="2081">
          <cell r="A2081" t="str">
            <v>27.402.032/0001-70</v>
          </cell>
          <cell r="B2081" t="str">
            <v>Ativo</v>
          </cell>
        </row>
        <row r="2082">
          <cell r="A2082" t="str">
            <v>27.402.032/0002-50</v>
          </cell>
          <cell r="B2082" t="str">
            <v>Ativo</v>
          </cell>
        </row>
        <row r="2083">
          <cell r="A2083" t="str">
            <v>22.625.244/0001-00</v>
          </cell>
          <cell r="B2083" t="str">
            <v>Cancelado</v>
          </cell>
        </row>
        <row r="2084">
          <cell r="A2084" t="str">
            <v>15.359.115/0001-44</v>
          </cell>
          <cell r="B2084" t="str">
            <v>Cancelado</v>
          </cell>
        </row>
        <row r="2085">
          <cell r="A2085" t="str">
            <v>31.580.431/0001-06</v>
          </cell>
          <cell r="B2085" t="str">
            <v>Cancelado</v>
          </cell>
        </row>
        <row r="2086">
          <cell r="A2086" t="str">
            <v>33.037.640/0001-25</v>
          </cell>
          <cell r="B2086" t="str">
            <v>Ativo</v>
          </cell>
        </row>
        <row r="2087">
          <cell r="A2087" t="str">
            <v>10.595.134/0001-56</v>
          </cell>
          <cell r="B2087" t="str">
            <v>Cancelado</v>
          </cell>
        </row>
        <row r="2088">
          <cell r="A2088" t="str">
            <v>36.661.788/0001-24</v>
          </cell>
          <cell r="B2088" t="str">
            <v>Cancelado</v>
          </cell>
        </row>
        <row r="2089">
          <cell r="A2089" t="str">
            <v>29.876.035/0001-70</v>
          </cell>
          <cell r="B2089" t="str">
            <v>Ativo</v>
          </cell>
        </row>
        <row r="2090">
          <cell r="A2090" t="str">
            <v>75.280.692/0001-78</v>
          </cell>
          <cell r="B2090" t="str">
            <v>Cancelado</v>
          </cell>
        </row>
        <row r="2091">
          <cell r="A2091" t="str">
            <v>12.013.283/0001-95</v>
          </cell>
          <cell r="B2091" t="str">
            <v>Ativo</v>
          </cell>
        </row>
        <row r="2092">
          <cell r="A2092" t="str">
            <v>38.200.533/0001-90</v>
          </cell>
          <cell r="B2092" t="str">
            <v>Ativo</v>
          </cell>
        </row>
        <row r="2093">
          <cell r="A2093" t="str">
            <v>37.841.891/0001-19</v>
          </cell>
          <cell r="B2093" t="str">
            <v>Ativo</v>
          </cell>
        </row>
        <row r="2094">
          <cell r="A2094" t="str">
            <v>32.503.703/0001-29</v>
          </cell>
          <cell r="B2094" t="str">
            <v>Em Elaboração</v>
          </cell>
        </row>
        <row r="2095">
          <cell r="A2095" t="str">
            <v>30.869.953/0001-51</v>
          </cell>
          <cell r="B2095" t="str">
            <v>Cancelado</v>
          </cell>
        </row>
        <row r="2096">
          <cell r="A2096" t="str">
            <v>32.862.556/0001-83</v>
          </cell>
          <cell r="B2096" t="str">
            <v>Ativo</v>
          </cell>
        </row>
        <row r="2097">
          <cell r="A2097" t="str">
            <v>10.710.835/0001-99</v>
          </cell>
          <cell r="B2097" t="str">
            <v>Cancelado</v>
          </cell>
        </row>
        <row r="2098">
          <cell r="A2098" t="str">
            <v>28.800.809/0001-17</v>
          </cell>
          <cell r="B2098" t="str">
            <v>Ativo</v>
          </cell>
        </row>
        <row r="2099">
          <cell r="A2099" t="str">
            <v>96.726.917/0001-47</v>
          </cell>
          <cell r="B2099" t="str">
            <v>Cancelado</v>
          </cell>
        </row>
        <row r="2100">
          <cell r="A2100" t="str">
            <v>28.726.519/0001-70</v>
          </cell>
          <cell r="B2100" t="str">
            <v>Cancelado</v>
          </cell>
        </row>
        <row r="2101">
          <cell r="A2101" t="str">
            <v>28.726.519/0002-51</v>
          </cell>
          <cell r="B2101" t="str">
            <v>Cancelado</v>
          </cell>
        </row>
        <row r="2102">
          <cell r="A2102" t="str">
            <v>32.922.586/0001-38</v>
          </cell>
          <cell r="B2102" t="str">
            <v>Cancelado</v>
          </cell>
        </row>
        <row r="2103">
          <cell r="A2103" t="str">
            <v>34.985.124/0001-95</v>
          </cell>
          <cell r="B2103" t="str">
            <v>Cancelado</v>
          </cell>
        </row>
        <row r="2104">
          <cell r="A2104" t="str">
            <v>34.668.294/0001-46</v>
          </cell>
          <cell r="B2104" t="str">
            <v>Cancelado</v>
          </cell>
        </row>
        <row r="2105">
          <cell r="A2105" t="str">
            <v>00.504.531/0001-11</v>
          </cell>
          <cell r="B2105" t="str">
            <v>Ativo</v>
          </cell>
        </row>
        <row r="2106">
          <cell r="A2106" t="str">
            <v>20.506.330/0001-60</v>
          </cell>
          <cell r="B2106" t="str">
            <v>Cancelado</v>
          </cell>
        </row>
        <row r="2107">
          <cell r="A2107" t="str">
            <v>22.034.601/0001-58</v>
          </cell>
          <cell r="B2107" t="str">
            <v>Cancelado</v>
          </cell>
        </row>
        <row r="2108">
          <cell r="A2108" t="str">
            <v>39.393.083/0001-61</v>
          </cell>
          <cell r="B2108" t="str">
            <v>Cancelado</v>
          </cell>
        </row>
        <row r="2109">
          <cell r="A2109" t="str">
            <v>24.107.745/0001-12</v>
          </cell>
          <cell r="B2109" t="str">
            <v>Cancelado</v>
          </cell>
        </row>
        <row r="2110">
          <cell r="A2110" t="str">
            <v>26.086.765/0001-80</v>
          </cell>
          <cell r="B2110" t="str">
            <v>Cancelado</v>
          </cell>
        </row>
        <row r="2111">
          <cell r="A2111" t="str">
            <v>26.086.765/0001-80</v>
          </cell>
          <cell r="B2111" t="str">
            <v>Cancelado</v>
          </cell>
        </row>
        <row r="2112">
          <cell r="A2112" t="str">
            <v>34.333.858/0001-90</v>
          </cell>
          <cell r="B2112" t="str">
            <v>Ativo</v>
          </cell>
        </row>
        <row r="2113">
          <cell r="A2113" t="str">
            <v>08.795.385/0001-32</v>
          </cell>
          <cell r="B2113" t="str">
            <v>Ativo</v>
          </cell>
        </row>
        <row r="2114">
          <cell r="A2114" t="str">
            <v>20.182.488/0001-22</v>
          </cell>
          <cell r="B2114" t="str">
            <v>Cancelado</v>
          </cell>
        </row>
        <row r="2115">
          <cell r="A2115" t="str">
            <v>14.437.581/0001-38</v>
          </cell>
          <cell r="B2115" t="str">
            <v>Suspenso</v>
          </cell>
        </row>
        <row r="2116">
          <cell r="A2116" t="str">
            <v>37.228.986/0001-61</v>
          </cell>
          <cell r="B2116" t="str">
            <v>Cancelado</v>
          </cell>
        </row>
        <row r="2117">
          <cell r="A2117" t="str">
            <v>28.952.601/0001-13</v>
          </cell>
          <cell r="B2117" t="str">
            <v>Ativo</v>
          </cell>
        </row>
        <row r="2118">
          <cell r="A2118" t="str">
            <v>34.317.087/0001-47</v>
          </cell>
          <cell r="B2118" t="str">
            <v>Cancelado</v>
          </cell>
        </row>
        <row r="2119">
          <cell r="A2119" t="str">
            <v>30.942.427/0001-70</v>
          </cell>
          <cell r="B2119" t="str">
            <v>Cancelado</v>
          </cell>
        </row>
        <row r="2120">
          <cell r="A2120" t="str">
            <v>17.188.076/0001-95</v>
          </cell>
          <cell r="B2120" t="str">
            <v>Cancelado</v>
          </cell>
        </row>
        <row r="2121">
          <cell r="A2121" t="str">
            <v>38.141.627/0001-35</v>
          </cell>
          <cell r="B2121" t="str">
            <v>Ativo</v>
          </cell>
        </row>
        <row r="2122">
          <cell r="A2122" t="str">
            <v>07.979.466/0001-20</v>
          </cell>
          <cell r="B2122" t="str">
            <v>Ativo</v>
          </cell>
        </row>
        <row r="2123">
          <cell r="A2123" t="str">
            <v>08.939.898/0001-70</v>
          </cell>
          <cell r="B2123" t="str">
            <v>Cancelado</v>
          </cell>
        </row>
        <row r="2124">
          <cell r="A2124" t="str">
            <v>20.661.842/0001-00</v>
          </cell>
          <cell r="B2124" t="str">
            <v>Cancelado</v>
          </cell>
        </row>
        <row r="2125">
          <cell r="A2125" t="str">
            <v>34.255.337/0001-61</v>
          </cell>
          <cell r="B2125" t="str">
            <v>Cancelado</v>
          </cell>
        </row>
        <row r="2126">
          <cell r="A2126" t="str">
            <v>29.391.244/0001-24</v>
          </cell>
          <cell r="B2126" t="str">
            <v>Cancelado</v>
          </cell>
        </row>
        <row r="2127">
          <cell r="A2127" t="str">
            <v>11.910.927/0001-85</v>
          </cell>
          <cell r="B2127" t="str">
            <v>Cancelado</v>
          </cell>
        </row>
        <row r="2128">
          <cell r="A2128" t="str">
            <v>28.689.160/0001-09</v>
          </cell>
          <cell r="B2128" t="str">
            <v>Cancelado</v>
          </cell>
        </row>
        <row r="2129">
          <cell r="A2129" t="str">
            <v>19.259.602/0001-96</v>
          </cell>
          <cell r="B2129" t="str">
            <v>Cancelado</v>
          </cell>
        </row>
        <row r="2130">
          <cell r="A2130" t="str">
            <v>31.960.843/0001-63</v>
          </cell>
          <cell r="B2130" t="str">
            <v>Cancelado</v>
          </cell>
        </row>
        <row r="2131">
          <cell r="A2131" t="str">
            <v>29.188.748/0001-41</v>
          </cell>
          <cell r="B2131" t="str">
            <v>Cancelado</v>
          </cell>
        </row>
        <row r="2132">
          <cell r="A2132" t="str">
            <v>30.560.848/0001-36</v>
          </cell>
          <cell r="B2132" t="str">
            <v>Cancelado</v>
          </cell>
        </row>
        <row r="2133">
          <cell r="A2133" t="str">
            <v>19.747.253/0001-51</v>
          </cell>
          <cell r="B2133" t="str">
            <v>Ativo</v>
          </cell>
        </row>
        <row r="2134">
          <cell r="A2134" t="str">
            <v>28.724.237/0001-34</v>
          </cell>
          <cell r="B2134" t="str">
            <v>Ativo</v>
          </cell>
        </row>
        <row r="2135">
          <cell r="A2135" t="str">
            <v>13.141.533/0001-35</v>
          </cell>
          <cell r="B2135" t="str">
            <v>Cancelado</v>
          </cell>
        </row>
        <row r="2136">
          <cell r="A2136" t="str">
            <v>30.915.112/0001-33</v>
          </cell>
          <cell r="B2136" t="str">
            <v>Cancelado</v>
          </cell>
        </row>
        <row r="2137">
          <cell r="A2137" t="str">
            <v>33.641.278/0001-05</v>
          </cell>
          <cell r="B2137" t="str">
            <v>Cancelado</v>
          </cell>
        </row>
        <row r="2138">
          <cell r="A2138" t="str">
            <v>30.399.911/0001-02</v>
          </cell>
          <cell r="B2138" t="str">
            <v>Cancelado</v>
          </cell>
        </row>
        <row r="2139">
          <cell r="A2139" t="str">
            <v>31.711.290/0001-05</v>
          </cell>
          <cell r="B2139" t="str">
            <v>Cancelado</v>
          </cell>
        </row>
        <row r="2140">
          <cell r="A2140" t="str">
            <v>59.575.800/0001-83</v>
          </cell>
          <cell r="B2140" t="str">
            <v>Cancelado</v>
          </cell>
        </row>
        <row r="2141">
          <cell r="A2141" t="str">
            <v>42.415.357/0001-80</v>
          </cell>
          <cell r="B2141" t="str">
            <v>Cancelado</v>
          </cell>
        </row>
        <row r="2142">
          <cell r="A2142" t="str">
            <v>38.280.520/0001-78</v>
          </cell>
          <cell r="B2142" t="str">
            <v>Suspenso</v>
          </cell>
        </row>
        <row r="2143">
          <cell r="A2143" t="str">
            <v>22.624.588/0001-97</v>
          </cell>
          <cell r="B2143" t="str">
            <v>Cancelado</v>
          </cell>
        </row>
        <row r="2144">
          <cell r="A2144" t="str">
            <v>27.948.928/0001-59</v>
          </cell>
          <cell r="B2144" t="str">
            <v>Cancelado</v>
          </cell>
        </row>
        <row r="2145">
          <cell r="A2145" t="str">
            <v>03.496.752/0001-83</v>
          </cell>
          <cell r="B2145" t="str">
            <v>Cancelado</v>
          </cell>
        </row>
        <row r="2146">
          <cell r="A2146" t="str">
            <v>33.577.929/0001-37</v>
          </cell>
          <cell r="B2146" t="str">
            <v>Cancelado</v>
          </cell>
        </row>
        <row r="2147">
          <cell r="A2147" t="str">
            <v>34.974.263/0001-13</v>
          </cell>
          <cell r="B2147" t="str">
            <v>Suspenso</v>
          </cell>
        </row>
        <row r="2148">
          <cell r="A2148" t="str">
            <v>24.001.164/0001-00</v>
          </cell>
          <cell r="B2148" t="str">
            <v>Cancelado</v>
          </cell>
        </row>
        <row r="2149">
          <cell r="A2149" t="str">
            <v>36.946.542/0001-07</v>
          </cell>
          <cell r="B2149" t="str">
            <v>Ativo</v>
          </cell>
        </row>
        <row r="2150">
          <cell r="A2150" t="str">
            <v>37.876.963/0001-63</v>
          </cell>
          <cell r="B2150" t="str">
            <v>Ativo</v>
          </cell>
        </row>
        <row r="2151">
          <cell r="A2151" t="str">
            <v>36.756.008/0001-20</v>
          </cell>
          <cell r="B2151" t="str">
            <v>Cancelado</v>
          </cell>
        </row>
        <row r="2152">
          <cell r="A2152" t="str">
            <v>18.891.822/0001-75</v>
          </cell>
          <cell r="B2152" t="str">
            <v>Ativo</v>
          </cell>
        </row>
        <row r="2153">
          <cell r="A2153" t="str">
            <v>33.474.049/0001-35</v>
          </cell>
          <cell r="B2153" t="str">
            <v>Cancelado</v>
          </cell>
        </row>
        <row r="2154">
          <cell r="A2154" t="str">
            <v>26.491.725/0001-13</v>
          </cell>
          <cell r="B2154" t="str">
            <v>Cancelado</v>
          </cell>
        </row>
        <row r="2155">
          <cell r="A2155" t="str">
            <v>29.908.775/0001-41</v>
          </cell>
          <cell r="B2155" t="str">
            <v>Cancelado</v>
          </cell>
        </row>
        <row r="2156">
          <cell r="A2156" t="str">
            <v>33.329.984/0001-08</v>
          </cell>
          <cell r="B2156" t="str">
            <v>Cancelado</v>
          </cell>
        </row>
        <row r="2157">
          <cell r="A2157" t="str">
            <v>35.849.192/0001-90</v>
          </cell>
          <cell r="B2157" t="str">
            <v>Cancelado</v>
          </cell>
        </row>
        <row r="2158">
          <cell r="A2158" t="str">
            <v>12.225.988/0001-76</v>
          </cell>
          <cell r="B2158" t="str">
            <v>Ativo</v>
          </cell>
        </row>
        <row r="2159">
          <cell r="A2159" t="str">
            <v>24.617.031/0002-35</v>
          </cell>
          <cell r="B2159" t="str">
            <v>Ativo</v>
          </cell>
        </row>
        <row r="2160">
          <cell r="A2160" t="str">
            <v>24.617.031/0001-54</v>
          </cell>
          <cell r="B2160" t="str">
            <v>Cancelado</v>
          </cell>
        </row>
        <row r="2161">
          <cell r="A2161" t="str">
            <v>31.530.704/0001-08</v>
          </cell>
          <cell r="B2161" t="str">
            <v>Cancelado</v>
          </cell>
        </row>
        <row r="2162">
          <cell r="A2162" t="str">
            <v>34.508.105/0001-78</v>
          </cell>
          <cell r="B2162" t="str">
            <v>Cancelado</v>
          </cell>
        </row>
        <row r="2163">
          <cell r="A2163" t="str">
            <v>30.782.588/0001-43</v>
          </cell>
          <cell r="B2163" t="str">
            <v>Cancelado</v>
          </cell>
        </row>
        <row r="2164">
          <cell r="A2164" t="str">
            <v>35.259.393/0001-37</v>
          </cell>
          <cell r="B2164" t="str">
            <v>Cancelado</v>
          </cell>
        </row>
        <row r="2165">
          <cell r="A2165" t="str">
            <v>33.776.794/0001-39</v>
          </cell>
          <cell r="B2165" t="str">
            <v>Ativo</v>
          </cell>
        </row>
        <row r="2166">
          <cell r="A2166" t="str">
            <v>35.092.929/0001-72</v>
          </cell>
          <cell r="B2166" t="str">
            <v>Cancelado</v>
          </cell>
        </row>
        <row r="2167">
          <cell r="A2167" t="str">
            <v>32.641.984/0001-86</v>
          </cell>
          <cell r="B2167" t="str">
            <v>Cancelado</v>
          </cell>
        </row>
        <row r="2168">
          <cell r="A2168" t="str">
            <v>34.338.623/0001-90</v>
          </cell>
          <cell r="B2168" t="str">
            <v>Cancelado</v>
          </cell>
        </row>
        <row r="2169">
          <cell r="A2169" t="str">
            <v>35.333.011/0001-78</v>
          </cell>
          <cell r="B2169" t="str">
            <v>Cancelado</v>
          </cell>
        </row>
        <row r="2170">
          <cell r="A2170" t="str">
            <v>29.783.372/0001-13</v>
          </cell>
          <cell r="B2170" t="str">
            <v>Cancelado</v>
          </cell>
        </row>
        <row r="2171">
          <cell r="A2171" t="str">
            <v>30.838.202/0001-78</v>
          </cell>
          <cell r="B2171" t="str">
            <v>Cancelado</v>
          </cell>
        </row>
        <row r="2172">
          <cell r="A2172" t="str">
            <v>30.500.699/0001-10</v>
          </cell>
          <cell r="B2172" t="str">
            <v>Cancelado</v>
          </cell>
        </row>
        <row r="2173">
          <cell r="A2173" t="str">
            <v>28.540.747/0001-51</v>
          </cell>
          <cell r="B2173" t="str">
            <v>Em Elaboração</v>
          </cell>
        </row>
        <row r="2174">
          <cell r="A2174" t="str">
            <v>33.387.729/0001-11</v>
          </cell>
          <cell r="B2174" t="str">
            <v>Ativo</v>
          </cell>
        </row>
        <row r="2175">
          <cell r="A2175" t="str">
            <v>27.466.684/0001-78</v>
          </cell>
          <cell r="B2175" t="str">
            <v>Cancelado</v>
          </cell>
        </row>
        <row r="2176">
          <cell r="A2176" t="str">
            <v>37.059.864/0001-99</v>
          </cell>
          <cell r="B2176" t="str">
            <v>Em Elaboração</v>
          </cell>
        </row>
        <row r="2177">
          <cell r="A2177" t="str">
            <v>74.298.385/0001-51</v>
          </cell>
          <cell r="B2177" t="str">
            <v>Cancelado</v>
          </cell>
        </row>
        <row r="2178">
          <cell r="A2178" t="str">
            <v>18.245.227/0001-62</v>
          </cell>
          <cell r="B2178" t="str">
            <v>Cancelado</v>
          </cell>
        </row>
        <row r="2179">
          <cell r="A2179" t="str">
            <v>35.254.282/0001-38</v>
          </cell>
          <cell r="B2179" t="str">
            <v>Ativo</v>
          </cell>
        </row>
        <row r="2180">
          <cell r="A2180" t="str">
            <v>35.978.583/0001-04</v>
          </cell>
          <cell r="B2180" t="str">
            <v>Suspenso</v>
          </cell>
        </row>
        <row r="2181">
          <cell r="A2181" t="str">
            <v>33.632.703/0001-91</v>
          </cell>
          <cell r="B2181" t="str">
            <v>Suspenso</v>
          </cell>
        </row>
        <row r="2182">
          <cell r="A2182" t="str">
            <v>37.177.531/0001-64</v>
          </cell>
          <cell r="B2182" t="str">
            <v>Ativo</v>
          </cell>
        </row>
        <row r="2183">
          <cell r="A2183" t="str">
            <v>30.506.475/0001-15</v>
          </cell>
          <cell r="B2183" t="str">
            <v>Cancelado</v>
          </cell>
        </row>
        <row r="2184">
          <cell r="A2184" t="str">
            <v>35.241.436/0001-57</v>
          </cell>
          <cell r="B2184" t="str">
            <v>Suspenso</v>
          </cell>
        </row>
        <row r="2185">
          <cell r="A2185" t="str">
            <v>34.863.684/0001-77</v>
          </cell>
          <cell r="B2185" t="str">
            <v>Em Elaboração</v>
          </cell>
        </row>
        <row r="2186">
          <cell r="A2186" t="str">
            <v>35.708.427/0001-23</v>
          </cell>
          <cell r="B2186" t="str">
            <v>Em Elaboração</v>
          </cell>
        </row>
        <row r="2187">
          <cell r="A2187" t="str">
            <v>26.874.778/0001-13</v>
          </cell>
          <cell r="B2187" t="str">
            <v>Cancelado</v>
          </cell>
        </row>
        <row r="2188">
          <cell r="A2188" t="str">
            <v>80.222.166/0001-91</v>
          </cell>
          <cell r="B2188" t="str">
            <v>Cancelado</v>
          </cell>
        </row>
        <row r="2189">
          <cell r="A2189" t="str">
            <v>36.723.028/0001-02</v>
          </cell>
          <cell r="B2189" t="str">
            <v>Suspenso</v>
          </cell>
        </row>
        <row r="2190">
          <cell r="A2190" t="str">
            <v>36.009.682/0001-40</v>
          </cell>
          <cell r="B2190" t="str">
            <v>Suspenso</v>
          </cell>
        </row>
        <row r="2191">
          <cell r="A2191" t="str">
            <v>74.118.229/0001-61</v>
          </cell>
          <cell r="B2191" t="str">
            <v>Cancelado</v>
          </cell>
        </row>
        <row r="2192">
          <cell r="A2192" t="str">
            <v>29.856.858/0001-34</v>
          </cell>
          <cell r="B2192" t="str">
            <v>Cancelado</v>
          </cell>
        </row>
        <row r="2193">
          <cell r="A2193" t="str">
            <v>40.421.749/0001-27</v>
          </cell>
          <cell r="B2193" t="str">
            <v>Cancelado</v>
          </cell>
        </row>
        <row r="2194">
          <cell r="A2194" t="str">
            <v>24.518.263/0001-55</v>
          </cell>
          <cell r="B2194" t="str">
            <v>Ativo</v>
          </cell>
        </row>
        <row r="2195">
          <cell r="A2195" t="str">
            <v>35.962.161/0001-40</v>
          </cell>
          <cell r="B2195" t="str">
            <v>Cancelado</v>
          </cell>
        </row>
        <row r="2196">
          <cell r="A2196" t="str">
            <v>36.085.704/0001-51</v>
          </cell>
          <cell r="B2196" t="str">
            <v>Cancelado</v>
          </cell>
        </row>
        <row r="2197">
          <cell r="A2197" t="str">
            <v>36.085.704/0001-51</v>
          </cell>
          <cell r="B2197" t="str">
            <v>Em Elaboração</v>
          </cell>
        </row>
        <row r="2198">
          <cell r="A2198" t="str">
            <v>39.377.905/0001-10</v>
          </cell>
          <cell r="B2198" t="str">
            <v>Cancelado</v>
          </cell>
        </row>
        <row r="2199">
          <cell r="A2199" t="str">
            <v>33.906.601/0001-17</v>
          </cell>
          <cell r="B2199" t="str">
            <v>Suspenso</v>
          </cell>
        </row>
        <row r="2200">
          <cell r="A2200" t="str">
            <v>972.259.752-34</v>
          </cell>
          <cell r="B2200" t="str">
            <v>Cancelado</v>
          </cell>
        </row>
        <row r="2201">
          <cell r="A2201" t="str">
            <v>10.214.060/0001-60</v>
          </cell>
          <cell r="B2201" t="str">
            <v>Cancelado</v>
          </cell>
        </row>
        <row r="2202">
          <cell r="A2202" t="str">
            <v>06.179.648/0001-53</v>
          </cell>
          <cell r="B2202" t="str">
            <v>Cancelado</v>
          </cell>
        </row>
        <row r="2203">
          <cell r="A2203" t="str">
            <v>00.094.869/0002-23</v>
          </cell>
          <cell r="B2203" t="str">
            <v>Cancelado</v>
          </cell>
        </row>
        <row r="2204">
          <cell r="A2204" t="str">
            <v>08.911.377/0001-04</v>
          </cell>
          <cell r="B2204" t="str">
            <v>Cancelado</v>
          </cell>
        </row>
        <row r="2205">
          <cell r="A2205" t="str">
            <v>29.532.872/0001-82</v>
          </cell>
          <cell r="B2205" t="str">
            <v>Cancelado</v>
          </cell>
        </row>
        <row r="2206">
          <cell r="A2206" t="str">
            <v>36.370.319/0001-56</v>
          </cell>
          <cell r="B2206" t="str">
            <v>Cancelado</v>
          </cell>
        </row>
        <row r="2207">
          <cell r="A2207" t="str">
            <v>24.753.430/0001-42</v>
          </cell>
          <cell r="B2207" t="str">
            <v>Ativo</v>
          </cell>
        </row>
        <row r="2208">
          <cell r="A2208" t="str">
            <v>28.315.738/0001-67</v>
          </cell>
          <cell r="B2208" t="str">
            <v>Cancelado</v>
          </cell>
        </row>
        <row r="2209">
          <cell r="A2209" t="str">
            <v>37.629.279/0001-87</v>
          </cell>
          <cell r="B2209" t="str">
            <v>Cancelado</v>
          </cell>
        </row>
        <row r="2210">
          <cell r="A2210" t="str">
            <v>28.986.055/0001-31</v>
          </cell>
          <cell r="B2210" t="str">
            <v>Cancelado</v>
          </cell>
        </row>
        <row r="2211">
          <cell r="A2211" t="str">
            <v>27.541.940/0001-44</v>
          </cell>
          <cell r="B2211" t="str">
            <v>Cancelado</v>
          </cell>
        </row>
        <row r="2212">
          <cell r="A2212" t="str">
            <v>37.866.369/0001-91</v>
          </cell>
          <cell r="B2212" t="str">
            <v>Ativo</v>
          </cell>
        </row>
        <row r="2213">
          <cell r="A2213" t="str">
            <v>02.071.737/0001-20</v>
          </cell>
          <cell r="B2213" t="str">
            <v>Cancelado</v>
          </cell>
        </row>
        <row r="2214">
          <cell r="A2214" t="str">
            <v>33.322.858/0001-21</v>
          </cell>
          <cell r="B2214" t="str">
            <v>Ativo</v>
          </cell>
        </row>
        <row r="2215">
          <cell r="A2215" t="str">
            <v>34.726.895/0001-68</v>
          </cell>
          <cell r="B2215" t="str">
            <v>Ativo</v>
          </cell>
        </row>
        <row r="2216">
          <cell r="A2216" t="str">
            <v>26.727.872/0001-40</v>
          </cell>
          <cell r="B2216" t="str">
            <v>Cancelado</v>
          </cell>
        </row>
        <row r="2217">
          <cell r="A2217" t="str">
            <v>34.995.202/0001-32</v>
          </cell>
          <cell r="B2217" t="str">
            <v>Cancelado</v>
          </cell>
        </row>
        <row r="2218">
          <cell r="A2218" t="str">
            <v>40.003.647/0001-91</v>
          </cell>
          <cell r="B2218" t="str">
            <v>Ativo</v>
          </cell>
        </row>
        <row r="2219">
          <cell r="A2219" t="str">
            <v>19.504.922/0001-64</v>
          </cell>
          <cell r="B2219" t="str">
            <v>Cancelado</v>
          </cell>
        </row>
        <row r="2220">
          <cell r="A2220" t="str">
            <v>28.441.257/0002-89</v>
          </cell>
          <cell r="B2220" t="str">
            <v>Cancelado</v>
          </cell>
        </row>
        <row r="2221">
          <cell r="A2221" t="str">
            <v>23.424.976/0001-97</v>
          </cell>
          <cell r="B2221" t="str">
            <v>Cancelado</v>
          </cell>
        </row>
        <row r="2222">
          <cell r="A2222" t="str">
            <v>36.752.964/0001-33</v>
          </cell>
          <cell r="B2222" t="str">
            <v>Cancelado</v>
          </cell>
        </row>
        <row r="2223">
          <cell r="A2223" t="str">
            <v>22.686.991/0001-40</v>
          </cell>
          <cell r="B2223" t="str">
            <v>Ativo</v>
          </cell>
        </row>
        <row r="2224">
          <cell r="A2224" t="str">
            <v>33.659.036/0001-30</v>
          </cell>
          <cell r="B2224" t="str">
            <v>Suspenso</v>
          </cell>
        </row>
        <row r="2225">
          <cell r="A2225" t="str">
            <v>24.307.784/0001-63</v>
          </cell>
          <cell r="B2225" t="str">
            <v>Ativo</v>
          </cell>
        </row>
        <row r="2226">
          <cell r="A2226" t="str">
            <v>19.077.115/0001-02</v>
          </cell>
          <cell r="B2226" t="str">
            <v>Cancelado</v>
          </cell>
        </row>
        <row r="2227">
          <cell r="A2227" t="str">
            <v>29.815.749/0001-79</v>
          </cell>
          <cell r="B2227" t="str">
            <v>Cancelado</v>
          </cell>
        </row>
        <row r="2228">
          <cell r="A2228" t="str">
            <v>27.742.082/0001-04</v>
          </cell>
          <cell r="B2228" t="str">
            <v>Cancelado</v>
          </cell>
        </row>
        <row r="2229">
          <cell r="A2229" t="str">
            <v>27.742.082/0001-04</v>
          </cell>
          <cell r="B2229" t="str">
            <v>Ativo</v>
          </cell>
        </row>
        <row r="2230">
          <cell r="A2230" t="str">
            <v>27.742.082/0002-87</v>
          </cell>
          <cell r="B2230" t="str">
            <v>Ativo</v>
          </cell>
        </row>
        <row r="2231">
          <cell r="A2231" t="str">
            <v>18.991.619/0001-70</v>
          </cell>
          <cell r="B2231" t="str">
            <v>Ativo</v>
          </cell>
        </row>
        <row r="2232">
          <cell r="A2232" t="str">
            <v>35.673.438/0001-15</v>
          </cell>
          <cell r="B2232" t="str">
            <v>Cancelado</v>
          </cell>
        </row>
        <row r="2233">
          <cell r="A2233" t="str">
            <v>19.580.621/0001-10</v>
          </cell>
          <cell r="B2233" t="str">
            <v>Cancelado</v>
          </cell>
        </row>
        <row r="2234">
          <cell r="A2234" t="str">
            <v>302.520.218-19</v>
          </cell>
          <cell r="B2234" t="str">
            <v>Ativo</v>
          </cell>
        </row>
        <row r="2235">
          <cell r="A2235" t="str">
            <v>402.697.388-35</v>
          </cell>
          <cell r="B2235" t="str">
            <v>Cancelado</v>
          </cell>
        </row>
        <row r="2236">
          <cell r="A2236" t="str">
            <v>40.487.966/0001-10</v>
          </cell>
          <cell r="B2236" t="str">
            <v>Ativo</v>
          </cell>
        </row>
        <row r="2237">
          <cell r="A2237" t="str">
            <v>31.108.073/0001-25</v>
          </cell>
          <cell r="B2237" t="str">
            <v>Suspenso</v>
          </cell>
        </row>
        <row r="2238">
          <cell r="A2238" t="str">
            <v>09.570.291/0001-28</v>
          </cell>
          <cell r="B2238" t="str">
            <v>Cancelado</v>
          </cell>
        </row>
        <row r="2239">
          <cell r="A2239" t="str">
            <v>61.472.205/0001-64</v>
          </cell>
          <cell r="B2239" t="str">
            <v>Cancelado</v>
          </cell>
        </row>
        <row r="2240">
          <cell r="A2240" t="str">
            <v>32.660.156/0001-95</v>
          </cell>
          <cell r="B2240" t="str">
            <v>Cancelado</v>
          </cell>
        </row>
        <row r="2241">
          <cell r="A2241" t="str">
            <v>34.940.706/0001-55</v>
          </cell>
          <cell r="B2241" t="str">
            <v>Cancelado</v>
          </cell>
        </row>
        <row r="2242">
          <cell r="A2242" t="str">
            <v>34.025.016/0001-70</v>
          </cell>
          <cell r="B2242" t="str">
            <v>Cancelado</v>
          </cell>
        </row>
        <row r="2243">
          <cell r="A2243" t="str">
            <v>21.510.154/0001-01</v>
          </cell>
          <cell r="B2243" t="str">
            <v>Cancelado</v>
          </cell>
        </row>
        <row r="2244">
          <cell r="A2244" t="str">
            <v>16.744.859/0001-45</v>
          </cell>
          <cell r="B2244" t="str">
            <v>Cancelado</v>
          </cell>
        </row>
        <row r="2245">
          <cell r="A2245" t="str">
            <v>30.234.676/0001-00</v>
          </cell>
          <cell r="B2245" t="str">
            <v>Ativo</v>
          </cell>
        </row>
        <row r="2246">
          <cell r="A2246" t="str">
            <v>35.454.264/0001-08</v>
          </cell>
          <cell r="B2246" t="str">
            <v>Ativo</v>
          </cell>
        </row>
        <row r="2247">
          <cell r="A2247" t="str">
            <v>16.984.701/0001-42</v>
          </cell>
          <cell r="B2247" t="str">
            <v>Cancelado</v>
          </cell>
        </row>
        <row r="2248">
          <cell r="A2248" t="str">
            <v>34.831.538/0001-60</v>
          </cell>
          <cell r="B2248" t="str">
            <v>Cancelado</v>
          </cell>
        </row>
        <row r="2249">
          <cell r="A2249" t="str">
            <v>29.466.529/0001-87</v>
          </cell>
          <cell r="B2249" t="str">
            <v>Cancelado</v>
          </cell>
        </row>
        <row r="2250">
          <cell r="A2250" t="str">
            <v>51.835.710/0001-72</v>
          </cell>
          <cell r="B2250" t="str">
            <v>Ativo</v>
          </cell>
        </row>
        <row r="2251">
          <cell r="A2251" t="str">
            <v>17.689.124/0001-29</v>
          </cell>
          <cell r="B2251" t="str">
            <v>Ativo</v>
          </cell>
        </row>
        <row r="2252">
          <cell r="A2252" t="str">
            <v>31.671.408/0001-19</v>
          </cell>
          <cell r="B2252" t="str">
            <v>Cancelado</v>
          </cell>
        </row>
        <row r="2253">
          <cell r="A2253" t="str">
            <v>05.317.992/0010-90</v>
          </cell>
          <cell r="B2253" t="str">
            <v>Ativo</v>
          </cell>
        </row>
        <row r="2254">
          <cell r="A2254" t="str">
            <v>05.317.992/0018-47</v>
          </cell>
          <cell r="B2254" t="str">
            <v>Ativo</v>
          </cell>
        </row>
        <row r="2255">
          <cell r="A2255" t="str">
            <v>05.317.992/0009-56</v>
          </cell>
          <cell r="B2255" t="str">
            <v>Ativo</v>
          </cell>
        </row>
        <row r="2256">
          <cell r="A2256" t="str">
            <v>05.317.992/0013-32</v>
          </cell>
          <cell r="B2256" t="str">
            <v>Ativo</v>
          </cell>
        </row>
        <row r="2257">
          <cell r="A2257" t="str">
            <v>05.317.992/0014-13</v>
          </cell>
          <cell r="B2257" t="str">
            <v>Ativo</v>
          </cell>
        </row>
        <row r="2258">
          <cell r="A2258" t="str">
            <v>05.317.992/0022-23</v>
          </cell>
          <cell r="B2258" t="str">
            <v>Ativo</v>
          </cell>
        </row>
        <row r="2259">
          <cell r="A2259" t="str">
            <v>05.317.992/0011-70</v>
          </cell>
          <cell r="B2259" t="str">
            <v>Cancelado</v>
          </cell>
        </row>
        <row r="2260">
          <cell r="A2260" t="str">
            <v>05.317.992/0012-51</v>
          </cell>
          <cell r="B2260" t="str">
            <v>Cancelado</v>
          </cell>
        </row>
        <row r="2261">
          <cell r="A2261" t="str">
            <v>05.317.992/0021-42</v>
          </cell>
          <cell r="B2261" t="str">
            <v>Ativo</v>
          </cell>
        </row>
        <row r="2262">
          <cell r="A2262" t="str">
            <v>05.317.992/0016-85</v>
          </cell>
          <cell r="B2262" t="str">
            <v>Ativo</v>
          </cell>
        </row>
        <row r="2263">
          <cell r="A2263" t="str">
            <v>05.317.992/0020-61</v>
          </cell>
          <cell r="B2263" t="str">
            <v>Ativo</v>
          </cell>
        </row>
        <row r="2264">
          <cell r="A2264" t="str">
            <v>05.317.992/0015-02</v>
          </cell>
          <cell r="B2264" t="str">
            <v>Ativo</v>
          </cell>
        </row>
        <row r="2265">
          <cell r="A2265" t="str">
            <v>05.317.992/0019-28</v>
          </cell>
          <cell r="B2265" t="str">
            <v>Ativo</v>
          </cell>
        </row>
        <row r="2266">
          <cell r="A2266" t="str">
            <v>05.317.992/0023-04</v>
          </cell>
          <cell r="B2266" t="str">
            <v>Ativo</v>
          </cell>
        </row>
        <row r="2267">
          <cell r="A2267" t="str">
            <v>05.317.992/0017-66</v>
          </cell>
          <cell r="B2267" t="str">
            <v>Ativo</v>
          </cell>
        </row>
        <row r="2268">
          <cell r="A2268" t="str">
            <v>05.317.992/0024-95</v>
          </cell>
          <cell r="B2268" t="str">
            <v>Ativo</v>
          </cell>
        </row>
        <row r="2269">
          <cell r="A2269" t="str">
            <v>31.565.908/0001-76</v>
          </cell>
          <cell r="B2269" t="str">
            <v>Ativo</v>
          </cell>
        </row>
        <row r="2270">
          <cell r="A2270" t="str">
            <v>30.069.102/0001-24</v>
          </cell>
          <cell r="B2270" t="str">
            <v>Cancelado</v>
          </cell>
        </row>
        <row r="2271">
          <cell r="A2271" t="str">
            <v>13.618.782/0001-79</v>
          </cell>
          <cell r="B2271" t="str">
            <v>Cancelado</v>
          </cell>
        </row>
        <row r="2272">
          <cell r="A2272" t="str">
            <v>52.705.373/0001-61</v>
          </cell>
          <cell r="B2272" t="str">
            <v>Cancelado</v>
          </cell>
        </row>
        <row r="2273">
          <cell r="A2273" t="str">
            <v>35.939.551/0001-08</v>
          </cell>
          <cell r="B2273" t="str">
            <v>Ativo</v>
          </cell>
        </row>
        <row r="2274">
          <cell r="A2274" t="str">
            <v>37.660.251/0001-02</v>
          </cell>
          <cell r="B2274" t="str">
            <v>Cancelado</v>
          </cell>
        </row>
        <row r="2275">
          <cell r="A2275" t="str">
            <v>26.603.476/0001-00</v>
          </cell>
          <cell r="B2275" t="str">
            <v>Ativo</v>
          </cell>
        </row>
        <row r="2276">
          <cell r="A2276" t="str">
            <v>37.528.664/0001-38</v>
          </cell>
          <cell r="B2276" t="str">
            <v>Cancelado</v>
          </cell>
        </row>
        <row r="2277">
          <cell r="A2277" t="str">
            <v>26.024.183/0001-79</v>
          </cell>
          <cell r="B2277" t="str">
            <v>Ativo</v>
          </cell>
        </row>
        <row r="2278">
          <cell r="A2278" t="str">
            <v>25.004.919/0001-84</v>
          </cell>
          <cell r="B2278" t="str">
            <v>Suspenso</v>
          </cell>
        </row>
        <row r="2279">
          <cell r="A2279" t="str">
            <v>25.004.919/0002-65</v>
          </cell>
          <cell r="B2279" t="str">
            <v>Cancelado</v>
          </cell>
        </row>
        <row r="2280">
          <cell r="A2280" t="str">
            <v>19.344.725/0001-25</v>
          </cell>
          <cell r="B2280" t="str">
            <v>Suspenso</v>
          </cell>
        </row>
        <row r="2281">
          <cell r="A2281" t="str">
            <v>34.825.854/0001-29</v>
          </cell>
          <cell r="B2281" t="str">
            <v>Cancelado</v>
          </cell>
        </row>
        <row r="2282">
          <cell r="A2282" t="str">
            <v>07.710.331/0001-64</v>
          </cell>
          <cell r="B2282" t="str">
            <v>Cancelado</v>
          </cell>
        </row>
        <row r="2283">
          <cell r="A2283" t="str">
            <v>23.055.704/0001-67</v>
          </cell>
          <cell r="B2283" t="str">
            <v>Cancelado</v>
          </cell>
        </row>
        <row r="2284">
          <cell r="A2284" t="str">
            <v>03.270.979/0001-06</v>
          </cell>
          <cell r="B2284" t="str">
            <v>Cancelado</v>
          </cell>
        </row>
        <row r="2285">
          <cell r="A2285" t="str">
            <v>26.860.164/0001-82</v>
          </cell>
          <cell r="B2285" t="str">
            <v>Cancelado</v>
          </cell>
        </row>
        <row r="2286">
          <cell r="A2286" t="str">
            <v>26.869.150/0001-20</v>
          </cell>
          <cell r="B2286" t="str">
            <v>Ativo</v>
          </cell>
        </row>
        <row r="2287">
          <cell r="A2287" t="str">
            <v>16.747.609/0001-69</v>
          </cell>
          <cell r="B2287" t="str">
            <v>Cancelado</v>
          </cell>
        </row>
        <row r="2288">
          <cell r="A2288" t="str">
            <v>09.325.750/0001-08</v>
          </cell>
          <cell r="B2288" t="str">
            <v>Cancelado</v>
          </cell>
        </row>
        <row r="2289">
          <cell r="A2289" t="str">
            <v>20.505.241/0001-08</v>
          </cell>
          <cell r="B2289" t="str">
            <v>Cancelado</v>
          </cell>
        </row>
        <row r="2290">
          <cell r="A2290" t="str">
            <v>28.541.074/0001-54</v>
          </cell>
          <cell r="B2290" t="str">
            <v>Ativo</v>
          </cell>
        </row>
        <row r="2291">
          <cell r="A2291" t="str">
            <v>16.932.662/0001-30</v>
          </cell>
          <cell r="B2291" t="str">
            <v>Ativo</v>
          </cell>
        </row>
        <row r="2292">
          <cell r="A2292" t="str">
            <v>23.592.545/0001-30</v>
          </cell>
          <cell r="B2292" t="str">
            <v>Cancelado</v>
          </cell>
        </row>
        <row r="2293">
          <cell r="A2293" t="str">
            <v>10.953.465/0001-10</v>
          </cell>
          <cell r="B2293" t="str">
            <v>Ativo</v>
          </cell>
        </row>
        <row r="2294">
          <cell r="A2294" t="str">
            <v>33.414.342/0001-07</v>
          </cell>
          <cell r="B2294" t="str">
            <v>Cancelado</v>
          </cell>
        </row>
        <row r="2295">
          <cell r="A2295" t="str">
            <v>27.690.562/0001-60</v>
          </cell>
          <cell r="B2295" t="str">
            <v>Ativo</v>
          </cell>
        </row>
        <row r="2296">
          <cell r="A2296" t="str">
            <v>11.195.167/0001-71</v>
          </cell>
          <cell r="B2296" t="str">
            <v>Cancelado</v>
          </cell>
        </row>
        <row r="2297">
          <cell r="A2297" t="str">
            <v>17.382.397/0001-26</v>
          </cell>
          <cell r="B2297" t="str">
            <v>Cancelado</v>
          </cell>
        </row>
        <row r="2298">
          <cell r="A2298" t="str">
            <v>22.245.301/0004-60</v>
          </cell>
          <cell r="B2298" t="str">
            <v>Ativo</v>
          </cell>
        </row>
        <row r="2299">
          <cell r="A2299" t="str">
            <v>20.779.010/0001-84</v>
          </cell>
          <cell r="B2299" t="str">
            <v>Cancelado</v>
          </cell>
        </row>
        <row r="2300">
          <cell r="A2300" t="str">
            <v>26.084.614/0001-92</v>
          </cell>
          <cell r="B2300" t="str">
            <v>Ativo</v>
          </cell>
        </row>
        <row r="2301">
          <cell r="A2301" t="str">
            <v>34.908.377/0001-65</v>
          </cell>
          <cell r="B2301" t="str">
            <v>Cancelado</v>
          </cell>
        </row>
        <row r="2302">
          <cell r="A2302" t="str">
            <v>21.919.788/0001-04</v>
          </cell>
          <cell r="B2302" t="str">
            <v>Cancelado</v>
          </cell>
        </row>
        <row r="2303">
          <cell r="A2303" t="str">
            <v>30.278.414/0001-48</v>
          </cell>
          <cell r="B2303" t="str">
            <v>Cancelado</v>
          </cell>
        </row>
        <row r="2304">
          <cell r="A2304" t="str">
            <v>56.478.317/0001-92</v>
          </cell>
          <cell r="B2304" t="str">
            <v>Cancelado</v>
          </cell>
        </row>
        <row r="2305">
          <cell r="A2305" t="str">
            <v>54.585.806/0001-18</v>
          </cell>
          <cell r="B2305" t="str">
            <v>Cancelado</v>
          </cell>
        </row>
        <row r="2306">
          <cell r="A2306" t="str">
            <v>20.061.934/0001-40</v>
          </cell>
          <cell r="B2306" t="str">
            <v>Ativo</v>
          </cell>
        </row>
        <row r="2307">
          <cell r="A2307" t="str">
            <v>33.252.638/0001-79</v>
          </cell>
          <cell r="B2307" t="str">
            <v>Cancelado</v>
          </cell>
        </row>
        <row r="2308">
          <cell r="A2308" t="str">
            <v>15.667.424/0001-81</v>
          </cell>
          <cell r="B2308" t="str">
            <v>Cancelado</v>
          </cell>
        </row>
        <row r="2309">
          <cell r="A2309" t="str">
            <v>39.473.675/0001-93</v>
          </cell>
          <cell r="B2309" t="str">
            <v>Ativo</v>
          </cell>
        </row>
        <row r="2310">
          <cell r="A2310" t="str">
            <v>31.496.439/0001-80</v>
          </cell>
          <cell r="B2310" t="str">
            <v>Cancelado</v>
          </cell>
        </row>
        <row r="2311">
          <cell r="A2311" t="str">
            <v>31.496.439/0002-61</v>
          </cell>
          <cell r="B2311" t="str">
            <v>Ativo</v>
          </cell>
        </row>
        <row r="2312">
          <cell r="A2312" t="str">
            <v>12.965.370/0001-42</v>
          </cell>
          <cell r="B2312" t="str">
            <v>Cancelado</v>
          </cell>
        </row>
        <row r="2313">
          <cell r="A2313" t="str">
            <v>12.965.370/0002-23</v>
          </cell>
          <cell r="B2313" t="str">
            <v>Cancelado</v>
          </cell>
        </row>
        <row r="2314">
          <cell r="A2314" t="str">
            <v>15.563.969/0001-48</v>
          </cell>
          <cell r="B2314" t="str">
            <v>Cancelado</v>
          </cell>
        </row>
        <row r="2315">
          <cell r="A2315" t="str">
            <v>38.015.389/0001-11</v>
          </cell>
          <cell r="B2315" t="str">
            <v>Ativo</v>
          </cell>
        </row>
        <row r="2316">
          <cell r="A2316" t="str">
            <v>12.130.348/0001-82</v>
          </cell>
          <cell r="B2316" t="str">
            <v>Cancelado</v>
          </cell>
        </row>
        <row r="2317">
          <cell r="A2317" t="str">
            <v>22.565.723/0001-70</v>
          </cell>
          <cell r="B2317" t="str">
            <v>Suspenso</v>
          </cell>
        </row>
        <row r="2318">
          <cell r="A2318" t="str">
            <v>26.513.521/0001-36</v>
          </cell>
          <cell r="B2318" t="str">
            <v>Cancelado</v>
          </cell>
        </row>
        <row r="2319">
          <cell r="A2319" t="str">
            <v>18.512.385/0001-31</v>
          </cell>
          <cell r="B2319" t="str">
            <v>Cancelado</v>
          </cell>
        </row>
        <row r="2320">
          <cell r="A2320" t="str">
            <v>35.708.568/0001-46</v>
          </cell>
          <cell r="B2320" t="str">
            <v>Cancelado</v>
          </cell>
        </row>
        <row r="2321">
          <cell r="A2321" t="str">
            <v>37.332.797/0001-34</v>
          </cell>
          <cell r="B2321" t="str">
            <v>Ativo</v>
          </cell>
        </row>
        <row r="2322">
          <cell r="A2322" t="str">
            <v>02.793.143/0001-23</v>
          </cell>
          <cell r="B2322" t="str">
            <v>Cancelado</v>
          </cell>
        </row>
        <row r="2323">
          <cell r="A2323" t="str">
            <v>29.381.378/0001-64</v>
          </cell>
          <cell r="B2323" t="str">
            <v>Cancelado</v>
          </cell>
        </row>
        <row r="2324">
          <cell r="A2324" t="str">
            <v>19.356.579/0001-58</v>
          </cell>
          <cell r="B2324" t="str">
            <v>Cancelado</v>
          </cell>
        </row>
        <row r="2325">
          <cell r="A2325" t="str">
            <v>03.350.407/0001-37</v>
          </cell>
          <cell r="B2325" t="str">
            <v>Cancelado</v>
          </cell>
        </row>
        <row r="2326">
          <cell r="A2326" t="str">
            <v>11.098.447/0001-61</v>
          </cell>
          <cell r="B2326" t="str">
            <v>Cancelado</v>
          </cell>
        </row>
        <row r="2327">
          <cell r="A2327" t="str">
            <v>34.475.222/0001-82</v>
          </cell>
          <cell r="B2327" t="str">
            <v>Cancelado</v>
          </cell>
        </row>
        <row r="2328">
          <cell r="A2328" t="str">
            <v>35.743.295/0001-70</v>
          </cell>
          <cell r="B2328" t="str">
            <v>Ativo</v>
          </cell>
        </row>
        <row r="2329">
          <cell r="A2329" t="str">
            <v>20.856.228/0001-95</v>
          </cell>
          <cell r="B2329" t="str">
            <v>Cancelado</v>
          </cell>
        </row>
        <row r="2330">
          <cell r="A2330" t="str">
            <v>15.460.305/0001-53</v>
          </cell>
          <cell r="B2330" t="str">
            <v>Suspenso</v>
          </cell>
        </row>
        <row r="2331">
          <cell r="A2331" t="str">
            <v>34.469.115/0001-41</v>
          </cell>
          <cell r="B2331" t="str">
            <v>Cancelado</v>
          </cell>
        </row>
        <row r="2332">
          <cell r="A2332" t="str">
            <v>28.902.884/0001-99</v>
          </cell>
          <cell r="B2332" t="str">
            <v>Cancelado</v>
          </cell>
        </row>
        <row r="2333">
          <cell r="A2333" t="str">
            <v>29.277.975/0001-43</v>
          </cell>
          <cell r="B2333" t="str">
            <v>Cancelado</v>
          </cell>
        </row>
        <row r="2334">
          <cell r="A2334" t="str">
            <v>34.914.661/0001-44</v>
          </cell>
          <cell r="B2334" t="str">
            <v>Ativo</v>
          </cell>
        </row>
        <row r="2335">
          <cell r="A2335" t="str">
            <v>25.184.997/0001-08</v>
          </cell>
          <cell r="B2335" t="str">
            <v>Ativo</v>
          </cell>
        </row>
        <row r="2336">
          <cell r="A2336" t="str">
            <v>28.706.459/0001-24</v>
          </cell>
          <cell r="B2336" t="str">
            <v>Ativo</v>
          </cell>
        </row>
        <row r="2337">
          <cell r="A2337" t="str">
            <v>37.664.266/0001-49</v>
          </cell>
          <cell r="B2337" t="str">
            <v>Ativo</v>
          </cell>
        </row>
        <row r="2338">
          <cell r="A2338" t="str">
            <v>34.685.839/0001-22</v>
          </cell>
          <cell r="B2338" t="str">
            <v>Ativo</v>
          </cell>
        </row>
        <row r="2339">
          <cell r="A2339" t="str">
            <v>34.457.402/0001-31</v>
          </cell>
          <cell r="B2339" t="str">
            <v>Ativo</v>
          </cell>
        </row>
        <row r="2340">
          <cell r="A2340" t="str">
            <v>33.062.915/0001-80</v>
          </cell>
          <cell r="B2340" t="str">
            <v>Cancelado</v>
          </cell>
        </row>
        <row r="2341">
          <cell r="A2341" t="str">
            <v>34.037.106/0001-81</v>
          </cell>
          <cell r="B2341" t="str">
            <v>Ativo</v>
          </cell>
        </row>
        <row r="2342">
          <cell r="A2342" t="str">
            <v>22.989.421/0001-20</v>
          </cell>
          <cell r="B2342" t="str">
            <v>Cancelado</v>
          </cell>
        </row>
        <row r="2343">
          <cell r="A2343" t="str">
            <v>26.762.910/0001-03</v>
          </cell>
          <cell r="B2343" t="str">
            <v>Cancelado</v>
          </cell>
        </row>
        <row r="2344">
          <cell r="A2344" t="str">
            <v>28.413.405/0001-70</v>
          </cell>
          <cell r="B2344" t="str">
            <v>Ativo</v>
          </cell>
        </row>
        <row r="2345">
          <cell r="A2345" t="str">
            <v>29.276.853/0001-32</v>
          </cell>
          <cell r="B2345" t="str">
            <v>Ativo</v>
          </cell>
        </row>
        <row r="2346">
          <cell r="A2346" t="str">
            <v>32.876.431/0001-02</v>
          </cell>
          <cell r="B2346" t="str">
            <v>Cancelado</v>
          </cell>
        </row>
        <row r="2347">
          <cell r="A2347" t="str">
            <v>28.193.737/0001-97</v>
          </cell>
          <cell r="B2347" t="str">
            <v>Cancelado</v>
          </cell>
        </row>
        <row r="2348">
          <cell r="A2348" t="str">
            <v>31.560.459/0001-73</v>
          </cell>
          <cell r="B2348" t="str">
            <v>Cancelado</v>
          </cell>
        </row>
        <row r="2349">
          <cell r="A2349" t="str">
            <v>22.704.934/0001-47</v>
          </cell>
          <cell r="B2349" t="str">
            <v>Cancelado</v>
          </cell>
        </row>
        <row r="2350">
          <cell r="A2350" t="str">
            <v>26.350.313/0001-63</v>
          </cell>
          <cell r="B2350" t="str">
            <v>Cancelado</v>
          </cell>
        </row>
        <row r="2351">
          <cell r="A2351" t="str">
            <v>36.124.539/0001-08</v>
          </cell>
          <cell r="B2351" t="str">
            <v>Ativo</v>
          </cell>
        </row>
        <row r="2352">
          <cell r="A2352" t="str">
            <v>35.558.992/0001-51</v>
          </cell>
          <cell r="B2352" t="str">
            <v>Cancelado</v>
          </cell>
        </row>
        <row r="2353">
          <cell r="A2353" t="str">
            <v>40.167.829/0001-06</v>
          </cell>
          <cell r="B2353" t="str">
            <v>Ativo</v>
          </cell>
        </row>
        <row r="2354">
          <cell r="A2354" t="str">
            <v>23.974.359/0001-65</v>
          </cell>
          <cell r="B2354" t="str">
            <v>Ativo</v>
          </cell>
        </row>
        <row r="2355">
          <cell r="A2355" t="str">
            <v>12.273.625/0001-06</v>
          </cell>
          <cell r="B2355" t="str">
            <v>Cancelado</v>
          </cell>
        </row>
        <row r="2356">
          <cell r="A2356" t="str">
            <v>35.251.505/0001-03</v>
          </cell>
          <cell r="B2356" t="str">
            <v>Ativo</v>
          </cell>
        </row>
        <row r="2357">
          <cell r="A2357" t="str">
            <v>04.593.693/0001-24</v>
          </cell>
          <cell r="B2357" t="str">
            <v>Ativo</v>
          </cell>
        </row>
        <row r="2358">
          <cell r="A2358" t="str">
            <v>29.270.730/0001-94</v>
          </cell>
          <cell r="B2358" t="str">
            <v>Ativo</v>
          </cell>
        </row>
        <row r="2359">
          <cell r="A2359" t="str">
            <v>66.650.250/0001-85</v>
          </cell>
          <cell r="B2359" t="str">
            <v>Cancelado</v>
          </cell>
        </row>
        <row r="2360">
          <cell r="A2360" t="str">
            <v>23.851.869/0001-45</v>
          </cell>
          <cell r="B2360" t="str">
            <v>Ativo</v>
          </cell>
        </row>
        <row r="2361">
          <cell r="A2361" t="str">
            <v>10.899.675/0001-78</v>
          </cell>
          <cell r="B2361" t="str">
            <v>Cancelado</v>
          </cell>
        </row>
        <row r="2362">
          <cell r="A2362" t="str">
            <v>31.831.276/0001-45</v>
          </cell>
          <cell r="B2362" t="str">
            <v>Cancelado</v>
          </cell>
        </row>
        <row r="2363">
          <cell r="A2363" t="str">
            <v>30.714.038/0001-97</v>
          </cell>
          <cell r="B2363" t="str">
            <v>Cancelado</v>
          </cell>
        </row>
        <row r="2364">
          <cell r="A2364" t="str">
            <v>18.729.156/0001-73</v>
          </cell>
          <cell r="B2364" t="str">
            <v>Cancelado</v>
          </cell>
        </row>
        <row r="2365">
          <cell r="A2365" t="str">
            <v>35.602.727/0001-23</v>
          </cell>
          <cell r="B2365" t="str">
            <v>Cancelado</v>
          </cell>
        </row>
        <row r="2366">
          <cell r="A2366" t="str">
            <v>12.948.942/0001-85</v>
          </cell>
          <cell r="B2366" t="str">
            <v>Cancelado</v>
          </cell>
        </row>
        <row r="2367">
          <cell r="A2367" t="str">
            <v>37.682.859/0001-38</v>
          </cell>
          <cell r="B2367" t="str">
            <v>Ativo</v>
          </cell>
        </row>
        <row r="2368">
          <cell r="A2368" t="str">
            <v>09.624.976/0001-00</v>
          </cell>
          <cell r="B2368" t="str">
            <v>Ativo</v>
          </cell>
        </row>
        <row r="2369">
          <cell r="A2369" t="str">
            <v>34.453.854/0001-45</v>
          </cell>
          <cell r="B2369" t="str">
            <v>Cancelado</v>
          </cell>
        </row>
        <row r="2370">
          <cell r="A2370" t="str">
            <v>27.327.764/0001-42</v>
          </cell>
          <cell r="B2370" t="str">
            <v>Cancelado</v>
          </cell>
        </row>
        <row r="2371">
          <cell r="A2371" t="str">
            <v>33.791.060/0001-29</v>
          </cell>
          <cell r="B2371" t="str">
            <v>Cancelado</v>
          </cell>
        </row>
        <row r="2372">
          <cell r="A2372" t="str">
            <v>31.328.957/0001-95</v>
          </cell>
          <cell r="B2372" t="str">
            <v>Cancelado</v>
          </cell>
        </row>
        <row r="2373">
          <cell r="A2373" t="str">
            <v>39.426.027/0001-86</v>
          </cell>
          <cell r="B2373" t="str">
            <v>Cancelado</v>
          </cell>
        </row>
        <row r="2374">
          <cell r="A2374" t="str">
            <v>24.733.507/0001-12</v>
          </cell>
          <cell r="B2374" t="str">
            <v>Ativo</v>
          </cell>
        </row>
        <row r="2375">
          <cell r="A2375" t="str">
            <v>054.349.905-79</v>
          </cell>
          <cell r="B2375" t="str">
            <v>Cancelado</v>
          </cell>
        </row>
        <row r="2376">
          <cell r="A2376" t="str">
            <v>27.327.203/0001-43</v>
          </cell>
          <cell r="B2376" t="str">
            <v>Cancelado</v>
          </cell>
        </row>
        <row r="2377">
          <cell r="A2377" t="str">
            <v>25.018.713/0001-03</v>
          </cell>
          <cell r="B2377" t="str">
            <v>Cancelado</v>
          </cell>
        </row>
        <row r="2378">
          <cell r="A2378" t="str">
            <v>37.099.419/0001-52</v>
          </cell>
          <cell r="B2378" t="str">
            <v>Ativo</v>
          </cell>
        </row>
        <row r="2379">
          <cell r="A2379" t="str">
            <v>38.903.119/0001-47</v>
          </cell>
          <cell r="B2379" t="str">
            <v>Cancelado</v>
          </cell>
        </row>
        <row r="2380">
          <cell r="A2380" t="str">
            <v>31.389.898/0001-65</v>
          </cell>
          <cell r="B2380" t="str">
            <v>Cancelado</v>
          </cell>
        </row>
        <row r="2381">
          <cell r="A2381" t="str">
            <v>08.300.831/0001-90</v>
          </cell>
          <cell r="B2381" t="str">
            <v>Cancelado</v>
          </cell>
        </row>
        <row r="2382">
          <cell r="A2382" t="str">
            <v>40.588.366/0001-48</v>
          </cell>
          <cell r="B2382" t="str">
            <v>Em Elaboração</v>
          </cell>
        </row>
        <row r="2383">
          <cell r="A2383" t="str">
            <v>29.896.997/0001-91</v>
          </cell>
          <cell r="B2383" t="str">
            <v>Cancelado</v>
          </cell>
        </row>
        <row r="2384">
          <cell r="A2384" t="str">
            <v>14.796.572/0001-33</v>
          </cell>
          <cell r="B2384" t="str">
            <v>Ativo</v>
          </cell>
        </row>
        <row r="2385">
          <cell r="A2385" t="str">
            <v>97.443.893/0001-81</v>
          </cell>
          <cell r="B2385" t="str">
            <v>Cancelado</v>
          </cell>
        </row>
        <row r="2386">
          <cell r="A2386" t="str">
            <v>31.864.355/0001-52</v>
          </cell>
          <cell r="B2386" t="str">
            <v>Cancelado</v>
          </cell>
        </row>
        <row r="2387">
          <cell r="A2387" t="str">
            <v>31.216.490/0001-91</v>
          </cell>
          <cell r="B2387" t="str">
            <v>Cancelado</v>
          </cell>
        </row>
        <row r="2388">
          <cell r="A2388" t="str">
            <v>23.517.739/0001-70</v>
          </cell>
          <cell r="B2388" t="str">
            <v>Ativo</v>
          </cell>
        </row>
        <row r="2389">
          <cell r="A2389" t="str">
            <v>22.790.071/0001-78</v>
          </cell>
          <cell r="B2389" t="str">
            <v>Ativo</v>
          </cell>
        </row>
        <row r="2390">
          <cell r="A2390" t="str">
            <v>30.414.089/0001-01</v>
          </cell>
          <cell r="B2390" t="str">
            <v>Cancelado</v>
          </cell>
        </row>
        <row r="2391">
          <cell r="A2391" t="str">
            <v>67.705.608/0001-92</v>
          </cell>
          <cell r="B2391" t="str">
            <v>Cancelado</v>
          </cell>
        </row>
        <row r="2392">
          <cell r="A2392" t="str">
            <v>16.880.395/0001-02</v>
          </cell>
          <cell r="B2392" t="str">
            <v>Cancelado</v>
          </cell>
        </row>
        <row r="2393">
          <cell r="A2393" t="str">
            <v>32.765.329/0001-30</v>
          </cell>
          <cell r="B2393" t="str">
            <v>Cancelado</v>
          </cell>
        </row>
        <row r="2394">
          <cell r="A2394" t="str">
            <v>21.917.956/0001-22</v>
          </cell>
          <cell r="B2394" t="str">
            <v>Cancelado</v>
          </cell>
        </row>
        <row r="2395">
          <cell r="A2395" t="str">
            <v>22.616.471/0001-61</v>
          </cell>
          <cell r="B2395" t="str">
            <v>Ativo</v>
          </cell>
        </row>
        <row r="2396">
          <cell r="A2396" t="str">
            <v>26.563.237/0001-74</v>
          </cell>
          <cell r="B2396" t="str">
            <v>Cancelado</v>
          </cell>
        </row>
        <row r="2397">
          <cell r="A2397" t="str">
            <v>30.357.018/0001-06</v>
          </cell>
          <cell r="B2397" t="str">
            <v>Ativo</v>
          </cell>
        </row>
        <row r="2398">
          <cell r="A2398" t="str">
            <v>35.067.601/0001-04</v>
          </cell>
          <cell r="B2398" t="str">
            <v>Ativo</v>
          </cell>
        </row>
        <row r="2399">
          <cell r="A2399" t="str">
            <v>07.641.669/0001-01</v>
          </cell>
          <cell r="B2399" t="str">
            <v>Cancelado</v>
          </cell>
        </row>
        <row r="2400">
          <cell r="A2400" t="str">
            <v>27.721.062/0001-49</v>
          </cell>
          <cell r="B2400" t="str">
            <v>Cancelado</v>
          </cell>
        </row>
        <row r="2401">
          <cell r="A2401" t="str">
            <v>10.212.812/0001-54</v>
          </cell>
          <cell r="B2401" t="str">
            <v>Cancelado</v>
          </cell>
        </row>
        <row r="2402">
          <cell r="A2402" t="str">
            <v>18.779.040/0001-49</v>
          </cell>
          <cell r="B2402" t="str">
            <v>Cancelado</v>
          </cell>
        </row>
        <row r="2403">
          <cell r="A2403" t="str">
            <v>39.432.076/0001-21</v>
          </cell>
          <cell r="B2403" t="str">
            <v>Ativo</v>
          </cell>
        </row>
        <row r="2404">
          <cell r="A2404" t="str">
            <v>39.762.663/0001-89</v>
          </cell>
          <cell r="B2404" t="str">
            <v>Ativo</v>
          </cell>
        </row>
        <row r="2405">
          <cell r="A2405" t="str">
            <v>34.152.335/0001-47</v>
          </cell>
          <cell r="B2405" t="str">
            <v>Cancelado</v>
          </cell>
        </row>
        <row r="2406">
          <cell r="A2406" t="str">
            <v>36.282.868/0001-79</v>
          </cell>
          <cell r="B2406" t="str">
            <v>Ativo</v>
          </cell>
        </row>
        <row r="2407">
          <cell r="A2407" t="str">
            <v>03.583.225/0001-06</v>
          </cell>
          <cell r="B2407" t="str">
            <v>Ativo</v>
          </cell>
        </row>
        <row r="2408">
          <cell r="A2408" t="str">
            <v>58.363.490/0001-70</v>
          </cell>
          <cell r="B2408" t="str">
            <v>Ativo</v>
          </cell>
        </row>
        <row r="2409">
          <cell r="A2409" t="str">
            <v>23.671.491/0001-06</v>
          </cell>
          <cell r="B2409" t="str">
            <v>Cancelado</v>
          </cell>
        </row>
        <row r="2410">
          <cell r="A2410" t="str">
            <v>24.153.190/0001-45</v>
          </cell>
          <cell r="B2410" t="str">
            <v>Cancelado</v>
          </cell>
        </row>
        <row r="2411">
          <cell r="A2411" t="str">
            <v>37.454.110/0001-33</v>
          </cell>
          <cell r="B2411" t="str">
            <v>Cancelado</v>
          </cell>
        </row>
        <row r="2412">
          <cell r="A2412" t="str">
            <v>37.975.360/0001-19</v>
          </cell>
          <cell r="B2412" t="str">
            <v>Cancelado</v>
          </cell>
        </row>
        <row r="2413">
          <cell r="A2413" t="str">
            <v>52.985.751/0001-08</v>
          </cell>
          <cell r="B2413" t="str">
            <v>Cancelado</v>
          </cell>
        </row>
        <row r="2414">
          <cell r="A2414" t="str">
            <v>08.091.006/0001-23</v>
          </cell>
          <cell r="B2414" t="str">
            <v>Cancelado</v>
          </cell>
        </row>
        <row r="2415">
          <cell r="A2415" t="str">
            <v>33.430.097/0001-21</v>
          </cell>
          <cell r="B2415" t="str">
            <v>Ativo</v>
          </cell>
        </row>
        <row r="2416">
          <cell r="A2416" t="str">
            <v>29.975.118/0001-17</v>
          </cell>
          <cell r="B2416" t="str">
            <v>Cancelado</v>
          </cell>
        </row>
        <row r="2417">
          <cell r="A2417" t="str">
            <v>24.362.488/0001-65</v>
          </cell>
          <cell r="B2417" t="str">
            <v>Cancelado</v>
          </cell>
        </row>
        <row r="2418">
          <cell r="A2418" t="str">
            <v>29.352.084/0001-04</v>
          </cell>
          <cell r="B2418" t="str">
            <v>Cancelado</v>
          </cell>
        </row>
        <row r="2419">
          <cell r="A2419" t="str">
            <v>30.487.047/0001-92</v>
          </cell>
          <cell r="B2419" t="str">
            <v>Cancelado</v>
          </cell>
        </row>
        <row r="2420">
          <cell r="A2420" t="str">
            <v>40.167.255/0001-68</v>
          </cell>
          <cell r="B2420" t="str">
            <v>Ativo</v>
          </cell>
        </row>
        <row r="2421">
          <cell r="A2421" t="str">
            <v>25.312.949/0001-58</v>
          </cell>
          <cell r="B2421" t="str">
            <v>Cancelado</v>
          </cell>
        </row>
        <row r="2422">
          <cell r="A2422" t="str">
            <v>31.977.224/0001-81</v>
          </cell>
          <cell r="B2422" t="str">
            <v>Cancelado</v>
          </cell>
        </row>
        <row r="2423">
          <cell r="A2423" t="str">
            <v>34.791.359/0001-46</v>
          </cell>
          <cell r="B2423" t="str">
            <v>Ativo</v>
          </cell>
        </row>
        <row r="2424">
          <cell r="A2424" t="str">
            <v>37.324.684/0001-97</v>
          </cell>
          <cell r="B2424" t="str">
            <v>Cancelado</v>
          </cell>
        </row>
        <row r="2425">
          <cell r="A2425" t="str">
            <v>23.075.651/0001-46</v>
          </cell>
          <cell r="B2425" t="str">
            <v>Cancelado</v>
          </cell>
        </row>
        <row r="2426">
          <cell r="A2426" t="str">
            <v>30.791.551/0001-81</v>
          </cell>
          <cell r="B2426" t="str">
            <v>Cancelado</v>
          </cell>
        </row>
        <row r="2427">
          <cell r="A2427" t="str">
            <v>29.476.708/0001-03</v>
          </cell>
          <cell r="B2427" t="str">
            <v>Cancelado</v>
          </cell>
        </row>
        <row r="2428">
          <cell r="A2428" t="str">
            <v>32.890.783/0001-12</v>
          </cell>
          <cell r="B2428" t="str">
            <v>Cancelado</v>
          </cell>
        </row>
        <row r="2429">
          <cell r="A2429" t="str">
            <v>23.636.697/0001-97</v>
          </cell>
          <cell r="B2429" t="str">
            <v>Cancelado</v>
          </cell>
        </row>
        <row r="2430">
          <cell r="A2430" t="str">
            <v>36.505.490/0001-25</v>
          </cell>
          <cell r="B2430" t="str">
            <v>Cancelado</v>
          </cell>
        </row>
        <row r="2431">
          <cell r="A2431" t="str">
            <v>23.603.205/0001-67</v>
          </cell>
          <cell r="B2431" t="str">
            <v>Cancelado</v>
          </cell>
        </row>
        <row r="2432">
          <cell r="A2432" t="str">
            <v>34.557.119/0001-81</v>
          </cell>
          <cell r="B2432" t="str">
            <v>Cancelado</v>
          </cell>
        </row>
        <row r="2433">
          <cell r="A2433" t="str">
            <v>22.189.281/0001-05</v>
          </cell>
          <cell r="B2433" t="str">
            <v>Cancelado</v>
          </cell>
        </row>
        <row r="2434">
          <cell r="A2434" t="str">
            <v>18.350.343/0001-41</v>
          </cell>
          <cell r="B2434" t="str">
            <v>Cancelado</v>
          </cell>
        </row>
        <row r="2435">
          <cell r="A2435" t="str">
            <v>27.124.808/0001-37</v>
          </cell>
          <cell r="B2435" t="str">
            <v>Suspenso</v>
          </cell>
        </row>
        <row r="2436">
          <cell r="A2436" t="str">
            <v>27.124.808/0002-18</v>
          </cell>
          <cell r="B2436" t="str">
            <v>Suspenso</v>
          </cell>
        </row>
        <row r="2437">
          <cell r="A2437" t="str">
            <v>25.275.766/0001-00</v>
          </cell>
          <cell r="B2437" t="str">
            <v>Cancelado</v>
          </cell>
        </row>
        <row r="2438">
          <cell r="A2438" t="str">
            <v>23.417.068/0001-76</v>
          </cell>
          <cell r="B2438" t="str">
            <v>Cancelado</v>
          </cell>
        </row>
        <row r="2439">
          <cell r="A2439" t="str">
            <v>19.965.281/0001-45</v>
          </cell>
          <cell r="B2439" t="str">
            <v>Cancelado</v>
          </cell>
        </row>
        <row r="2440">
          <cell r="A2440" t="str">
            <v>10.299.572/0001-77</v>
          </cell>
          <cell r="B2440" t="str">
            <v>Suspenso</v>
          </cell>
        </row>
        <row r="2441">
          <cell r="A2441" t="str">
            <v>11.420.819/0001-24</v>
          </cell>
          <cell r="B2441" t="str">
            <v>Cancelado</v>
          </cell>
        </row>
        <row r="2442">
          <cell r="A2442" t="str">
            <v>27.998.738/0001-46</v>
          </cell>
          <cell r="B2442" t="str">
            <v>Ativo</v>
          </cell>
        </row>
        <row r="2443">
          <cell r="A2443" t="str">
            <v>09.095.500/0001-29</v>
          </cell>
          <cell r="B2443" t="str">
            <v>Ativo</v>
          </cell>
        </row>
        <row r="2444">
          <cell r="A2444" t="str">
            <v>00.994.381/0001-71</v>
          </cell>
          <cell r="B2444" t="str">
            <v>Cancelado</v>
          </cell>
        </row>
        <row r="2445">
          <cell r="A2445" t="str">
            <v>23.413.112/0001-70</v>
          </cell>
          <cell r="B2445" t="str">
            <v>Ativo</v>
          </cell>
        </row>
        <row r="2446">
          <cell r="A2446" t="str">
            <v>18.094.636/0001-05</v>
          </cell>
          <cell r="B2446" t="str">
            <v>Cancelado</v>
          </cell>
        </row>
        <row r="2447">
          <cell r="A2447" t="str">
            <v>30.261.827/0001-10</v>
          </cell>
          <cell r="B2447" t="str">
            <v>Cancelado</v>
          </cell>
        </row>
        <row r="2448">
          <cell r="A2448" t="str">
            <v>28.079.156/0001-29</v>
          </cell>
          <cell r="B2448" t="str">
            <v>Ativo</v>
          </cell>
        </row>
        <row r="2449">
          <cell r="A2449" t="str">
            <v>15.616.384/0001-49</v>
          </cell>
          <cell r="B2449" t="str">
            <v>Cancelado</v>
          </cell>
        </row>
        <row r="2450">
          <cell r="A2450" t="str">
            <v>51.909.145/0001-40</v>
          </cell>
          <cell r="B2450" t="str">
            <v>Em Elaboração</v>
          </cell>
        </row>
        <row r="2451">
          <cell r="A2451" t="str">
            <v>60.263.432/0001-17</v>
          </cell>
          <cell r="B2451" t="str">
            <v>Ativo</v>
          </cell>
        </row>
        <row r="2452">
          <cell r="A2452" t="str">
            <v>25.974.816/0001-47</v>
          </cell>
          <cell r="B2452" t="str">
            <v>Cancelado</v>
          </cell>
        </row>
        <row r="2453">
          <cell r="A2453" t="str">
            <v>32.805.577/0001-67</v>
          </cell>
          <cell r="B2453" t="str">
            <v>Ativo</v>
          </cell>
        </row>
        <row r="2454">
          <cell r="A2454" t="str">
            <v>26.018.468/0001-05</v>
          </cell>
          <cell r="B2454" t="str">
            <v>Cancelado</v>
          </cell>
        </row>
        <row r="2455">
          <cell r="A2455" t="str">
            <v>37.735.095/0001-00</v>
          </cell>
          <cell r="B2455" t="str">
            <v>Cancelado</v>
          </cell>
        </row>
        <row r="2456">
          <cell r="A2456" t="str">
            <v>04.959.613/0001-01</v>
          </cell>
          <cell r="B2456" t="str">
            <v>Ativo</v>
          </cell>
        </row>
        <row r="2457">
          <cell r="A2457" t="str">
            <v>33.496.767/0001-02</v>
          </cell>
          <cell r="B2457" t="str">
            <v>Cancelado</v>
          </cell>
        </row>
        <row r="2458">
          <cell r="A2458" t="str">
            <v>33.480.790/0001-09</v>
          </cell>
          <cell r="B2458" t="str">
            <v>Cancelado</v>
          </cell>
        </row>
        <row r="2459">
          <cell r="A2459" t="str">
            <v>25.319.256/0001-97</v>
          </cell>
          <cell r="B2459" t="str">
            <v>Cancelado</v>
          </cell>
        </row>
        <row r="2460">
          <cell r="A2460" t="str">
            <v>25.319.256/0002-78</v>
          </cell>
          <cell r="B2460" t="str">
            <v>Cancelado</v>
          </cell>
        </row>
        <row r="2461">
          <cell r="A2461" t="str">
            <v>34.928.856/0001-43</v>
          </cell>
          <cell r="B2461" t="str">
            <v>Cancelado</v>
          </cell>
        </row>
        <row r="2462">
          <cell r="A2462" t="str">
            <v>31.951.399/0001-10</v>
          </cell>
          <cell r="B2462" t="str">
            <v>Ativo</v>
          </cell>
        </row>
        <row r="2463">
          <cell r="A2463" t="str">
            <v>35.539.914/0001-00</v>
          </cell>
          <cell r="B2463" t="str">
            <v>Cancelado</v>
          </cell>
        </row>
        <row r="2464">
          <cell r="A2464" t="str">
            <v>28.893.809/0001-09</v>
          </cell>
          <cell r="B2464" t="str">
            <v>Cancelado</v>
          </cell>
        </row>
        <row r="2465">
          <cell r="A2465" t="str">
            <v>47.077.276/0001-31</v>
          </cell>
          <cell r="B2465" t="str">
            <v>Cancelado</v>
          </cell>
        </row>
        <row r="2466">
          <cell r="A2466" t="str">
            <v>12.090.142/0001-76</v>
          </cell>
          <cell r="B2466" t="str">
            <v>Ativo</v>
          </cell>
        </row>
        <row r="2467">
          <cell r="A2467" t="str">
            <v>11.322.726/0001-67</v>
          </cell>
          <cell r="B2467" t="str">
            <v>Cancelado</v>
          </cell>
        </row>
        <row r="2468">
          <cell r="A2468" t="str">
            <v>10.515.418/0001-95</v>
          </cell>
          <cell r="B2468" t="str">
            <v>Cancelado</v>
          </cell>
        </row>
        <row r="2469">
          <cell r="A2469" t="str">
            <v>32.863.354/0001-56</v>
          </cell>
          <cell r="B2469" t="str">
            <v>Cancelado</v>
          </cell>
        </row>
        <row r="2470">
          <cell r="A2470" t="str">
            <v>23.178.774/0001-02</v>
          </cell>
          <cell r="B2470" t="str">
            <v>Cancelado</v>
          </cell>
        </row>
        <row r="2471">
          <cell r="A2471" t="str">
            <v>40.899.308/0001-35</v>
          </cell>
          <cell r="B2471" t="str">
            <v>Ativo</v>
          </cell>
        </row>
        <row r="2472">
          <cell r="A2472" t="str">
            <v>34.439.149/0001-93</v>
          </cell>
          <cell r="B2472" t="str">
            <v>Cancelado</v>
          </cell>
        </row>
        <row r="2473">
          <cell r="A2473" t="str">
            <v>01.758.031/0001-79</v>
          </cell>
          <cell r="B2473" t="str">
            <v>Cancelado</v>
          </cell>
        </row>
        <row r="2474">
          <cell r="A2474" t="str">
            <v>05.424.516/0001-87</v>
          </cell>
          <cell r="B2474" t="str">
            <v>Cancelado</v>
          </cell>
        </row>
        <row r="2475">
          <cell r="A2475" t="str">
            <v>33.074.503/0001-60</v>
          </cell>
          <cell r="B2475" t="str">
            <v>Cancelado</v>
          </cell>
        </row>
        <row r="2476">
          <cell r="A2476" t="str">
            <v>89.163.524/0001-07</v>
          </cell>
          <cell r="B2476" t="str">
            <v>Cancelado</v>
          </cell>
        </row>
        <row r="2477">
          <cell r="A2477" t="str">
            <v>71.815.229/0001-22</v>
          </cell>
          <cell r="B2477" t="str">
            <v>Cancelado</v>
          </cell>
        </row>
        <row r="2478">
          <cell r="A2478" t="str">
            <v>200.635.198-28</v>
          </cell>
          <cell r="B2478" t="str">
            <v>Ativo</v>
          </cell>
        </row>
        <row r="2479">
          <cell r="A2479" t="str">
            <v>29.327.098/0001-78</v>
          </cell>
          <cell r="B2479" t="str">
            <v>Cancelado</v>
          </cell>
        </row>
        <row r="2480">
          <cell r="A2480" t="str">
            <v>22.472.712/0001-46</v>
          </cell>
          <cell r="B2480" t="str">
            <v>Cancelado</v>
          </cell>
        </row>
        <row r="2481">
          <cell r="A2481" t="str">
            <v>28.490.959/0001-71</v>
          </cell>
          <cell r="B2481" t="str">
            <v>Cancelado</v>
          </cell>
        </row>
        <row r="2482">
          <cell r="A2482" t="str">
            <v>39.893.867/0001-59</v>
          </cell>
          <cell r="B2482" t="str">
            <v>Cancelado</v>
          </cell>
        </row>
        <row r="2483">
          <cell r="A2483" t="str">
            <v>34.006.899/0001-71</v>
          </cell>
          <cell r="B2483" t="str">
            <v>Cancelado</v>
          </cell>
        </row>
        <row r="2484">
          <cell r="A2484" t="str">
            <v>33.186.304/0001-44</v>
          </cell>
          <cell r="B2484" t="str">
            <v>Cancelado</v>
          </cell>
        </row>
        <row r="2485">
          <cell r="A2485" t="str">
            <v>20.605.930/0001-86</v>
          </cell>
          <cell r="B2485" t="str">
            <v>Ativo</v>
          </cell>
        </row>
        <row r="2486">
          <cell r="A2486" t="str">
            <v>13.080.303/0001-03</v>
          </cell>
          <cell r="B2486" t="str">
            <v>Ativo</v>
          </cell>
        </row>
        <row r="2487">
          <cell r="A2487" t="str">
            <v>34.706.031/0001-84</v>
          </cell>
          <cell r="B2487" t="str">
            <v>Cancelado</v>
          </cell>
        </row>
        <row r="2488">
          <cell r="A2488" t="str">
            <v>39.692.870/0001-04</v>
          </cell>
          <cell r="B2488" t="str">
            <v>Ativo</v>
          </cell>
        </row>
        <row r="2489">
          <cell r="A2489" t="str">
            <v>22.653.381/0001-40</v>
          </cell>
          <cell r="B2489" t="str">
            <v>Cancelado</v>
          </cell>
        </row>
        <row r="2490">
          <cell r="A2490" t="str">
            <v>31.308.342/0001-05</v>
          </cell>
          <cell r="B2490" t="str">
            <v>Cancelado</v>
          </cell>
        </row>
        <row r="2491">
          <cell r="A2491" t="str">
            <v>34.031.985/0001-34</v>
          </cell>
          <cell r="B2491" t="str">
            <v>Ativo</v>
          </cell>
        </row>
        <row r="2492">
          <cell r="A2492" t="str">
            <v>03.044.413/0001-66</v>
          </cell>
          <cell r="B2492" t="str">
            <v>Cancelado</v>
          </cell>
        </row>
        <row r="2493">
          <cell r="A2493" t="str">
            <v>35.354.633/0001-82</v>
          </cell>
          <cell r="B2493" t="str">
            <v>Ativo</v>
          </cell>
        </row>
        <row r="2494">
          <cell r="A2494" t="str">
            <v>30.413.177/0001-80</v>
          </cell>
          <cell r="B2494" t="str">
            <v>Suspenso</v>
          </cell>
        </row>
        <row r="2495">
          <cell r="A2495" t="str">
            <v>37.972.847/0001-48</v>
          </cell>
          <cell r="B2495" t="str">
            <v>Ativo</v>
          </cell>
        </row>
        <row r="2496">
          <cell r="A2496" t="str">
            <v>24.558.657/0001-37</v>
          </cell>
          <cell r="B2496" t="str">
            <v>Cancelado</v>
          </cell>
        </row>
        <row r="2497">
          <cell r="A2497" t="str">
            <v>33.968.241/0001-88</v>
          </cell>
          <cell r="B2497" t="str">
            <v>Cancelado</v>
          </cell>
        </row>
        <row r="2498">
          <cell r="A2498" t="str">
            <v>29.062.853/0001-30</v>
          </cell>
          <cell r="B2498" t="str">
            <v>Cancelado</v>
          </cell>
        </row>
        <row r="2499">
          <cell r="A2499" t="str">
            <v>17.933.683/0001-32</v>
          </cell>
          <cell r="B2499" t="str">
            <v>Cancelado</v>
          </cell>
        </row>
        <row r="2500">
          <cell r="A2500" t="str">
            <v>17.933.683/0001-32</v>
          </cell>
          <cell r="B2500" t="str">
            <v>Cancelado</v>
          </cell>
        </row>
        <row r="2501">
          <cell r="A2501" t="str">
            <v>17.933.683/0001-32</v>
          </cell>
          <cell r="B2501" t="str">
            <v>Cancelado</v>
          </cell>
        </row>
        <row r="2502">
          <cell r="A2502" t="str">
            <v>28.001.172/0001-07</v>
          </cell>
          <cell r="B2502" t="str">
            <v>Ativo</v>
          </cell>
        </row>
        <row r="2503">
          <cell r="A2503" t="str">
            <v>36.461.050/0001-13</v>
          </cell>
          <cell r="B2503" t="str">
            <v>Cancelado</v>
          </cell>
        </row>
        <row r="2504">
          <cell r="A2504" t="str">
            <v>13.951.341/0001-94</v>
          </cell>
          <cell r="B2504" t="str">
            <v>Em Elaboração</v>
          </cell>
        </row>
        <row r="2505">
          <cell r="A2505" t="str">
            <v>34.685.782/0001-61</v>
          </cell>
          <cell r="B2505" t="str">
            <v>Cancelado</v>
          </cell>
        </row>
        <row r="2506">
          <cell r="A2506" t="str">
            <v>40.299.126/0001-23</v>
          </cell>
          <cell r="B2506" t="str">
            <v>Em Elaboração</v>
          </cell>
        </row>
        <row r="2507">
          <cell r="A2507" t="str">
            <v>39.781.863/0001-89</v>
          </cell>
          <cell r="B2507" t="str">
            <v>Ativo</v>
          </cell>
        </row>
        <row r="2508">
          <cell r="A2508" t="str">
            <v>40.073.432/0001-47</v>
          </cell>
          <cell r="B2508" t="str">
            <v>Ativo</v>
          </cell>
        </row>
        <row r="2509">
          <cell r="A2509" t="str">
            <v>08.569.380/0002-72</v>
          </cell>
          <cell r="B2509" t="str">
            <v>Em Elaboração</v>
          </cell>
        </row>
        <row r="2510">
          <cell r="A2510" t="str">
            <v>39.765.277/0001-40</v>
          </cell>
          <cell r="B2510" t="str">
            <v>Ativo</v>
          </cell>
        </row>
        <row r="2511">
          <cell r="A2511" t="str">
            <v>38.947.599/0001-48</v>
          </cell>
          <cell r="B2511" t="str">
            <v>Em Elaboração</v>
          </cell>
        </row>
        <row r="2512">
          <cell r="A2512" t="str">
            <v>39.894.608/0001-42</v>
          </cell>
          <cell r="B2512" t="str">
            <v>Ativo</v>
          </cell>
        </row>
        <row r="2513">
          <cell r="A2513" t="str">
            <v>38.157.875/0001-74</v>
          </cell>
          <cell r="B2513" t="str">
            <v>Ativo</v>
          </cell>
        </row>
        <row r="2514">
          <cell r="A2514" t="str">
            <v>37.685.613/0001-10</v>
          </cell>
          <cell r="B2514" t="str">
            <v>Ativo</v>
          </cell>
        </row>
        <row r="2515">
          <cell r="A2515" t="str">
            <v>38.732.007/0001-70</v>
          </cell>
          <cell r="B2515" t="str">
            <v>Ativo</v>
          </cell>
        </row>
        <row r="2516">
          <cell r="A2516" t="str">
            <v>39.614.056/0001-71</v>
          </cell>
          <cell r="B2516" t="str">
            <v>Ativo</v>
          </cell>
        </row>
        <row r="2517">
          <cell r="A2517" t="str">
            <v>39.678.858/0001-45</v>
          </cell>
          <cell r="B2517" t="str">
            <v>Ativo</v>
          </cell>
        </row>
        <row r="2518">
          <cell r="A2518" t="str">
            <v>38.248.105/0001-37</v>
          </cell>
          <cell r="B2518" t="str">
            <v>Ativo</v>
          </cell>
        </row>
        <row r="2519">
          <cell r="A2519" t="str">
            <v>38.337.894/0001-82</v>
          </cell>
          <cell r="B2519" t="str">
            <v>Ativo</v>
          </cell>
        </row>
        <row r="2520">
          <cell r="A2520" t="str">
            <v>38.461.254/0001-80</v>
          </cell>
          <cell r="B2520" t="str">
            <v>Ativo</v>
          </cell>
        </row>
        <row r="2521">
          <cell r="A2521" t="str">
            <v>38.177.211/0001-77</v>
          </cell>
          <cell r="B2521" t="str">
            <v>Ativo</v>
          </cell>
        </row>
        <row r="2522">
          <cell r="A2522" t="str">
            <v>38.403.780/0001-93</v>
          </cell>
          <cell r="B2522" t="str">
            <v>Ativo</v>
          </cell>
        </row>
        <row r="2523">
          <cell r="A2523" t="str">
            <v>38.315.082/0001-36</v>
          </cell>
          <cell r="B2523" t="str">
            <v>Ativo</v>
          </cell>
        </row>
        <row r="2524">
          <cell r="A2524" t="str">
            <v>39.742.367/0001-16</v>
          </cell>
          <cell r="B2524" t="str">
            <v>Ativo</v>
          </cell>
        </row>
        <row r="2525">
          <cell r="A2525" t="str">
            <v>39.405.752/0001-78</v>
          </cell>
          <cell r="B2525" t="str">
            <v>Ativo</v>
          </cell>
        </row>
        <row r="2526">
          <cell r="A2526" t="str">
            <v>39.241.917/0001-13</v>
          </cell>
          <cell r="B2526" t="str">
            <v>Ativo</v>
          </cell>
        </row>
        <row r="2527">
          <cell r="A2527" t="str">
            <v>38.611.906/0001-15</v>
          </cell>
          <cell r="B2527" t="str">
            <v>Ativo</v>
          </cell>
        </row>
        <row r="2528">
          <cell r="A2528" t="str">
            <v>39.542.446/0001-83</v>
          </cell>
          <cell r="B2528" t="str">
            <v>Ativo</v>
          </cell>
        </row>
        <row r="2529">
          <cell r="A2529" t="str">
            <v>38.500.639/0001-09</v>
          </cell>
          <cell r="B2529" t="str">
            <v>Ativo</v>
          </cell>
        </row>
        <row r="2530">
          <cell r="A2530" t="str">
            <v>06.240.032/0001-40</v>
          </cell>
          <cell r="B2530" t="str">
            <v>Ativo</v>
          </cell>
        </row>
        <row r="2531">
          <cell r="A2531" t="str">
            <v>40.811.975/0001-14</v>
          </cell>
          <cell r="B2531" t="str">
            <v>Ativo</v>
          </cell>
        </row>
        <row r="2532">
          <cell r="A2532" t="str">
            <v>39.538.585/0001-33</v>
          </cell>
          <cell r="B2532" t="str">
            <v>Ativo</v>
          </cell>
        </row>
        <row r="2533">
          <cell r="A2533" t="str">
            <v>13.329.554/0001-89</v>
          </cell>
          <cell r="B2533" t="str">
            <v>Ativo</v>
          </cell>
        </row>
        <row r="2534">
          <cell r="A2534" t="str">
            <v>39.697.046/0001-47</v>
          </cell>
          <cell r="B2534" t="str">
            <v>Ativo</v>
          </cell>
        </row>
        <row r="2535">
          <cell r="A2535" t="str">
            <v>39.247.046/0001-45</v>
          </cell>
          <cell r="B2535" t="str">
            <v>Ativo</v>
          </cell>
        </row>
        <row r="2536">
          <cell r="A2536" t="str">
            <v>23.188.849/0001-36</v>
          </cell>
          <cell r="B2536" t="str">
            <v>Em Elaboração</v>
          </cell>
        </row>
        <row r="2537">
          <cell r="A2537" t="str">
            <v>05.153.843/0001-41</v>
          </cell>
          <cell r="B2537" t="str">
            <v>Cancelado</v>
          </cell>
        </row>
        <row r="2538">
          <cell r="A2538" t="str">
            <v>31.828.653/0001-97</v>
          </cell>
          <cell r="B2538" t="str">
            <v>Ativo</v>
          </cell>
        </row>
        <row r="2539">
          <cell r="A2539" t="str">
            <v>34.164.353/0001-49</v>
          </cell>
          <cell r="B2539" t="str">
            <v>Suspenso</v>
          </cell>
        </row>
        <row r="2540">
          <cell r="A2540" t="str">
            <v>46.203.980/0001-20</v>
          </cell>
          <cell r="B2540" t="str">
            <v>Ativo</v>
          </cell>
        </row>
        <row r="2541">
          <cell r="A2541" t="str">
            <v>27.648.999/0001-36</v>
          </cell>
          <cell r="B2541" t="str">
            <v>Cancelado</v>
          </cell>
        </row>
        <row r="2542">
          <cell r="A2542" t="str">
            <v>30.309.273/0001-83</v>
          </cell>
          <cell r="B2542" t="str">
            <v>Ativo</v>
          </cell>
        </row>
        <row r="2543">
          <cell r="A2543" t="str">
            <v>33.927.350/0001-57</v>
          </cell>
          <cell r="B2543" t="str">
            <v>Cancelado</v>
          </cell>
        </row>
        <row r="2544">
          <cell r="A2544" t="str">
            <v>33.736.322/0001-52</v>
          </cell>
          <cell r="B2544" t="str">
            <v>Cancelado</v>
          </cell>
        </row>
        <row r="2545">
          <cell r="A2545" t="str">
            <v>33.711.764/0001-44</v>
          </cell>
          <cell r="B2545" t="str">
            <v>Suspenso</v>
          </cell>
        </row>
        <row r="2546">
          <cell r="A2546" t="str">
            <v>18.056.379/0001-17</v>
          </cell>
          <cell r="B2546" t="str">
            <v>Ativo</v>
          </cell>
        </row>
        <row r="2547">
          <cell r="A2547" t="str">
            <v>27.812.160/0001-91</v>
          </cell>
          <cell r="B2547" t="str">
            <v>Ativo</v>
          </cell>
        </row>
        <row r="2548">
          <cell r="A2548" t="str">
            <v>34.240.222/0001-01</v>
          </cell>
          <cell r="B2548" t="str">
            <v>Ativo</v>
          </cell>
        </row>
        <row r="2549">
          <cell r="A2549" t="str">
            <v>23.723.827/0001-29</v>
          </cell>
          <cell r="B2549" t="str">
            <v>Ativo</v>
          </cell>
        </row>
        <row r="2550">
          <cell r="A2550" t="str">
            <v>18.793.916/0001-01</v>
          </cell>
          <cell r="B2550" t="str">
            <v>Cancelado</v>
          </cell>
        </row>
        <row r="2551">
          <cell r="A2551" t="str">
            <v>11.009.491/0001-58</v>
          </cell>
          <cell r="B2551" t="str">
            <v>Cancelado</v>
          </cell>
        </row>
        <row r="2552">
          <cell r="A2552" t="str">
            <v>31.801.270/0001-25</v>
          </cell>
          <cell r="B2552" t="str">
            <v>Cancelado</v>
          </cell>
        </row>
        <row r="2553">
          <cell r="A2553" t="str">
            <v>32.383.738/0001-71</v>
          </cell>
          <cell r="B2553" t="str">
            <v>Ativo</v>
          </cell>
        </row>
        <row r="2554">
          <cell r="A2554" t="str">
            <v>30.890.575/0001-98</v>
          </cell>
          <cell r="B2554" t="str">
            <v>Cancelado</v>
          </cell>
        </row>
        <row r="2555">
          <cell r="A2555" t="str">
            <v>21.871.327/0001-09</v>
          </cell>
          <cell r="B2555" t="str">
            <v>Cancelado</v>
          </cell>
        </row>
        <row r="2556">
          <cell r="A2556" t="str">
            <v>23.671.685/0001-01</v>
          </cell>
          <cell r="B2556" t="str">
            <v>Ativo</v>
          </cell>
        </row>
        <row r="2557">
          <cell r="A2557" t="str">
            <v>36.110.486/0001-68</v>
          </cell>
          <cell r="B2557" t="str">
            <v>Cancelado</v>
          </cell>
        </row>
        <row r="2558">
          <cell r="A2558" t="str">
            <v>084.423.407-93</v>
          </cell>
          <cell r="B2558" t="str">
            <v>Cancelado</v>
          </cell>
        </row>
        <row r="2559">
          <cell r="A2559" t="str">
            <v>34.598.357/0001-35</v>
          </cell>
          <cell r="B2559" t="str">
            <v>Cancelado</v>
          </cell>
        </row>
        <row r="2560">
          <cell r="A2560">
            <v>0</v>
          </cell>
        </row>
        <row r="2561">
          <cell r="A2561">
            <v>0</v>
          </cell>
        </row>
        <row r="2562">
          <cell r="A2562">
            <v>0</v>
          </cell>
        </row>
        <row r="2563">
          <cell r="A2563">
            <v>0</v>
          </cell>
        </row>
        <row r="2564">
          <cell r="A2564">
            <v>0</v>
          </cell>
        </row>
        <row r="2565">
          <cell r="A2565">
            <v>0</v>
          </cell>
        </row>
        <row r="2566">
          <cell r="A2566">
            <v>0</v>
          </cell>
        </row>
        <row r="2567">
          <cell r="A2567">
            <v>0</v>
          </cell>
        </row>
        <row r="2568">
          <cell r="A2568">
            <v>0</v>
          </cell>
        </row>
        <row r="2569">
          <cell r="A2569">
            <v>0</v>
          </cell>
        </row>
        <row r="2570">
          <cell r="A2570">
            <v>0</v>
          </cell>
        </row>
        <row r="2571">
          <cell r="A2571">
            <v>0</v>
          </cell>
        </row>
        <row r="2572">
          <cell r="A2572">
            <v>0</v>
          </cell>
        </row>
        <row r="2573">
          <cell r="A2573">
            <v>0</v>
          </cell>
        </row>
        <row r="2574">
          <cell r="A2574">
            <v>0</v>
          </cell>
        </row>
        <row r="2575">
          <cell r="A2575">
            <v>0</v>
          </cell>
        </row>
        <row r="2576">
          <cell r="A2576">
            <v>0</v>
          </cell>
        </row>
        <row r="2577">
          <cell r="A2577">
            <v>0</v>
          </cell>
        </row>
        <row r="2578">
          <cell r="A2578">
            <v>0</v>
          </cell>
        </row>
        <row r="2579">
          <cell r="A2579">
            <v>0</v>
          </cell>
        </row>
        <row r="2580">
          <cell r="A2580">
            <v>0</v>
          </cell>
        </row>
        <row r="2581">
          <cell r="A2581">
            <v>0</v>
          </cell>
        </row>
        <row r="2582">
          <cell r="A2582">
            <v>0</v>
          </cell>
        </row>
        <row r="2583">
          <cell r="A2583">
            <v>0</v>
          </cell>
        </row>
        <row r="2584">
          <cell r="A2584">
            <v>0</v>
          </cell>
        </row>
        <row r="2585">
          <cell r="A2585">
            <v>0</v>
          </cell>
        </row>
        <row r="2586">
          <cell r="A2586">
            <v>0</v>
          </cell>
        </row>
        <row r="2587">
          <cell r="A2587">
            <v>0</v>
          </cell>
        </row>
        <row r="2588">
          <cell r="A2588">
            <v>0</v>
          </cell>
        </row>
        <row r="2589">
          <cell r="A2589">
            <v>0</v>
          </cell>
        </row>
        <row r="2590">
          <cell r="A2590">
            <v>0</v>
          </cell>
        </row>
        <row r="2591">
          <cell r="A2591">
            <v>0</v>
          </cell>
        </row>
        <row r="2592">
          <cell r="A2592">
            <v>0</v>
          </cell>
        </row>
        <row r="2593">
          <cell r="A2593">
            <v>0</v>
          </cell>
        </row>
        <row r="2594">
          <cell r="A2594">
            <v>0</v>
          </cell>
        </row>
        <row r="2595">
          <cell r="A2595">
            <v>0</v>
          </cell>
        </row>
        <row r="2596">
          <cell r="A2596">
            <v>0</v>
          </cell>
        </row>
        <row r="2597">
          <cell r="A2597">
            <v>0</v>
          </cell>
        </row>
        <row r="2598">
          <cell r="A2598">
            <v>0</v>
          </cell>
        </row>
        <row r="2599">
          <cell r="A2599">
            <v>0</v>
          </cell>
        </row>
        <row r="2600">
          <cell r="A2600">
            <v>0</v>
          </cell>
        </row>
        <row r="2601">
          <cell r="A2601">
            <v>0</v>
          </cell>
        </row>
        <row r="2602">
          <cell r="A2602">
            <v>0</v>
          </cell>
        </row>
        <row r="2603">
          <cell r="A2603">
            <v>0</v>
          </cell>
        </row>
        <row r="2604">
          <cell r="A2604">
            <v>0</v>
          </cell>
        </row>
        <row r="2605">
          <cell r="A2605">
            <v>0</v>
          </cell>
        </row>
        <row r="2606">
          <cell r="A2606">
            <v>0</v>
          </cell>
        </row>
        <row r="2607">
          <cell r="A2607">
            <v>0</v>
          </cell>
        </row>
        <row r="2608">
          <cell r="A2608">
            <v>0</v>
          </cell>
        </row>
        <row r="2609">
          <cell r="A2609">
            <v>0</v>
          </cell>
        </row>
        <row r="2610">
          <cell r="A2610">
            <v>0</v>
          </cell>
        </row>
        <row r="2611">
          <cell r="A2611">
            <v>0</v>
          </cell>
        </row>
        <row r="2612">
          <cell r="A2612">
            <v>0</v>
          </cell>
        </row>
        <row r="2613">
          <cell r="A2613">
            <v>0</v>
          </cell>
        </row>
        <row r="2614">
          <cell r="A2614">
            <v>0</v>
          </cell>
        </row>
        <row r="2615">
          <cell r="A2615">
            <v>0</v>
          </cell>
        </row>
        <row r="2616">
          <cell r="A2616">
            <v>0</v>
          </cell>
        </row>
        <row r="2617">
          <cell r="A2617">
            <v>0</v>
          </cell>
        </row>
        <row r="2618">
          <cell r="A2618">
            <v>0</v>
          </cell>
        </row>
        <row r="2619">
          <cell r="A2619">
            <v>0</v>
          </cell>
        </row>
        <row r="2620">
          <cell r="A2620">
            <v>0</v>
          </cell>
        </row>
        <row r="2621">
          <cell r="A2621">
            <v>0</v>
          </cell>
        </row>
        <row r="2622">
          <cell r="A2622">
            <v>0</v>
          </cell>
        </row>
        <row r="2623">
          <cell r="A2623">
            <v>0</v>
          </cell>
        </row>
        <row r="2624">
          <cell r="A2624">
            <v>0</v>
          </cell>
        </row>
        <row r="2625">
          <cell r="A2625">
            <v>0</v>
          </cell>
        </row>
        <row r="2626">
          <cell r="A2626">
            <v>0</v>
          </cell>
        </row>
        <row r="2627">
          <cell r="A2627">
            <v>0</v>
          </cell>
        </row>
        <row r="2628">
          <cell r="A2628">
            <v>0</v>
          </cell>
        </row>
        <row r="2629">
          <cell r="A2629">
            <v>0</v>
          </cell>
        </row>
        <row r="2630">
          <cell r="A2630">
            <v>0</v>
          </cell>
        </row>
        <row r="2631">
          <cell r="A2631">
            <v>0</v>
          </cell>
        </row>
        <row r="2632">
          <cell r="A2632">
            <v>0</v>
          </cell>
        </row>
        <row r="2633">
          <cell r="A2633">
            <v>0</v>
          </cell>
        </row>
        <row r="2634">
          <cell r="A2634">
            <v>0</v>
          </cell>
        </row>
        <row r="2635">
          <cell r="A2635">
            <v>0</v>
          </cell>
        </row>
        <row r="2636">
          <cell r="A2636">
            <v>0</v>
          </cell>
        </row>
        <row r="2637">
          <cell r="A2637">
            <v>0</v>
          </cell>
        </row>
        <row r="2638">
          <cell r="A2638">
            <v>0</v>
          </cell>
        </row>
        <row r="2639">
          <cell r="A2639">
            <v>0</v>
          </cell>
        </row>
        <row r="2640">
          <cell r="A2640">
            <v>0</v>
          </cell>
        </row>
        <row r="2641">
          <cell r="A2641">
            <v>0</v>
          </cell>
        </row>
        <row r="2642">
          <cell r="A2642">
            <v>0</v>
          </cell>
        </row>
        <row r="2643">
          <cell r="A2643">
            <v>0</v>
          </cell>
        </row>
        <row r="2644">
          <cell r="A2644">
            <v>0</v>
          </cell>
        </row>
        <row r="2645">
          <cell r="A2645">
            <v>0</v>
          </cell>
        </row>
        <row r="2646">
          <cell r="A2646">
            <v>0</v>
          </cell>
        </row>
        <row r="2647">
          <cell r="A2647">
            <v>0</v>
          </cell>
        </row>
        <row r="2648">
          <cell r="A2648">
            <v>0</v>
          </cell>
        </row>
        <row r="2649">
          <cell r="A2649">
            <v>0</v>
          </cell>
        </row>
        <row r="2650">
          <cell r="A2650">
            <v>0</v>
          </cell>
        </row>
        <row r="2651">
          <cell r="A2651">
            <v>0</v>
          </cell>
        </row>
        <row r="2652">
          <cell r="A2652">
            <v>0</v>
          </cell>
        </row>
        <row r="2653">
          <cell r="A2653">
            <v>0</v>
          </cell>
        </row>
        <row r="2654">
          <cell r="A2654">
            <v>0</v>
          </cell>
        </row>
        <row r="2655">
          <cell r="A2655">
            <v>0</v>
          </cell>
        </row>
        <row r="2656">
          <cell r="A2656">
            <v>0</v>
          </cell>
        </row>
        <row r="2657">
          <cell r="A2657">
            <v>0</v>
          </cell>
        </row>
        <row r="2658">
          <cell r="A2658">
            <v>0</v>
          </cell>
        </row>
        <row r="2659">
          <cell r="A2659">
            <v>0</v>
          </cell>
        </row>
        <row r="2660">
          <cell r="A2660">
            <v>0</v>
          </cell>
        </row>
        <row r="2661">
          <cell r="A2661">
            <v>0</v>
          </cell>
        </row>
        <row r="2662">
          <cell r="A2662">
            <v>0</v>
          </cell>
        </row>
        <row r="2663">
          <cell r="A2663">
            <v>0</v>
          </cell>
        </row>
        <row r="2664">
          <cell r="A2664">
            <v>0</v>
          </cell>
        </row>
        <row r="2665">
          <cell r="A2665">
            <v>0</v>
          </cell>
        </row>
        <row r="2666">
          <cell r="A2666">
            <v>0</v>
          </cell>
        </row>
        <row r="2667">
          <cell r="A2667">
            <v>0</v>
          </cell>
        </row>
        <row r="2668">
          <cell r="A2668">
            <v>0</v>
          </cell>
        </row>
        <row r="2669">
          <cell r="A2669">
            <v>0</v>
          </cell>
        </row>
        <row r="2670">
          <cell r="A2670">
            <v>0</v>
          </cell>
        </row>
        <row r="2671">
          <cell r="A2671">
            <v>0</v>
          </cell>
        </row>
        <row r="2672">
          <cell r="A2672">
            <v>0</v>
          </cell>
        </row>
        <row r="2673">
          <cell r="A2673">
            <v>0</v>
          </cell>
        </row>
        <row r="2674">
          <cell r="A2674">
            <v>0</v>
          </cell>
        </row>
        <row r="2675">
          <cell r="A2675">
            <v>0</v>
          </cell>
        </row>
        <row r="2676">
          <cell r="A2676">
            <v>0</v>
          </cell>
        </row>
        <row r="2677">
          <cell r="A2677">
            <v>0</v>
          </cell>
        </row>
        <row r="2678">
          <cell r="A2678">
            <v>0</v>
          </cell>
        </row>
        <row r="2679">
          <cell r="A2679">
            <v>0</v>
          </cell>
        </row>
        <row r="2680">
          <cell r="A2680">
            <v>0</v>
          </cell>
        </row>
        <row r="2681">
          <cell r="A2681">
            <v>0</v>
          </cell>
        </row>
        <row r="2682">
          <cell r="A2682">
            <v>0</v>
          </cell>
        </row>
        <row r="2683">
          <cell r="A2683">
            <v>0</v>
          </cell>
        </row>
        <row r="2684">
          <cell r="A2684">
            <v>0</v>
          </cell>
        </row>
        <row r="2685">
          <cell r="A2685">
            <v>0</v>
          </cell>
        </row>
        <row r="2686">
          <cell r="A2686">
            <v>0</v>
          </cell>
        </row>
        <row r="2687">
          <cell r="A2687">
            <v>0</v>
          </cell>
        </row>
        <row r="2688">
          <cell r="A2688">
            <v>0</v>
          </cell>
        </row>
        <row r="2689">
          <cell r="A2689">
            <v>0</v>
          </cell>
        </row>
        <row r="2690">
          <cell r="A2690">
            <v>0</v>
          </cell>
        </row>
        <row r="2691">
          <cell r="A2691">
            <v>0</v>
          </cell>
        </row>
        <row r="2692">
          <cell r="A2692">
            <v>0</v>
          </cell>
        </row>
        <row r="2693">
          <cell r="A2693">
            <v>0</v>
          </cell>
        </row>
        <row r="2694">
          <cell r="A2694">
            <v>0</v>
          </cell>
        </row>
        <row r="2695">
          <cell r="A2695">
            <v>0</v>
          </cell>
        </row>
        <row r="2696">
          <cell r="A2696">
            <v>0</v>
          </cell>
        </row>
        <row r="2697">
          <cell r="A2697">
            <v>0</v>
          </cell>
        </row>
        <row r="2698">
          <cell r="A2698">
            <v>0</v>
          </cell>
        </row>
        <row r="2699">
          <cell r="A2699">
            <v>0</v>
          </cell>
        </row>
        <row r="2700">
          <cell r="A2700">
            <v>0</v>
          </cell>
        </row>
        <row r="2701">
          <cell r="A2701">
            <v>0</v>
          </cell>
        </row>
        <row r="2702">
          <cell r="A2702">
            <v>0</v>
          </cell>
        </row>
        <row r="2703">
          <cell r="A2703">
            <v>0</v>
          </cell>
        </row>
        <row r="2704">
          <cell r="A2704">
            <v>0</v>
          </cell>
        </row>
        <row r="2705">
          <cell r="A2705">
            <v>0</v>
          </cell>
        </row>
        <row r="2706">
          <cell r="A2706">
            <v>0</v>
          </cell>
        </row>
        <row r="2707">
          <cell r="A2707">
            <v>0</v>
          </cell>
        </row>
        <row r="2708">
          <cell r="A2708">
            <v>0</v>
          </cell>
        </row>
        <row r="2709">
          <cell r="A2709">
            <v>0</v>
          </cell>
        </row>
        <row r="2710">
          <cell r="A2710">
            <v>0</v>
          </cell>
        </row>
        <row r="2711">
          <cell r="A2711">
            <v>0</v>
          </cell>
        </row>
        <row r="2712">
          <cell r="A2712">
            <v>0</v>
          </cell>
        </row>
        <row r="2713">
          <cell r="A2713">
            <v>0</v>
          </cell>
        </row>
        <row r="2714">
          <cell r="A2714">
            <v>0</v>
          </cell>
        </row>
        <row r="2715">
          <cell r="A2715">
            <v>0</v>
          </cell>
        </row>
        <row r="2716">
          <cell r="A2716">
            <v>0</v>
          </cell>
        </row>
        <row r="2717">
          <cell r="A2717">
            <v>0</v>
          </cell>
        </row>
        <row r="2718">
          <cell r="A2718">
            <v>0</v>
          </cell>
        </row>
        <row r="2719">
          <cell r="A2719">
            <v>0</v>
          </cell>
        </row>
        <row r="2720">
          <cell r="A2720">
            <v>0</v>
          </cell>
        </row>
        <row r="2721">
          <cell r="A2721">
            <v>0</v>
          </cell>
        </row>
        <row r="2722">
          <cell r="A2722">
            <v>0</v>
          </cell>
        </row>
        <row r="2723">
          <cell r="A2723">
            <v>0</v>
          </cell>
        </row>
        <row r="2724">
          <cell r="A2724">
            <v>0</v>
          </cell>
        </row>
        <row r="2725">
          <cell r="A2725">
            <v>0</v>
          </cell>
        </row>
        <row r="2726">
          <cell r="A2726">
            <v>0</v>
          </cell>
        </row>
        <row r="2727">
          <cell r="A2727">
            <v>0</v>
          </cell>
        </row>
        <row r="2728">
          <cell r="A2728">
            <v>0</v>
          </cell>
        </row>
        <row r="2729">
          <cell r="A2729">
            <v>0</v>
          </cell>
        </row>
        <row r="2730">
          <cell r="A2730">
            <v>0</v>
          </cell>
        </row>
        <row r="2731">
          <cell r="A2731">
            <v>0</v>
          </cell>
        </row>
        <row r="2732">
          <cell r="A2732">
            <v>0</v>
          </cell>
        </row>
        <row r="2733">
          <cell r="A2733">
            <v>0</v>
          </cell>
        </row>
        <row r="2734">
          <cell r="A2734">
            <v>0</v>
          </cell>
        </row>
        <row r="2735">
          <cell r="A2735">
            <v>0</v>
          </cell>
        </row>
        <row r="2736">
          <cell r="A2736">
            <v>0</v>
          </cell>
        </row>
        <row r="2737">
          <cell r="A2737">
            <v>0</v>
          </cell>
        </row>
        <row r="2738">
          <cell r="A2738">
            <v>0</v>
          </cell>
        </row>
        <row r="2739">
          <cell r="A2739">
            <v>0</v>
          </cell>
        </row>
        <row r="2740">
          <cell r="A2740">
            <v>0</v>
          </cell>
        </row>
        <row r="2741">
          <cell r="A2741">
            <v>0</v>
          </cell>
        </row>
        <row r="2742">
          <cell r="A2742">
            <v>0</v>
          </cell>
        </row>
        <row r="2743">
          <cell r="A2743">
            <v>0</v>
          </cell>
        </row>
        <row r="2744">
          <cell r="A2744">
            <v>0</v>
          </cell>
        </row>
        <row r="2745">
          <cell r="A2745">
            <v>0</v>
          </cell>
        </row>
        <row r="2746">
          <cell r="A2746">
            <v>0</v>
          </cell>
        </row>
        <row r="2747">
          <cell r="A2747">
            <v>0</v>
          </cell>
        </row>
        <row r="2748">
          <cell r="A2748">
            <v>0</v>
          </cell>
        </row>
        <row r="2749">
          <cell r="A2749">
            <v>0</v>
          </cell>
        </row>
        <row r="2750">
          <cell r="A2750">
            <v>0</v>
          </cell>
        </row>
        <row r="2751">
          <cell r="A2751">
            <v>0</v>
          </cell>
        </row>
        <row r="2752">
          <cell r="A2752">
            <v>0</v>
          </cell>
        </row>
        <row r="2753">
          <cell r="A2753">
            <v>0</v>
          </cell>
        </row>
        <row r="2754">
          <cell r="A2754">
            <v>0</v>
          </cell>
        </row>
        <row r="2755">
          <cell r="A2755">
            <v>0</v>
          </cell>
        </row>
        <row r="2756">
          <cell r="A2756">
            <v>0</v>
          </cell>
        </row>
        <row r="2757">
          <cell r="A2757">
            <v>0</v>
          </cell>
        </row>
        <row r="2758">
          <cell r="A2758">
            <v>0</v>
          </cell>
        </row>
        <row r="2759">
          <cell r="A2759">
            <v>0</v>
          </cell>
        </row>
        <row r="2760">
          <cell r="A2760">
            <v>0</v>
          </cell>
        </row>
        <row r="2761">
          <cell r="A2761">
            <v>0</v>
          </cell>
        </row>
        <row r="2762">
          <cell r="A2762">
            <v>0</v>
          </cell>
        </row>
        <row r="2763">
          <cell r="A2763">
            <v>0</v>
          </cell>
        </row>
        <row r="2764">
          <cell r="A2764">
            <v>0</v>
          </cell>
        </row>
        <row r="2765">
          <cell r="A2765">
            <v>0</v>
          </cell>
        </row>
        <row r="2766">
          <cell r="A2766">
            <v>0</v>
          </cell>
        </row>
        <row r="2767">
          <cell r="A2767">
            <v>0</v>
          </cell>
        </row>
        <row r="2768">
          <cell r="A2768">
            <v>0</v>
          </cell>
        </row>
        <row r="2769">
          <cell r="A2769">
            <v>0</v>
          </cell>
        </row>
        <row r="2770">
          <cell r="A2770">
            <v>0</v>
          </cell>
        </row>
        <row r="2771">
          <cell r="A2771">
            <v>0</v>
          </cell>
        </row>
        <row r="2772">
          <cell r="A2772">
            <v>0</v>
          </cell>
        </row>
        <row r="2773">
          <cell r="A2773">
            <v>0</v>
          </cell>
        </row>
        <row r="2774">
          <cell r="A2774">
            <v>0</v>
          </cell>
        </row>
        <row r="2775">
          <cell r="A2775">
            <v>0</v>
          </cell>
        </row>
        <row r="2776">
          <cell r="A2776">
            <v>0</v>
          </cell>
        </row>
        <row r="2777">
          <cell r="A2777">
            <v>0</v>
          </cell>
        </row>
        <row r="2778">
          <cell r="A2778">
            <v>0</v>
          </cell>
        </row>
        <row r="2779">
          <cell r="A2779">
            <v>0</v>
          </cell>
        </row>
        <row r="2780">
          <cell r="A2780">
            <v>0</v>
          </cell>
        </row>
        <row r="2781">
          <cell r="A2781">
            <v>0</v>
          </cell>
        </row>
        <row r="2782">
          <cell r="A2782">
            <v>0</v>
          </cell>
        </row>
        <row r="2783">
          <cell r="A2783">
            <v>0</v>
          </cell>
        </row>
        <row r="2784">
          <cell r="A2784">
            <v>0</v>
          </cell>
        </row>
        <row r="2785">
          <cell r="A2785">
            <v>0</v>
          </cell>
        </row>
        <row r="2786">
          <cell r="A2786">
            <v>0</v>
          </cell>
        </row>
        <row r="2787">
          <cell r="A2787">
            <v>0</v>
          </cell>
        </row>
        <row r="2788">
          <cell r="A2788">
            <v>0</v>
          </cell>
        </row>
        <row r="2789">
          <cell r="A2789">
            <v>0</v>
          </cell>
        </row>
        <row r="2790">
          <cell r="A2790">
            <v>0</v>
          </cell>
        </row>
        <row r="2791">
          <cell r="A2791">
            <v>0</v>
          </cell>
        </row>
        <row r="2792">
          <cell r="A2792">
            <v>0</v>
          </cell>
        </row>
        <row r="2793">
          <cell r="A2793">
            <v>0</v>
          </cell>
        </row>
        <row r="2794">
          <cell r="A2794">
            <v>0</v>
          </cell>
        </row>
        <row r="2795">
          <cell r="A2795">
            <v>0</v>
          </cell>
        </row>
        <row r="2796">
          <cell r="A2796">
            <v>0</v>
          </cell>
        </row>
        <row r="2797">
          <cell r="A2797">
            <v>0</v>
          </cell>
        </row>
        <row r="2798">
          <cell r="A2798">
            <v>0</v>
          </cell>
        </row>
        <row r="2799">
          <cell r="A2799">
            <v>0</v>
          </cell>
        </row>
        <row r="2800">
          <cell r="A2800">
            <v>0</v>
          </cell>
        </row>
        <row r="2801">
          <cell r="A2801">
            <v>0</v>
          </cell>
        </row>
        <row r="2802">
          <cell r="A2802">
            <v>0</v>
          </cell>
        </row>
        <row r="2803">
          <cell r="A2803">
            <v>0</v>
          </cell>
        </row>
        <row r="2804">
          <cell r="A2804">
            <v>0</v>
          </cell>
        </row>
        <row r="2805">
          <cell r="A2805">
            <v>0</v>
          </cell>
        </row>
        <row r="2806">
          <cell r="A2806">
            <v>0</v>
          </cell>
        </row>
        <row r="2807">
          <cell r="A2807">
            <v>0</v>
          </cell>
        </row>
        <row r="2808">
          <cell r="A2808">
            <v>0</v>
          </cell>
        </row>
        <row r="2809">
          <cell r="A2809">
            <v>0</v>
          </cell>
        </row>
        <row r="2810">
          <cell r="A2810">
            <v>0</v>
          </cell>
        </row>
        <row r="2811">
          <cell r="A2811">
            <v>0</v>
          </cell>
        </row>
        <row r="2812">
          <cell r="A2812">
            <v>0</v>
          </cell>
        </row>
        <row r="2813">
          <cell r="A2813">
            <v>0</v>
          </cell>
        </row>
        <row r="2814">
          <cell r="A2814">
            <v>0</v>
          </cell>
        </row>
        <row r="2815">
          <cell r="A2815">
            <v>0</v>
          </cell>
        </row>
        <row r="2816">
          <cell r="A2816">
            <v>0</v>
          </cell>
        </row>
        <row r="2817">
          <cell r="A2817">
            <v>0</v>
          </cell>
        </row>
        <row r="2818">
          <cell r="A2818">
            <v>0</v>
          </cell>
        </row>
        <row r="2819">
          <cell r="A2819">
            <v>0</v>
          </cell>
        </row>
        <row r="2820">
          <cell r="A2820">
            <v>0</v>
          </cell>
        </row>
        <row r="2821">
          <cell r="A2821">
            <v>0</v>
          </cell>
        </row>
        <row r="2822">
          <cell r="A2822">
            <v>0</v>
          </cell>
        </row>
        <row r="2823">
          <cell r="A2823">
            <v>0</v>
          </cell>
        </row>
        <row r="2824">
          <cell r="A2824">
            <v>0</v>
          </cell>
        </row>
        <row r="2825">
          <cell r="A2825">
            <v>0</v>
          </cell>
        </row>
        <row r="2826">
          <cell r="A2826">
            <v>0</v>
          </cell>
        </row>
        <row r="2827">
          <cell r="A2827">
            <v>0</v>
          </cell>
        </row>
        <row r="2828">
          <cell r="A2828">
            <v>0</v>
          </cell>
        </row>
        <row r="2829">
          <cell r="A2829">
            <v>0</v>
          </cell>
        </row>
        <row r="2830">
          <cell r="A2830">
            <v>0</v>
          </cell>
        </row>
        <row r="2831">
          <cell r="A2831">
            <v>0</v>
          </cell>
        </row>
        <row r="2832">
          <cell r="A2832">
            <v>0</v>
          </cell>
        </row>
        <row r="2833">
          <cell r="A2833">
            <v>0</v>
          </cell>
        </row>
        <row r="2834">
          <cell r="A2834">
            <v>0</v>
          </cell>
        </row>
        <row r="2835">
          <cell r="A2835">
            <v>0</v>
          </cell>
        </row>
        <row r="2836">
          <cell r="A2836">
            <v>0</v>
          </cell>
        </row>
        <row r="2837">
          <cell r="A2837">
            <v>0</v>
          </cell>
        </row>
        <row r="2838">
          <cell r="A2838">
            <v>0</v>
          </cell>
        </row>
        <row r="2839">
          <cell r="A2839">
            <v>0</v>
          </cell>
        </row>
        <row r="2840">
          <cell r="A2840">
            <v>0</v>
          </cell>
        </row>
        <row r="2841">
          <cell r="A2841">
            <v>0</v>
          </cell>
        </row>
        <row r="2842">
          <cell r="A2842">
            <v>0</v>
          </cell>
        </row>
        <row r="2843">
          <cell r="A2843">
            <v>0</v>
          </cell>
        </row>
        <row r="2844">
          <cell r="A2844">
            <v>0</v>
          </cell>
        </row>
        <row r="2845">
          <cell r="A2845">
            <v>0</v>
          </cell>
        </row>
        <row r="2846">
          <cell r="A2846">
            <v>0</v>
          </cell>
        </row>
        <row r="2847">
          <cell r="A2847">
            <v>0</v>
          </cell>
        </row>
        <row r="2848">
          <cell r="A2848">
            <v>0</v>
          </cell>
        </row>
        <row r="2849">
          <cell r="A2849">
            <v>0</v>
          </cell>
        </row>
        <row r="2850">
          <cell r="A2850">
            <v>0</v>
          </cell>
        </row>
        <row r="2851">
          <cell r="A2851">
            <v>0</v>
          </cell>
        </row>
        <row r="2852">
          <cell r="A2852">
            <v>0</v>
          </cell>
        </row>
        <row r="2853">
          <cell r="A2853">
            <v>0</v>
          </cell>
        </row>
        <row r="2854">
          <cell r="A2854">
            <v>0</v>
          </cell>
        </row>
        <row r="2855">
          <cell r="A2855">
            <v>0</v>
          </cell>
        </row>
        <row r="2856">
          <cell r="A2856">
            <v>0</v>
          </cell>
        </row>
        <row r="2857">
          <cell r="A2857">
            <v>0</v>
          </cell>
        </row>
        <row r="2858">
          <cell r="A2858">
            <v>0</v>
          </cell>
        </row>
        <row r="2859">
          <cell r="A2859">
            <v>0</v>
          </cell>
        </row>
        <row r="2860">
          <cell r="A2860">
            <v>0</v>
          </cell>
        </row>
        <row r="2861">
          <cell r="A2861">
            <v>0</v>
          </cell>
        </row>
        <row r="2862">
          <cell r="A2862">
            <v>0</v>
          </cell>
        </row>
        <row r="2863">
          <cell r="A2863">
            <v>0</v>
          </cell>
        </row>
        <row r="2864">
          <cell r="A2864">
            <v>0</v>
          </cell>
        </row>
        <row r="2865">
          <cell r="A2865">
            <v>0</v>
          </cell>
        </row>
        <row r="2866">
          <cell r="A2866">
            <v>0</v>
          </cell>
        </row>
        <row r="2867">
          <cell r="A2867">
            <v>0</v>
          </cell>
        </row>
        <row r="2868">
          <cell r="A2868">
            <v>0</v>
          </cell>
        </row>
        <row r="2869">
          <cell r="A2869">
            <v>0</v>
          </cell>
        </row>
        <row r="2870">
          <cell r="A2870">
            <v>0</v>
          </cell>
        </row>
        <row r="2871">
          <cell r="A2871">
            <v>0</v>
          </cell>
        </row>
        <row r="2872">
          <cell r="A2872">
            <v>0</v>
          </cell>
        </row>
        <row r="2873">
          <cell r="A2873">
            <v>0</v>
          </cell>
        </row>
        <row r="2874">
          <cell r="A2874">
            <v>0</v>
          </cell>
        </row>
        <row r="2875">
          <cell r="A2875">
            <v>0</v>
          </cell>
        </row>
        <row r="2876">
          <cell r="A2876">
            <v>0</v>
          </cell>
        </row>
        <row r="2877">
          <cell r="A2877">
            <v>0</v>
          </cell>
        </row>
        <row r="2878">
          <cell r="A2878">
            <v>0</v>
          </cell>
        </row>
        <row r="2879">
          <cell r="A2879">
            <v>0</v>
          </cell>
        </row>
        <row r="2880">
          <cell r="A2880">
            <v>0</v>
          </cell>
        </row>
        <row r="2881">
          <cell r="A2881">
            <v>0</v>
          </cell>
        </row>
        <row r="2882">
          <cell r="A2882">
            <v>0</v>
          </cell>
        </row>
        <row r="2883">
          <cell r="A2883">
            <v>0</v>
          </cell>
        </row>
        <row r="2884">
          <cell r="A2884">
            <v>0</v>
          </cell>
        </row>
        <row r="2885">
          <cell r="A2885">
            <v>0</v>
          </cell>
        </row>
        <row r="2886">
          <cell r="A2886">
            <v>0</v>
          </cell>
        </row>
        <row r="2887">
          <cell r="A2887">
            <v>0</v>
          </cell>
        </row>
        <row r="2888">
          <cell r="A2888">
            <v>0</v>
          </cell>
        </row>
        <row r="2889">
          <cell r="A2889">
            <v>0</v>
          </cell>
        </row>
        <row r="2890">
          <cell r="A2890">
            <v>0</v>
          </cell>
        </row>
        <row r="2891">
          <cell r="A2891">
            <v>0</v>
          </cell>
        </row>
        <row r="2892">
          <cell r="A2892">
            <v>0</v>
          </cell>
        </row>
        <row r="2893">
          <cell r="A2893">
            <v>0</v>
          </cell>
        </row>
        <row r="2894">
          <cell r="A2894">
            <v>0</v>
          </cell>
        </row>
        <row r="2895">
          <cell r="A2895">
            <v>0</v>
          </cell>
        </row>
        <row r="2896">
          <cell r="A2896">
            <v>0</v>
          </cell>
        </row>
        <row r="2897">
          <cell r="A2897">
            <v>0</v>
          </cell>
        </row>
        <row r="2898">
          <cell r="A2898">
            <v>0</v>
          </cell>
        </row>
        <row r="2899">
          <cell r="A2899">
            <v>0</v>
          </cell>
        </row>
        <row r="2900">
          <cell r="A2900">
            <v>0</v>
          </cell>
        </row>
        <row r="2901">
          <cell r="A2901">
            <v>0</v>
          </cell>
        </row>
        <row r="2902">
          <cell r="A2902">
            <v>0</v>
          </cell>
        </row>
        <row r="2903">
          <cell r="A2903">
            <v>0</v>
          </cell>
        </row>
        <row r="2904">
          <cell r="A2904">
            <v>0</v>
          </cell>
        </row>
        <row r="2905">
          <cell r="A2905">
            <v>0</v>
          </cell>
        </row>
        <row r="2906">
          <cell r="A2906">
            <v>0</v>
          </cell>
        </row>
        <row r="2907">
          <cell r="A2907">
            <v>0</v>
          </cell>
        </row>
        <row r="2908">
          <cell r="A2908">
            <v>0</v>
          </cell>
        </row>
        <row r="2909">
          <cell r="A2909">
            <v>0</v>
          </cell>
        </row>
        <row r="2910">
          <cell r="A2910">
            <v>0</v>
          </cell>
        </row>
        <row r="2911">
          <cell r="A2911">
            <v>0</v>
          </cell>
        </row>
        <row r="2912">
          <cell r="A2912">
            <v>0</v>
          </cell>
        </row>
        <row r="2913">
          <cell r="A2913">
            <v>0</v>
          </cell>
        </row>
        <row r="2914">
          <cell r="A2914">
            <v>0</v>
          </cell>
        </row>
        <row r="2915">
          <cell r="A2915">
            <v>0</v>
          </cell>
        </row>
        <row r="2916">
          <cell r="A2916">
            <v>0</v>
          </cell>
        </row>
        <row r="2917">
          <cell r="A2917">
            <v>0</v>
          </cell>
        </row>
        <row r="2918">
          <cell r="A2918">
            <v>0</v>
          </cell>
        </row>
        <row r="2919">
          <cell r="A2919">
            <v>0</v>
          </cell>
        </row>
        <row r="2920">
          <cell r="A2920">
            <v>0</v>
          </cell>
        </row>
        <row r="2921">
          <cell r="A2921">
            <v>0</v>
          </cell>
        </row>
        <row r="2922">
          <cell r="A2922">
            <v>0</v>
          </cell>
        </row>
        <row r="2923">
          <cell r="A2923">
            <v>0</v>
          </cell>
        </row>
        <row r="2924">
          <cell r="A2924">
            <v>0</v>
          </cell>
        </row>
        <row r="2925">
          <cell r="A2925">
            <v>0</v>
          </cell>
        </row>
        <row r="2926">
          <cell r="A2926">
            <v>0</v>
          </cell>
        </row>
        <row r="2927">
          <cell r="A2927">
            <v>0</v>
          </cell>
        </row>
        <row r="2928">
          <cell r="A2928">
            <v>0</v>
          </cell>
        </row>
        <row r="2929">
          <cell r="A2929">
            <v>0</v>
          </cell>
        </row>
        <row r="2930">
          <cell r="A2930">
            <v>0</v>
          </cell>
        </row>
        <row r="2931">
          <cell r="A2931">
            <v>0</v>
          </cell>
        </row>
        <row r="2932">
          <cell r="A2932">
            <v>0</v>
          </cell>
        </row>
      </sheetData>
      <sheetData sheetId="6">
        <row r="3">
          <cell r="A3" t="str">
            <v>CNPJ</v>
          </cell>
          <cell r="B3" t="str">
            <v>Situação</v>
          </cell>
        </row>
        <row r="4">
          <cell r="A4" t="str">
            <v>31.826.822/0001-50</v>
          </cell>
          <cell r="B4" t="str">
            <v>Ativo</v>
          </cell>
        </row>
        <row r="5">
          <cell r="A5" t="str">
            <v>15.328.331/0001-22</v>
          </cell>
          <cell r="B5" t="str">
            <v>Inativo</v>
          </cell>
        </row>
        <row r="6">
          <cell r="A6" t="str">
            <v>63.590.555/0001-50</v>
          </cell>
          <cell r="B6" t="str">
            <v>Inativo</v>
          </cell>
        </row>
        <row r="7">
          <cell r="A7" t="str">
            <v>28.912.082/0001-60</v>
          </cell>
          <cell r="B7" t="str">
            <v>Inativo</v>
          </cell>
        </row>
        <row r="8">
          <cell r="A8" t="str">
            <v>39.911.323/0001-72</v>
          </cell>
          <cell r="B8" t="str">
            <v>Ativo</v>
          </cell>
        </row>
        <row r="9">
          <cell r="A9" t="str">
            <v>12.144.814/0001-89</v>
          </cell>
          <cell r="B9" t="str">
            <v>Inativo</v>
          </cell>
        </row>
        <row r="10">
          <cell r="A10" t="str">
            <v>20.249.139/0001-80</v>
          </cell>
          <cell r="B10" t="str">
            <v>Inativo</v>
          </cell>
        </row>
        <row r="11">
          <cell r="A11" t="str">
            <v>29.539.530/0001-94</v>
          </cell>
          <cell r="B11" t="str">
            <v>Ativo</v>
          </cell>
        </row>
        <row r="12">
          <cell r="A12" t="str">
            <v>38.462.219/0001-85</v>
          </cell>
          <cell r="B12" t="str">
            <v>Ativo</v>
          </cell>
        </row>
        <row r="13">
          <cell r="A13" t="str">
            <v>25.156.967/0001-98</v>
          </cell>
          <cell r="B13" t="str">
            <v>Ativo</v>
          </cell>
        </row>
        <row r="14">
          <cell r="A14" t="str">
            <v>26.740.532/0001-59</v>
          </cell>
          <cell r="B14" t="str">
            <v>Ativo</v>
          </cell>
        </row>
        <row r="15">
          <cell r="A15" t="str">
            <v>26.989.043/0001-35</v>
          </cell>
          <cell r="B15" t="str">
            <v>Ativo</v>
          </cell>
        </row>
        <row r="16">
          <cell r="A16" t="str">
            <v>28.029.073/0001-25</v>
          </cell>
          <cell r="B16" t="str">
            <v>Ativo</v>
          </cell>
        </row>
        <row r="17">
          <cell r="A17" t="str">
            <v>27.306.344/0001-80</v>
          </cell>
          <cell r="B17" t="str">
            <v>Ativo</v>
          </cell>
        </row>
        <row r="18">
          <cell r="A18" t="str">
            <v>27.645.127/0001-14</v>
          </cell>
          <cell r="B18" t="str">
            <v>Ativo</v>
          </cell>
        </row>
        <row r="19">
          <cell r="A19" t="str">
            <v>28.620.860/0001-47</v>
          </cell>
          <cell r="B19" t="str">
            <v>Ativo</v>
          </cell>
        </row>
        <row r="20">
          <cell r="A20" t="str">
            <v>29.549.884/0001-10</v>
          </cell>
          <cell r="B20" t="str">
            <v>Ativo</v>
          </cell>
        </row>
        <row r="21">
          <cell r="A21" t="str">
            <v>29.999.714/0001-37</v>
          </cell>
          <cell r="B21" t="str">
            <v>Ativo</v>
          </cell>
        </row>
        <row r="22">
          <cell r="A22" t="str">
            <v>30.046.419/0001-45</v>
          </cell>
          <cell r="B22" t="str">
            <v>Ativo</v>
          </cell>
        </row>
        <row r="23">
          <cell r="A23" t="str">
            <v>36.767.808/0001-46</v>
          </cell>
          <cell r="B23" t="str">
            <v>Ativo</v>
          </cell>
        </row>
        <row r="24">
          <cell r="A24" t="str">
            <v>28.411.463/0001-65</v>
          </cell>
          <cell r="B24" t="str">
            <v>Ativo</v>
          </cell>
        </row>
        <row r="25">
          <cell r="A25" t="str">
            <v>34.369.395/0001-16</v>
          </cell>
          <cell r="B25" t="str">
            <v>Ativo</v>
          </cell>
        </row>
        <row r="26">
          <cell r="A26" t="str">
            <v>32.693.401/0001-60</v>
          </cell>
          <cell r="B26" t="str">
            <v>Ativo</v>
          </cell>
        </row>
        <row r="27">
          <cell r="A27" t="str">
            <v>33.887.117/0001-98</v>
          </cell>
          <cell r="B27" t="str">
            <v>Ativo</v>
          </cell>
        </row>
        <row r="28">
          <cell r="A28" t="str">
            <v>17.292.823/0001-30</v>
          </cell>
          <cell r="B28" t="str">
            <v>Ativo</v>
          </cell>
        </row>
        <row r="29">
          <cell r="A29" t="str">
            <v>33.697.072/0001-99</v>
          </cell>
          <cell r="B29" t="str">
            <v>Ativo</v>
          </cell>
        </row>
        <row r="30">
          <cell r="A30" t="str">
            <v>35.600.719/0001-48</v>
          </cell>
          <cell r="B30" t="str">
            <v>Ativo</v>
          </cell>
        </row>
        <row r="31">
          <cell r="A31" t="str">
            <v>34.472.610/0001-00</v>
          </cell>
          <cell r="B31" t="str">
            <v>Inativo</v>
          </cell>
        </row>
        <row r="32">
          <cell r="A32" t="str">
            <v>35.110.500/0001-60</v>
          </cell>
          <cell r="B32" t="str">
            <v>Ativo</v>
          </cell>
        </row>
        <row r="33">
          <cell r="A33" t="str">
            <v>32.040.844/0001-52</v>
          </cell>
          <cell r="B33" t="str">
            <v>Inativo</v>
          </cell>
        </row>
        <row r="34">
          <cell r="A34" t="str">
            <v>32.787.645/0001-02</v>
          </cell>
          <cell r="B34" t="str">
            <v>Inativo</v>
          </cell>
        </row>
        <row r="35">
          <cell r="A35" t="str">
            <v>22.046.504/0001-85</v>
          </cell>
          <cell r="B35" t="str">
            <v>Ativo</v>
          </cell>
        </row>
        <row r="36">
          <cell r="A36" t="str">
            <v>33.944.322/0001-48</v>
          </cell>
          <cell r="B36" t="str">
            <v>Inativo</v>
          </cell>
        </row>
        <row r="37">
          <cell r="A37" t="str">
            <v>22.122.465/0001-58</v>
          </cell>
          <cell r="B37" t="str">
            <v>Inativo</v>
          </cell>
        </row>
        <row r="38">
          <cell r="A38" t="str">
            <v>37.591.214/0001-90</v>
          </cell>
          <cell r="B38" t="str">
            <v>Ativo</v>
          </cell>
        </row>
        <row r="39">
          <cell r="A39" t="str">
            <v>34.736.659/0001-22</v>
          </cell>
          <cell r="B39" t="str">
            <v>Inativo</v>
          </cell>
        </row>
        <row r="40">
          <cell r="A40" t="str">
            <v>35.359.093/0001-20</v>
          </cell>
          <cell r="B40" t="str">
            <v>Ativo</v>
          </cell>
        </row>
        <row r="41">
          <cell r="A41" t="str">
            <v>29.174.146/0001-35</v>
          </cell>
          <cell r="B41" t="str">
            <v>Inativo</v>
          </cell>
        </row>
        <row r="42">
          <cell r="A42" t="str">
            <v>19.201.784/0001-44</v>
          </cell>
          <cell r="B42" t="str">
            <v>Inativo</v>
          </cell>
        </row>
        <row r="43">
          <cell r="A43" t="str">
            <v>30.691.749/0001-93</v>
          </cell>
          <cell r="B43" t="str">
            <v>Inativo</v>
          </cell>
        </row>
        <row r="44">
          <cell r="A44" t="str">
            <v>29.106.645/0001-95</v>
          </cell>
          <cell r="B44" t="str">
            <v>Inativo</v>
          </cell>
        </row>
        <row r="45">
          <cell r="A45" t="str">
            <v>23.496.435/0001-74</v>
          </cell>
          <cell r="B45" t="str">
            <v>Inativo</v>
          </cell>
        </row>
        <row r="46">
          <cell r="A46" t="str">
            <v>28.651.379/0001-19</v>
          </cell>
          <cell r="B46" t="str">
            <v>Ativo</v>
          </cell>
        </row>
        <row r="47">
          <cell r="A47" t="str">
            <v>32.042.510/0001-18</v>
          </cell>
          <cell r="B47" t="str">
            <v>Ativo</v>
          </cell>
        </row>
        <row r="48">
          <cell r="A48" t="str">
            <v>25.313.546/0001-23</v>
          </cell>
          <cell r="B48" t="str">
            <v>Inativo</v>
          </cell>
        </row>
        <row r="49">
          <cell r="A49" t="str">
            <v>26.172.374/0001-88</v>
          </cell>
          <cell r="B49" t="str">
            <v>Inativo</v>
          </cell>
        </row>
        <row r="50">
          <cell r="A50" t="str">
            <v>33.139.022/0001-96</v>
          </cell>
          <cell r="B50" t="str">
            <v>Ativo</v>
          </cell>
        </row>
        <row r="51">
          <cell r="A51" t="str">
            <v>17.689.366/0001-12</v>
          </cell>
          <cell r="B51" t="str">
            <v>Inativo</v>
          </cell>
        </row>
        <row r="52">
          <cell r="A52" t="str">
            <v>05.374.561/0001-74</v>
          </cell>
          <cell r="B52" t="str">
            <v>Ativo</v>
          </cell>
        </row>
        <row r="53">
          <cell r="A53" t="str">
            <v>25.168.664/0001-95</v>
          </cell>
          <cell r="B53" t="str">
            <v>Ativo</v>
          </cell>
        </row>
        <row r="54">
          <cell r="A54" t="str">
            <v>23.179.892/0001-35</v>
          </cell>
          <cell r="B54" t="str">
            <v>Inativo</v>
          </cell>
        </row>
        <row r="55">
          <cell r="A55" t="str">
            <v>09.252.111/0001-60</v>
          </cell>
          <cell r="B55" t="str">
            <v>Inativo</v>
          </cell>
        </row>
        <row r="56">
          <cell r="A56" t="str">
            <v>12.228.895/0002-86</v>
          </cell>
          <cell r="B56" t="str">
            <v>Inativo</v>
          </cell>
        </row>
        <row r="57">
          <cell r="A57" t="str">
            <v>29.780.056/0001-98</v>
          </cell>
          <cell r="B57" t="str">
            <v>Ativo</v>
          </cell>
        </row>
        <row r="58">
          <cell r="A58" t="str">
            <v>35.397.085/0001-78</v>
          </cell>
          <cell r="B58" t="str">
            <v>Ativo</v>
          </cell>
        </row>
        <row r="59">
          <cell r="A59" t="str">
            <v>36.026.782/0001-85</v>
          </cell>
          <cell r="B59" t="str">
            <v>Inativo</v>
          </cell>
        </row>
        <row r="60">
          <cell r="A60" t="str">
            <v>15.919.860/0001-09</v>
          </cell>
          <cell r="B60" t="str">
            <v>Inativo</v>
          </cell>
        </row>
        <row r="61">
          <cell r="A61" t="str">
            <v>35.370.133/0001-34</v>
          </cell>
          <cell r="B61" t="str">
            <v>Ativo</v>
          </cell>
        </row>
        <row r="62">
          <cell r="A62" t="str">
            <v>63.538.953/0001-28</v>
          </cell>
          <cell r="B62" t="str">
            <v>Ativo</v>
          </cell>
        </row>
        <row r="63">
          <cell r="A63" t="str">
            <v>87.830.243/0001-35</v>
          </cell>
          <cell r="B63" t="str">
            <v>Ativo</v>
          </cell>
        </row>
        <row r="64">
          <cell r="A64" t="str">
            <v>39.649.468/0001-47</v>
          </cell>
          <cell r="B64" t="str">
            <v>Ativo</v>
          </cell>
        </row>
        <row r="65">
          <cell r="A65" t="str">
            <v>40.304.621/0001-83</v>
          </cell>
          <cell r="B65" t="str">
            <v>Ativo</v>
          </cell>
        </row>
        <row r="66">
          <cell r="A66" t="str">
            <v>21.859.232/0001-70</v>
          </cell>
          <cell r="B66" t="str">
            <v>Ativo</v>
          </cell>
        </row>
        <row r="67">
          <cell r="A67" t="str">
            <v>17.491.565/0001-11</v>
          </cell>
          <cell r="B67" t="str">
            <v>Inativo</v>
          </cell>
        </row>
        <row r="68">
          <cell r="A68" t="str">
            <v>82.243.770/0001-20</v>
          </cell>
          <cell r="B68" t="str">
            <v>Inativo</v>
          </cell>
        </row>
        <row r="69">
          <cell r="A69" t="str">
            <v>20.636.129/0001-06</v>
          </cell>
          <cell r="B69" t="str">
            <v>Inativo</v>
          </cell>
        </row>
        <row r="70">
          <cell r="A70" t="str">
            <v>29.796.706/0001-93</v>
          </cell>
          <cell r="B70" t="str">
            <v>Inativo</v>
          </cell>
        </row>
        <row r="71">
          <cell r="A71" t="str">
            <v>20.636.129/0002-06</v>
          </cell>
          <cell r="B71" t="str">
            <v>Inativo</v>
          </cell>
        </row>
        <row r="72">
          <cell r="A72" t="str">
            <v>29.366.385/0001-97</v>
          </cell>
          <cell r="B72" t="str">
            <v>Inativo</v>
          </cell>
        </row>
        <row r="73">
          <cell r="A73" t="str">
            <v>36.491.575/0001-00</v>
          </cell>
          <cell r="B73" t="str">
            <v>Ativo</v>
          </cell>
        </row>
        <row r="74">
          <cell r="A74" t="str">
            <v>20.686.035/0001-33</v>
          </cell>
          <cell r="B74" t="str">
            <v>Ativo</v>
          </cell>
        </row>
        <row r="75">
          <cell r="A75" t="str">
            <v>12.360.519/0001-60</v>
          </cell>
          <cell r="B75" t="str">
            <v>Ativo</v>
          </cell>
        </row>
        <row r="76">
          <cell r="A76" t="str">
            <v>27.269.021/0001-63</v>
          </cell>
          <cell r="B76" t="str">
            <v>Inativo</v>
          </cell>
        </row>
        <row r="77">
          <cell r="A77" t="str">
            <v>33.221.414/0001-08</v>
          </cell>
          <cell r="B77" t="str">
            <v>Inativo</v>
          </cell>
        </row>
        <row r="78">
          <cell r="A78" t="str">
            <v>39.356.011/0001-44</v>
          </cell>
          <cell r="B78" t="str">
            <v>Inativo</v>
          </cell>
        </row>
        <row r="79">
          <cell r="A79" t="str">
            <v>26.698.507/0001-54</v>
          </cell>
          <cell r="B79" t="str">
            <v>Inativo</v>
          </cell>
        </row>
        <row r="80">
          <cell r="A80" t="str">
            <v>565.476.940-54</v>
          </cell>
          <cell r="B80" t="str">
            <v>Ativo</v>
          </cell>
        </row>
        <row r="81">
          <cell r="A81" t="str">
            <v>39.846.186/0001-30</v>
          </cell>
          <cell r="B81" t="str">
            <v>Ativo</v>
          </cell>
        </row>
        <row r="82">
          <cell r="A82" t="str">
            <v>34.360.594/0001-63</v>
          </cell>
          <cell r="B82" t="str">
            <v>Ativo</v>
          </cell>
        </row>
        <row r="83">
          <cell r="A83" t="str">
            <v>98.254.023/0001-27</v>
          </cell>
          <cell r="B83" t="str">
            <v>Ativo</v>
          </cell>
        </row>
        <row r="84">
          <cell r="A84" t="str">
            <v>335.578.238-65</v>
          </cell>
          <cell r="B84" t="str">
            <v>Ativo</v>
          </cell>
        </row>
        <row r="85">
          <cell r="A85" t="str">
            <v>23.919.765/0001-25</v>
          </cell>
          <cell r="B85" t="str">
            <v>Inativo</v>
          </cell>
        </row>
        <row r="86">
          <cell r="A86" t="str">
            <v>11.311.574/0001-05</v>
          </cell>
          <cell r="B86" t="str">
            <v>Inativo</v>
          </cell>
        </row>
        <row r="87">
          <cell r="A87" t="str">
            <v>36.267.105/0001-59</v>
          </cell>
          <cell r="B87" t="str">
            <v>Ativo</v>
          </cell>
        </row>
        <row r="88">
          <cell r="A88" t="str">
            <v>28.465.791/0001-44</v>
          </cell>
          <cell r="B88" t="str">
            <v>Inativo</v>
          </cell>
        </row>
        <row r="89">
          <cell r="A89" t="str">
            <v>30.383.896/0001-04</v>
          </cell>
          <cell r="B89" t="str">
            <v>Inativo</v>
          </cell>
        </row>
        <row r="90">
          <cell r="A90" t="str">
            <v>28.563.701/0001-58</v>
          </cell>
          <cell r="B90" t="str">
            <v>Inativo</v>
          </cell>
        </row>
        <row r="91">
          <cell r="A91" t="str">
            <v>26.260.707/0001-20</v>
          </cell>
          <cell r="B91" t="str">
            <v>Inativo</v>
          </cell>
        </row>
        <row r="92">
          <cell r="A92" t="str">
            <v>28.039.390/0001-22</v>
          </cell>
          <cell r="B92" t="str">
            <v>Inativo</v>
          </cell>
        </row>
        <row r="93">
          <cell r="A93" t="str">
            <v>31.637.695/0001-40</v>
          </cell>
          <cell r="B93" t="str">
            <v>Inativo</v>
          </cell>
        </row>
        <row r="94">
          <cell r="A94" t="str">
            <v>17.204.083/0001-33</v>
          </cell>
          <cell r="B94" t="str">
            <v>Ativo</v>
          </cell>
        </row>
        <row r="95">
          <cell r="A95" t="str">
            <v>33.683.465/0001-43</v>
          </cell>
          <cell r="B95" t="str">
            <v>Ativo</v>
          </cell>
        </row>
        <row r="96">
          <cell r="A96" t="str">
            <v>24.567.222/0001-59</v>
          </cell>
          <cell r="B96" t="str">
            <v>Inativo</v>
          </cell>
        </row>
        <row r="97">
          <cell r="A97" t="str">
            <v>34.402.023/0001-44</v>
          </cell>
          <cell r="B97" t="str">
            <v>Inativo</v>
          </cell>
        </row>
        <row r="98">
          <cell r="A98" t="str">
            <v>27.566.364/0001-90</v>
          </cell>
          <cell r="B98" t="str">
            <v>Inativo</v>
          </cell>
        </row>
        <row r="99">
          <cell r="A99" t="str">
            <v>37.304.696/0001-50</v>
          </cell>
          <cell r="B99" t="str">
            <v>Inativo</v>
          </cell>
        </row>
        <row r="100">
          <cell r="A100" t="str">
            <v>31.323.430/0001-78</v>
          </cell>
          <cell r="B100" t="str">
            <v>Ativo</v>
          </cell>
        </row>
        <row r="101">
          <cell r="A101" t="str">
            <v>050.812.175-22</v>
          </cell>
          <cell r="B101" t="str">
            <v>Ativo</v>
          </cell>
        </row>
        <row r="102">
          <cell r="A102" t="str">
            <v>192.136.358-42</v>
          </cell>
          <cell r="B102" t="str">
            <v>Ativo</v>
          </cell>
        </row>
        <row r="103">
          <cell r="A103" t="str">
            <v>40.363.751/0001-97</v>
          </cell>
          <cell r="B103" t="str">
            <v>Ativo</v>
          </cell>
        </row>
        <row r="104">
          <cell r="A104" t="str">
            <v>33.705.429/0001-33</v>
          </cell>
          <cell r="B104" t="str">
            <v>Inativo</v>
          </cell>
        </row>
        <row r="105">
          <cell r="A105" t="str">
            <v>36.734.866/0001-73</v>
          </cell>
          <cell r="B105" t="str">
            <v>Inativo</v>
          </cell>
        </row>
        <row r="106">
          <cell r="A106" t="str">
            <v>29.312.929/0001-38</v>
          </cell>
          <cell r="B106" t="str">
            <v>Inativo</v>
          </cell>
        </row>
        <row r="107">
          <cell r="A107" t="str">
            <v>22.692.742/0001-68</v>
          </cell>
          <cell r="B107" t="str">
            <v>Inativo</v>
          </cell>
        </row>
        <row r="108">
          <cell r="A108" t="str">
            <v>34.727.204/0001-40</v>
          </cell>
          <cell r="B108" t="str">
            <v>Inativo</v>
          </cell>
        </row>
        <row r="109">
          <cell r="A109" t="str">
            <v>08.437.773/0001-41</v>
          </cell>
          <cell r="B109" t="str">
            <v>Inativo</v>
          </cell>
        </row>
        <row r="110">
          <cell r="A110" t="str">
            <v>15.112.058/0001-02</v>
          </cell>
          <cell r="B110" t="str">
            <v>Inativo</v>
          </cell>
        </row>
        <row r="111">
          <cell r="A111" t="str">
            <v>20.197.574/0001-09</v>
          </cell>
          <cell r="B111" t="str">
            <v>Inativo</v>
          </cell>
        </row>
        <row r="112">
          <cell r="A112" t="str">
            <v>33.094.098/0001-42</v>
          </cell>
          <cell r="B112" t="str">
            <v>Inativo</v>
          </cell>
        </row>
        <row r="113">
          <cell r="A113" t="str">
            <v>36.457.832/0001-89</v>
          </cell>
          <cell r="B113" t="str">
            <v>Inativo</v>
          </cell>
        </row>
        <row r="114">
          <cell r="A114" t="str">
            <v>18.776.925/0001-94</v>
          </cell>
          <cell r="B114" t="str">
            <v>Inativo</v>
          </cell>
        </row>
        <row r="115">
          <cell r="A115" t="str">
            <v>27.006.455/0001-70</v>
          </cell>
          <cell r="B115" t="str">
            <v>Inativo</v>
          </cell>
        </row>
        <row r="116">
          <cell r="A116" t="str">
            <v>34.792.224/0001-03</v>
          </cell>
          <cell r="B116" t="str">
            <v>Ativo</v>
          </cell>
        </row>
        <row r="117">
          <cell r="A117" t="str">
            <v>22.623.644/0001-79</v>
          </cell>
          <cell r="B117" t="str">
            <v>Inativo</v>
          </cell>
        </row>
        <row r="118">
          <cell r="A118" t="str">
            <v>29.291.610/0001-73</v>
          </cell>
          <cell r="B118" t="str">
            <v>Inativo</v>
          </cell>
        </row>
        <row r="119">
          <cell r="A119" t="str">
            <v>30.481.152/0001-14</v>
          </cell>
          <cell r="B119" t="str">
            <v>Inativo</v>
          </cell>
        </row>
        <row r="120">
          <cell r="A120" t="str">
            <v>11.199.870/0001-58</v>
          </cell>
          <cell r="B120" t="str">
            <v>Inativo</v>
          </cell>
        </row>
        <row r="121">
          <cell r="A121" t="str">
            <v>27.666.691/0001-13</v>
          </cell>
          <cell r="B121" t="str">
            <v>Inativo</v>
          </cell>
        </row>
        <row r="122">
          <cell r="A122" t="str">
            <v>29.988.601/0001-36</v>
          </cell>
          <cell r="B122" t="str">
            <v>Inativo</v>
          </cell>
        </row>
        <row r="123">
          <cell r="A123" t="str">
            <v>26.702.254/0001-45</v>
          </cell>
          <cell r="B123" t="str">
            <v>Inativo</v>
          </cell>
        </row>
        <row r="124">
          <cell r="A124" t="str">
            <v>31.095.913/0001-62</v>
          </cell>
          <cell r="B124" t="str">
            <v>Ativo</v>
          </cell>
        </row>
        <row r="125">
          <cell r="A125" t="str">
            <v>26.308.517/0001-36</v>
          </cell>
          <cell r="B125" t="str">
            <v>Inativo</v>
          </cell>
        </row>
        <row r="126">
          <cell r="A126" t="str">
            <v>37.012.428/0001-64</v>
          </cell>
          <cell r="B126" t="str">
            <v>Ativo</v>
          </cell>
        </row>
        <row r="127">
          <cell r="A127" t="str">
            <v>07.825.602/0001-27</v>
          </cell>
          <cell r="B127" t="str">
            <v>Inativo</v>
          </cell>
        </row>
        <row r="128">
          <cell r="A128" t="str">
            <v>34.309.434/0001-90</v>
          </cell>
          <cell r="B128" t="str">
            <v>Inativo</v>
          </cell>
        </row>
        <row r="129">
          <cell r="A129" t="str">
            <v>33.089.503/0001-34</v>
          </cell>
          <cell r="B129" t="str">
            <v>Inativo</v>
          </cell>
        </row>
        <row r="130">
          <cell r="A130" t="str">
            <v>32.019.993/0001-30</v>
          </cell>
          <cell r="B130" t="str">
            <v>Ativo</v>
          </cell>
        </row>
        <row r="131">
          <cell r="A131" t="str">
            <v>00.412.863/0001-76</v>
          </cell>
          <cell r="B131" t="str">
            <v>Inativo</v>
          </cell>
        </row>
        <row r="132">
          <cell r="A132" t="str">
            <v>30.103.449/0001-46</v>
          </cell>
          <cell r="B132" t="str">
            <v>Ativo</v>
          </cell>
        </row>
        <row r="133">
          <cell r="A133" t="str">
            <v>24.070.692/0001-02</v>
          </cell>
          <cell r="B133" t="str">
            <v>Ativo</v>
          </cell>
        </row>
        <row r="134">
          <cell r="A134" t="str">
            <v>11.902.359/0001-70</v>
          </cell>
          <cell r="B134" t="str">
            <v>Inativo</v>
          </cell>
        </row>
        <row r="135">
          <cell r="A135" t="str">
            <v>22.218.840/0001-68</v>
          </cell>
          <cell r="B135" t="str">
            <v>Ativo</v>
          </cell>
        </row>
        <row r="136">
          <cell r="A136" t="str">
            <v>25.124.545/0001-30</v>
          </cell>
          <cell r="B136" t="str">
            <v>Inativo</v>
          </cell>
        </row>
        <row r="137">
          <cell r="A137" t="str">
            <v>33.462.679/0001-90</v>
          </cell>
          <cell r="B137" t="str">
            <v>Ativo</v>
          </cell>
        </row>
        <row r="138">
          <cell r="A138" t="str">
            <v>39.724.706/0001-31</v>
          </cell>
          <cell r="B138" t="str">
            <v>Ativo</v>
          </cell>
        </row>
        <row r="139">
          <cell r="A139" t="str">
            <v>25.056.427/0001-32</v>
          </cell>
          <cell r="B139" t="str">
            <v>Inativo</v>
          </cell>
        </row>
        <row r="140">
          <cell r="A140" t="str">
            <v>33.250.876/0001-45</v>
          </cell>
          <cell r="B140" t="str">
            <v>Inativo</v>
          </cell>
        </row>
        <row r="141">
          <cell r="A141" t="str">
            <v>13.151.079/0001-01</v>
          </cell>
          <cell r="B141" t="str">
            <v>Inativo</v>
          </cell>
        </row>
        <row r="142">
          <cell r="A142" t="str">
            <v>67.038.521/0001-09</v>
          </cell>
          <cell r="B142" t="str">
            <v>Inativo</v>
          </cell>
        </row>
        <row r="143">
          <cell r="A143" t="str">
            <v>13.961.096/0001-04</v>
          </cell>
          <cell r="B143" t="str">
            <v>Inativo</v>
          </cell>
        </row>
        <row r="144">
          <cell r="A144" t="str">
            <v>11.047.246/0001-35</v>
          </cell>
          <cell r="B144" t="str">
            <v>Inativo</v>
          </cell>
        </row>
        <row r="145">
          <cell r="A145" t="str">
            <v>34.783.343/0001-91</v>
          </cell>
          <cell r="B145" t="str">
            <v>Inativo</v>
          </cell>
        </row>
        <row r="146">
          <cell r="A146" t="str">
            <v>23.386.414/0001-04</v>
          </cell>
          <cell r="B146" t="str">
            <v>Inativo</v>
          </cell>
        </row>
        <row r="147">
          <cell r="A147" t="str">
            <v>31.287.846/0001-88</v>
          </cell>
          <cell r="B147" t="str">
            <v>Ativo</v>
          </cell>
        </row>
        <row r="148">
          <cell r="A148" t="str">
            <v>31.287.846/0002-69</v>
          </cell>
          <cell r="B148" t="str">
            <v>Ativo</v>
          </cell>
        </row>
        <row r="149">
          <cell r="A149" t="str">
            <v>09.084.313/0001-40</v>
          </cell>
          <cell r="B149" t="str">
            <v>Inativo</v>
          </cell>
        </row>
        <row r="150">
          <cell r="A150" t="str">
            <v>26.498.813/0001-47</v>
          </cell>
          <cell r="B150" t="str">
            <v>Inativo</v>
          </cell>
        </row>
        <row r="151">
          <cell r="A151" t="str">
            <v>12.732.466/0001-60</v>
          </cell>
          <cell r="B151" t="str">
            <v>Inativo</v>
          </cell>
        </row>
        <row r="152">
          <cell r="A152" t="str">
            <v>10.983.156/0001-93</v>
          </cell>
          <cell r="B152" t="str">
            <v>Ativo</v>
          </cell>
        </row>
        <row r="153">
          <cell r="A153" t="str">
            <v>27.378.019/0001-22</v>
          </cell>
          <cell r="B153" t="str">
            <v>Ativo</v>
          </cell>
        </row>
        <row r="154">
          <cell r="A154" t="str">
            <v>23.592.545/0002-10</v>
          </cell>
          <cell r="B154" t="str">
            <v>Ativo</v>
          </cell>
        </row>
        <row r="155">
          <cell r="A155" t="str">
            <v>29.982.564/0001-59</v>
          </cell>
          <cell r="B155" t="str">
            <v>Inativo</v>
          </cell>
        </row>
        <row r="156">
          <cell r="A156" t="str">
            <v>03.186.093/0001-89</v>
          </cell>
          <cell r="B156" t="str">
            <v>Inativo</v>
          </cell>
        </row>
        <row r="157">
          <cell r="A157" t="str">
            <v>29.179.750/0001-54</v>
          </cell>
          <cell r="B157" t="str">
            <v>Inativo</v>
          </cell>
        </row>
        <row r="158">
          <cell r="A158" t="str">
            <v>08.078.676/0001-00</v>
          </cell>
          <cell r="B158" t="str">
            <v>Inativo</v>
          </cell>
        </row>
        <row r="159">
          <cell r="A159" t="str">
            <v>23.636.318/0001-69</v>
          </cell>
          <cell r="B159" t="str">
            <v>Inativo</v>
          </cell>
        </row>
        <row r="160">
          <cell r="A160" t="str">
            <v>33.340.023/0001-02</v>
          </cell>
          <cell r="B160" t="str">
            <v>Inativo</v>
          </cell>
        </row>
        <row r="161">
          <cell r="A161" t="str">
            <v>35.084.473/0001-07</v>
          </cell>
          <cell r="B161" t="str">
            <v>Ativo</v>
          </cell>
        </row>
        <row r="162">
          <cell r="A162" t="str">
            <v>37.326.255/0001-59</v>
          </cell>
          <cell r="B162" t="str">
            <v>Inativo</v>
          </cell>
        </row>
        <row r="163">
          <cell r="A163" t="str">
            <v>01.781.795/0001-85</v>
          </cell>
          <cell r="B163" t="str">
            <v>Inativo</v>
          </cell>
        </row>
        <row r="164">
          <cell r="A164" t="str">
            <v>32.681.692/0001-77</v>
          </cell>
          <cell r="B164" t="str">
            <v>Ativo</v>
          </cell>
        </row>
        <row r="165">
          <cell r="A165" t="str">
            <v>05.505.450/0001-50</v>
          </cell>
          <cell r="B165" t="str">
            <v>Inativo</v>
          </cell>
        </row>
        <row r="166">
          <cell r="A166" t="str">
            <v>43.074.426/0001-00</v>
          </cell>
          <cell r="B166" t="str">
            <v>Inativo</v>
          </cell>
        </row>
        <row r="167">
          <cell r="A167" t="str">
            <v>11.470.725/0001-60</v>
          </cell>
          <cell r="B167" t="str">
            <v>Inativo</v>
          </cell>
        </row>
        <row r="168">
          <cell r="A168" t="str">
            <v>26.461.589/0001-19</v>
          </cell>
          <cell r="B168" t="str">
            <v>Ativo</v>
          </cell>
        </row>
        <row r="169">
          <cell r="A169" t="str">
            <v>29.390.239/0001-05</v>
          </cell>
          <cell r="B169" t="str">
            <v>Ativo</v>
          </cell>
        </row>
        <row r="170">
          <cell r="A170" t="str">
            <v>23.954.212/0001-03</v>
          </cell>
          <cell r="B170" t="str">
            <v>Inativo</v>
          </cell>
        </row>
        <row r="171">
          <cell r="A171" t="str">
            <v>17.547.707/0001-15</v>
          </cell>
          <cell r="B171" t="str">
            <v>Inativo</v>
          </cell>
        </row>
        <row r="172">
          <cell r="A172" t="str">
            <v>39.571.232/0001-35</v>
          </cell>
          <cell r="B172" t="str">
            <v>Ativo</v>
          </cell>
        </row>
        <row r="173">
          <cell r="A173" t="str">
            <v>30.677.083/0001-19</v>
          </cell>
          <cell r="B173" t="str">
            <v>Inativo</v>
          </cell>
        </row>
        <row r="174">
          <cell r="A174" t="str">
            <v>01.195.707/0001-63</v>
          </cell>
          <cell r="B174" t="str">
            <v>Inativo</v>
          </cell>
        </row>
        <row r="175">
          <cell r="A175" t="str">
            <v>28.369.988/0001-80</v>
          </cell>
          <cell r="B175" t="str">
            <v>Inativo</v>
          </cell>
        </row>
        <row r="176">
          <cell r="A176" t="str">
            <v>30.654.971/0001-16</v>
          </cell>
          <cell r="B176" t="str">
            <v>Ativo</v>
          </cell>
        </row>
        <row r="177">
          <cell r="A177" t="str">
            <v>29.306.071/0001-07</v>
          </cell>
          <cell r="B177" t="str">
            <v>Inativo</v>
          </cell>
        </row>
        <row r="178">
          <cell r="A178" t="str">
            <v>37.163.117/0001-04</v>
          </cell>
          <cell r="B178" t="str">
            <v>Ativo</v>
          </cell>
        </row>
        <row r="179">
          <cell r="A179" t="str">
            <v>33.795.671/0001-45</v>
          </cell>
          <cell r="B179" t="str">
            <v>Ativo</v>
          </cell>
        </row>
        <row r="180">
          <cell r="A180" t="str">
            <v>26.079.100/0001-49</v>
          </cell>
          <cell r="B180" t="str">
            <v>Ativo</v>
          </cell>
        </row>
        <row r="181">
          <cell r="A181" t="str">
            <v>30.686.731/0001-01</v>
          </cell>
          <cell r="B181" t="str">
            <v>Inativo</v>
          </cell>
        </row>
        <row r="182">
          <cell r="A182" t="str">
            <v>35.038.043/0001-40</v>
          </cell>
          <cell r="B182" t="str">
            <v>Inativo</v>
          </cell>
        </row>
        <row r="183">
          <cell r="A183" t="str">
            <v>30.719.802/0002-06</v>
          </cell>
          <cell r="B183" t="str">
            <v>Inativo</v>
          </cell>
        </row>
        <row r="184">
          <cell r="A184" t="str">
            <v>30.719.802/0001-17</v>
          </cell>
          <cell r="B184" t="str">
            <v>Inativo</v>
          </cell>
        </row>
        <row r="185">
          <cell r="A185" t="str">
            <v>29.525.176/0001-49</v>
          </cell>
          <cell r="B185" t="str">
            <v>Ativo</v>
          </cell>
        </row>
        <row r="186">
          <cell r="A186" t="str">
            <v>11.271.834/0001-58</v>
          </cell>
          <cell r="B186" t="str">
            <v>Inativo</v>
          </cell>
        </row>
        <row r="187">
          <cell r="A187" t="str">
            <v>17.860.923/0001-16</v>
          </cell>
          <cell r="B187" t="str">
            <v>Ativo</v>
          </cell>
        </row>
        <row r="188">
          <cell r="A188" t="str">
            <v>644.918.971-15</v>
          </cell>
          <cell r="B188" t="str">
            <v>Ativo</v>
          </cell>
        </row>
        <row r="189">
          <cell r="A189" t="str">
            <v>27.929.057/0001-26</v>
          </cell>
          <cell r="B189" t="str">
            <v>Inativo</v>
          </cell>
        </row>
        <row r="190">
          <cell r="A190" t="str">
            <v>30.382.991/0001-85</v>
          </cell>
          <cell r="B190" t="str">
            <v>Inativo</v>
          </cell>
        </row>
        <row r="191">
          <cell r="A191" t="str">
            <v>11.952.633/0001-16</v>
          </cell>
          <cell r="B191" t="str">
            <v>Inativo</v>
          </cell>
        </row>
        <row r="192">
          <cell r="A192" t="str">
            <v>32.197.883/0001-68</v>
          </cell>
          <cell r="B192" t="str">
            <v>Inativo</v>
          </cell>
        </row>
        <row r="193">
          <cell r="A193" t="str">
            <v>33.237.290/0001-40</v>
          </cell>
          <cell r="B193" t="str">
            <v>Ativo</v>
          </cell>
        </row>
        <row r="194">
          <cell r="A194" t="str">
            <v>24.411.769/0001-60</v>
          </cell>
          <cell r="B194" t="str">
            <v>Ativo</v>
          </cell>
        </row>
        <row r="195">
          <cell r="A195" t="str">
            <v>34.196.237/0001-01</v>
          </cell>
          <cell r="B195" t="str">
            <v>Ativo</v>
          </cell>
        </row>
        <row r="196">
          <cell r="A196" t="str">
            <v>35.144.600/0001-08</v>
          </cell>
          <cell r="B196" t="str">
            <v>Inativo</v>
          </cell>
        </row>
        <row r="197">
          <cell r="A197" t="str">
            <v>38.831.744/0001-20</v>
          </cell>
          <cell r="B197" t="str">
            <v>Ativo</v>
          </cell>
        </row>
        <row r="198">
          <cell r="A198" t="str">
            <v>34.181.543/0001-74</v>
          </cell>
          <cell r="B198" t="str">
            <v>Inativo</v>
          </cell>
        </row>
        <row r="199">
          <cell r="A199" t="str">
            <v>35.294.491/0001-05</v>
          </cell>
          <cell r="B199" t="str">
            <v>Inativo</v>
          </cell>
        </row>
        <row r="200">
          <cell r="A200" t="str">
            <v>35.368.321/0001-28</v>
          </cell>
          <cell r="B200" t="str">
            <v>Ativo</v>
          </cell>
        </row>
        <row r="201">
          <cell r="A201" t="str">
            <v>36.344.458/0001-05</v>
          </cell>
          <cell r="B201" t="str">
            <v>Ativo</v>
          </cell>
        </row>
        <row r="202">
          <cell r="A202" t="str">
            <v>02.766.227/0001-78</v>
          </cell>
          <cell r="B202" t="str">
            <v>Inativo</v>
          </cell>
        </row>
        <row r="203">
          <cell r="A203" t="str">
            <v>11.992.895/0001-04</v>
          </cell>
          <cell r="B203" t="str">
            <v>Inativo</v>
          </cell>
        </row>
        <row r="204">
          <cell r="A204" t="str">
            <v>29.440.785/0001-03</v>
          </cell>
          <cell r="B204" t="str">
            <v>Ativo</v>
          </cell>
        </row>
        <row r="205">
          <cell r="A205" t="str">
            <v>08.947.021/0001-20</v>
          </cell>
          <cell r="B205" t="str">
            <v>Inativo</v>
          </cell>
        </row>
        <row r="206">
          <cell r="A206" t="str">
            <v>01.512.311/0001-00</v>
          </cell>
          <cell r="B206" t="str">
            <v>Inativo</v>
          </cell>
        </row>
        <row r="207">
          <cell r="A207" t="str">
            <v>07.530.381/0001-60</v>
          </cell>
          <cell r="B207" t="str">
            <v>Inativo</v>
          </cell>
        </row>
        <row r="208">
          <cell r="A208" t="str">
            <v>71.798.150/0001-30</v>
          </cell>
          <cell r="B208" t="str">
            <v>Inativo</v>
          </cell>
        </row>
        <row r="209">
          <cell r="A209" t="str">
            <v>14.078.279/0001-30</v>
          </cell>
          <cell r="B209" t="str">
            <v>Ativo</v>
          </cell>
        </row>
        <row r="210">
          <cell r="A210" t="str">
            <v>24.261.159/0001-28</v>
          </cell>
          <cell r="B210" t="str">
            <v>Inativo</v>
          </cell>
        </row>
        <row r="211">
          <cell r="A211" t="str">
            <v>00.535.129/0001-02</v>
          </cell>
          <cell r="B211" t="str">
            <v>Ativo</v>
          </cell>
        </row>
        <row r="212">
          <cell r="A212" t="str">
            <v>00.516.594/0001-98</v>
          </cell>
          <cell r="B212" t="str">
            <v>Inativo</v>
          </cell>
        </row>
        <row r="213">
          <cell r="A213" t="str">
            <v>29.144.164/0001-74</v>
          </cell>
          <cell r="B213" t="str">
            <v>Ativo</v>
          </cell>
        </row>
        <row r="214">
          <cell r="A214" t="str">
            <v>38.136.306/0001-42</v>
          </cell>
          <cell r="B214" t="str">
            <v>Ativo</v>
          </cell>
        </row>
        <row r="215">
          <cell r="A215" t="str">
            <v>35.839.090/0001-93</v>
          </cell>
          <cell r="B215" t="str">
            <v>Inativo</v>
          </cell>
        </row>
        <row r="216">
          <cell r="A216" t="str">
            <v>32.524.439/0001-00</v>
          </cell>
          <cell r="B216" t="str">
            <v>Inativo</v>
          </cell>
        </row>
        <row r="217">
          <cell r="A217" t="str">
            <v>20.819.579/0001-26</v>
          </cell>
          <cell r="B217" t="str">
            <v>Inativo</v>
          </cell>
        </row>
        <row r="218">
          <cell r="A218" t="str">
            <v>07.370.826/0001-91</v>
          </cell>
          <cell r="B218" t="str">
            <v>Inativo</v>
          </cell>
        </row>
        <row r="219">
          <cell r="A219" t="str">
            <v>59.291.534/0001-67</v>
          </cell>
          <cell r="B219" t="str">
            <v>Inativo</v>
          </cell>
        </row>
        <row r="220">
          <cell r="A220" t="str">
            <v>23.727.009/0001-02</v>
          </cell>
          <cell r="B220" t="str">
            <v>Inativo</v>
          </cell>
        </row>
        <row r="221">
          <cell r="A221" t="str">
            <v>29.970.246/0001-78</v>
          </cell>
          <cell r="B221" t="str">
            <v>Inativo</v>
          </cell>
        </row>
        <row r="222">
          <cell r="A222" t="str">
            <v>22.206.370/0251-80</v>
          </cell>
          <cell r="B222" t="str">
            <v>Inativo</v>
          </cell>
        </row>
        <row r="223">
          <cell r="A223" t="str">
            <v>34.127.692/0001-55</v>
          </cell>
          <cell r="B223" t="str">
            <v>Inativo</v>
          </cell>
        </row>
        <row r="224">
          <cell r="A224" t="str">
            <v>21.676.725/0003-36</v>
          </cell>
          <cell r="B224" t="str">
            <v>Inativo</v>
          </cell>
        </row>
        <row r="225">
          <cell r="A225" t="str">
            <v>21.676.725/0001-74</v>
          </cell>
          <cell r="B225" t="str">
            <v>Inativo</v>
          </cell>
        </row>
        <row r="226">
          <cell r="A226" t="str">
            <v>31.918.631/0001-18</v>
          </cell>
          <cell r="B226" t="str">
            <v>Inativo</v>
          </cell>
        </row>
        <row r="227">
          <cell r="A227" t="str">
            <v>27.797.115/0001-05</v>
          </cell>
          <cell r="B227" t="str">
            <v>Ativo</v>
          </cell>
        </row>
        <row r="228">
          <cell r="A228" t="str">
            <v>01.774.862/0001-34</v>
          </cell>
          <cell r="B228" t="str">
            <v>Inativo</v>
          </cell>
        </row>
        <row r="229">
          <cell r="A229" t="str">
            <v>01.583.785/0001-35</v>
          </cell>
          <cell r="B229" t="str">
            <v>Inativo</v>
          </cell>
        </row>
        <row r="230">
          <cell r="A230" t="str">
            <v>27.014.989/0001-49</v>
          </cell>
          <cell r="B230" t="str">
            <v>Inativo</v>
          </cell>
        </row>
        <row r="231">
          <cell r="A231" t="str">
            <v>08.925.529/0001-28</v>
          </cell>
          <cell r="B231" t="str">
            <v>Inativo</v>
          </cell>
        </row>
        <row r="232">
          <cell r="A232" t="str">
            <v>86.221.178/0001-88</v>
          </cell>
          <cell r="B232" t="str">
            <v>Inativo</v>
          </cell>
        </row>
        <row r="233">
          <cell r="A233" t="str">
            <v>61.281.069/0001-25</v>
          </cell>
          <cell r="B233" t="str">
            <v>Ativo</v>
          </cell>
        </row>
        <row r="234">
          <cell r="A234" t="str">
            <v>23.482.323/0001-64</v>
          </cell>
          <cell r="B234" t="str">
            <v>Inativo</v>
          </cell>
        </row>
        <row r="235">
          <cell r="A235" t="str">
            <v>27.006.793/0001-02</v>
          </cell>
          <cell r="B235" t="str">
            <v>Ativo</v>
          </cell>
        </row>
        <row r="236">
          <cell r="A236" t="str">
            <v>187.185.678-78</v>
          </cell>
          <cell r="B236" t="str">
            <v>Ativo</v>
          </cell>
        </row>
        <row r="237">
          <cell r="A237" t="str">
            <v>29.716.301/0001-06</v>
          </cell>
          <cell r="B237" t="str">
            <v>Inativo</v>
          </cell>
        </row>
        <row r="238">
          <cell r="A238" t="str">
            <v>44.514.651/0001-75</v>
          </cell>
          <cell r="B238" t="str">
            <v>Ativo</v>
          </cell>
        </row>
        <row r="239">
          <cell r="A239" t="str">
            <v>20.647.557/0001-26</v>
          </cell>
          <cell r="B239" t="str">
            <v>Inativo</v>
          </cell>
        </row>
        <row r="240">
          <cell r="A240" t="str">
            <v>56.293.376/0001-96</v>
          </cell>
          <cell r="B240" t="str">
            <v>Ativo</v>
          </cell>
        </row>
        <row r="241">
          <cell r="A241" t="str">
            <v>497.648.668-08</v>
          </cell>
          <cell r="B241" t="str">
            <v>Inativo</v>
          </cell>
        </row>
        <row r="242">
          <cell r="A242" t="str">
            <v>31.499.093/0001-74</v>
          </cell>
          <cell r="B242" t="str">
            <v>Inativo</v>
          </cell>
        </row>
        <row r="243">
          <cell r="A243" t="str">
            <v>04.182.650/0002-37</v>
          </cell>
          <cell r="B243" t="str">
            <v>Ativo</v>
          </cell>
        </row>
        <row r="244">
          <cell r="A244" t="str">
            <v>36.225.178/0001-88</v>
          </cell>
          <cell r="B244" t="str">
            <v>Ativo</v>
          </cell>
        </row>
        <row r="245">
          <cell r="A245" t="str">
            <v>28.325.433/0001-36</v>
          </cell>
          <cell r="B245" t="str">
            <v>Ativo</v>
          </cell>
        </row>
        <row r="246">
          <cell r="A246" t="str">
            <v>29.260.892/0001-41</v>
          </cell>
          <cell r="B246" t="str">
            <v>Inativo</v>
          </cell>
        </row>
        <row r="247">
          <cell r="A247" t="str">
            <v>06.345.965/0001-00</v>
          </cell>
          <cell r="B247" t="str">
            <v>Ativo</v>
          </cell>
        </row>
        <row r="248">
          <cell r="A248" t="str">
            <v>29.277.053/0001-36</v>
          </cell>
          <cell r="B248" t="str">
            <v>Inativo</v>
          </cell>
        </row>
        <row r="249">
          <cell r="A249" t="str">
            <v>69.594.557/0001-02</v>
          </cell>
          <cell r="B249" t="str">
            <v>Inativo</v>
          </cell>
        </row>
        <row r="250">
          <cell r="A250" t="str">
            <v>34.212.302/0001-45</v>
          </cell>
          <cell r="B250" t="str">
            <v>Ativo</v>
          </cell>
        </row>
        <row r="251">
          <cell r="A251" t="str">
            <v>30.447.218/0001-50</v>
          </cell>
          <cell r="B251" t="str">
            <v>Inativo</v>
          </cell>
        </row>
        <row r="252">
          <cell r="A252" t="str">
            <v>59.412.394/0001-38</v>
          </cell>
          <cell r="B252" t="str">
            <v>Inativo</v>
          </cell>
        </row>
        <row r="253">
          <cell r="A253" t="str">
            <v>11.658.998/0001-32</v>
          </cell>
          <cell r="B253" t="str">
            <v>Inativo</v>
          </cell>
        </row>
        <row r="254">
          <cell r="A254" t="str">
            <v>21.827.189/0001-60</v>
          </cell>
          <cell r="B254" t="str">
            <v>Inativo</v>
          </cell>
        </row>
        <row r="255">
          <cell r="A255" t="str">
            <v>30.409.925/0001-51</v>
          </cell>
          <cell r="B255" t="str">
            <v>Ativo</v>
          </cell>
        </row>
        <row r="256">
          <cell r="A256" t="str">
            <v>26.445.745/0001-58</v>
          </cell>
          <cell r="B256" t="str">
            <v>Inativo</v>
          </cell>
        </row>
        <row r="257">
          <cell r="A257" t="str">
            <v>02.743.493/0001-85</v>
          </cell>
          <cell r="B257" t="str">
            <v>Inativo</v>
          </cell>
        </row>
        <row r="258">
          <cell r="A258" t="str">
            <v>30.018.666/0001-38</v>
          </cell>
          <cell r="B258" t="str">
            <v>Ativo</v>
          </cell>
        </row>
        <row r="259">
          <cell r="A259" t="str">
            <v>40.807.920/0001-30</v>
          </cell>
          <cell r="B259" t="str">
            <v>Ativo</v>
          </cell>
        </row>
        <row r="260">
          <cell r="A260" t="str">
            <v>13.514.521/0001-09</v>
          </cell>
          <cell r="B260" t="str">
            <v>Inativo</v>
          </cell>
        </row>
        <row r="261">
          <cell r="A261" t="str">
            <v>35.567.638/0001-93</v>
          </cell>
          <cell r="B261" t="str">
            <v>Inativo</v>
          </cell>
        </row>
        <row r="262">
          <cell r="A262" t="str">
            <v>34.806.925/0001-46</v>
          </cell>
          <cell r="B262" t="str">
            <v>Inativo</v>
          </cell>
        </row>
        <row r="263">
          <cell r="A263" t="str">
            <v>33.643.957/0001-05</v>
          </cell>
          <cell r="B263" t="str">
            <v>Inativo</v>
          </cell>
        </row>
        <row r="264">
          <cell r="A264" t="str">
            <v>21.258.185/0001-09</v>
          </cell>
          <cell r="B264" t="str">
            <v>Inativo</v>
          </cell>
        </row>
        <row r="265">
          <cell r="A265" t="str">
            <v>11.925.083/0001-46</v>
          </cell>
          <cell r="B265" t="str">
            <v>Inativo</v>
          </cell>
        </row>
        <row r="266">
          <cell r="A266" t="str">
            <v>40.194.598/0002-00</v>
          </cell>
          <cell r="B266" t="str">
            <v>Ativo</v>
          </cell>
        </row>
        <row r="267">
          <cell r="A267" t="str">
            <v>40.194.598/0001-11</v>
          </cell>
          <cell r="B267" t="str">
            <v>Ativo</v>
          </cell>
        </row>
        <row r="268">
          <cell r="A268" t="str">
            <v>27.971.473/0001-92</v>
          </cell>
          <cell r="B268" t="str">
            <v>Inativo</v>
          </cell>
        </row>
        <row r="269">
          <cell r="A269" t="str">
            <v>10.244.000/0001-90</v>
          </cell>
          <cell r="B269" t="str">
            <v>Inativo</v>
          </cell>
        </row>
        <row r="270">
          <cell r="A270" t="str">
            <v>34.037.239/0001-58</v>
          </cell>
          <cell r="B270" t="str">
            <v>Ativo</v>
          </cell>
        </row>
        <row r="271">
          <cell r="A271" t="str">
            <v>32.946.975/0001-01</v>
          </cell>
          <cell r="B271" t="str">
            <v>Ativo</v>
          </cell>
        </row>
        <row r="272">
          <cell r="A272" t="str">
            <v>39.654.142/0001-08</v>
          </cell>
          <cell r="B272" t="str">
            <v>Ativo</v>
          </cell>
        </row>
        <row r="273">
          <cell r="A273" t="str">
            <v>31.112.845/0001-00</v>
          </cell>
          <cell r="B273" t="str">
            <v>Ativo</v>
          </cell>
        </row>
        <row r="274">
          <cell r="A274" t="str">
            <v>33.855.823/0001-58</v>
          </cell>
          <cell r="B274" t="str">
            <v>Inativo</v>
          </cell>
        </row>
        <row r="275">
          <cell r="A275" t="str">
            <v>38.003.559/0001-48</v>
          </cell>
          <cell r="B275" t="str">
            <v>Ativo</v>
          </cell>
        </row>
        <row r="276">
          <cell r="A276" t="str">
            <v>32.551.728/0001-06</v>
          </cell>
          <cell r="B276" t="str">
            <v>Inativo</v>
          </cell>
        </row>
        <row r="277">
          <cell r="A277" t="str">
            <v>07.015.510/0001-81</v>
          </cell>
          <cell r="B277" t="str">
            <v>Inativo</v>
          </cell>
        </row>
        <row r="278">
          <cell r="A278" t="str">
            <v>36.296.031/0001-89</v>
          </cell>
          <cell r="B278" t="str">
            <v>Inativo</v>
          </cell>
        </row>
        <row r="279">
          <cell r="A279" t="str">
            <v>36.062.165/0001-35</v>
          </cell>
          <cell r="B279" t="str">
            <v>Inativo</v>
          </cell>
        </row>
        <row r="280">
          <cell r="A280" t="str">
            <v>20.847.509/0001-81</v>
          </cell>
          <cell r="B280" t="str">
            <v>Ativo</v>
          </cell>
        </row>
        <row r="281">
          <cell r="A281" t="str">
            <v>19.889.001/0001-67</v>
          </cell>
          <cell r="B281" t="str">
            <v>Inativo</v>
          </cell>
        </row>
        <row r="282">
          <cell r="A282" t="str">
            <v>35.581.764/0001-00</v>
          </cell>
          <cell r="B282" t="str">
            <v>Inativo</v>
          </cell>
        </row>
        <row r="283">
          <cell r="A283" t="str">
            <v>488.359.865-91</v>
          </cell>
          <cell r="B283" t="str">
            <v>Inativo</v>
          </cell>
        </row>
        <row r="284">
          <cell r="A284" t="str">
            <v>24.623.706/0001-78</v>
          </cell>
          <cell r="B284" t="str">
            <v>Inativo</v>
          </cell>
        </row>
        <row r="285">
          <cell r="A285" t="str">
            <v>37.620.546/0001-55</v>
          </cell>
          <cell r="B285" t="str">
            <v>Inativo</v>
          </cell>
        </row>
        <row r="286">
          <cell r="A286" t="str">
            <v>34.162.625/0001-71</v>
          </cell>
          <cell r="B286" t="str">
            <v>Inativo</v>
          </cell>
        </row>
        <row r="287">
          <cell r="A287" t="str">
            <v>36.032.245/0001-48</v>
          </cell>
          <cell r="B287" t="str">
            <v>Ativo</v>
          </cell>
        </row>
        <row r="288">
          <cell r="A288" t="str">
            <v>31.595.398/0001-80</v>
          </cell>
          <cell r="B288" t="str">
            <v>Ativo</v>
          </cell>
        </row>
        <row r="289">
          <cell r="A289" t="str">
            <v>40.887.800/0001-90</v>
          </cell>
          <cell r="B289" t="str">
            <v>Ativo</v>
          </cell>
        </row>
        <row r="290">
          <cell r="A290" t="str">
            <v>08.592.911/0001-67</v>
          </cell>
          <cell r="B290" t="str">
            <v>Ativo</v>
          </cell>
        </row>
        <row r="291">
          <cell r="A291" t="str">
            <v>24.762.611/0001-35</v>
          </cell>
          <cell r="B291" t="str">
            <v>Ativo</v>
          </cell>
        </row>
        <row r="292">
          <cell r="A292" t="str">
            <v>40.371.001/0001-67</v>
          </cell>
          <cell r="B292" t="str">
            <v>Ativo</v>
          </cell>
        </row>
        <row r="293">
          <cell r="A293" t="str">
            <v>26.200.586/0001-21</v>
          </cell>
          <cell r="B293" t="str">
            <v>Ativo</v>
          </cell>
        </row>
        <row r="294">
          <cell r="A294" t="str">
            <v>24.966.108/0001-00</v>
          </cell>
          <cell r="B294" t="str">
            <v>Ativo</v>
          </cell>
        </row>
        <row r="295">
          <cell r="A295" t="str">
            <v>35.711.083/0001-01</v>
          </cell>
          <cell r="B295" t="str">
            <v>Inativo</v>
          </cell>
        </row>
        <row r="296">
          <cell r="A296" t="str">
            <v>33.781.401/0001-85</v>
          </cell>
          <cell r="B296" t="str">
            <v>Inativo</v>
          </cell>
        </row>
        <row r="297">
          <cell r="A297" t="str">
            <v>31.916.873/0001-72</v>
          </cell>
          <cell r="B297" t="str">
            <v>Inativo</v>
          </cell>
        </row>
        <row r="298">
          <cell r="A298" t="str">
            <v>26.571.036/0001-19</v>
          </cell>
          <cell r="B298" t="str">
            <v>Inativo</v>
          </cell>
        </row>
        <row r="299">
          <cell r="A299" t="str">
            <v>81.882.215/0001-85</v>
          </cell>
          <cell r="B299" t="str">
            <v>Inativo</v>
          </cell>
        </row>
        <row r="300">
          <cell r="A300" t="str">
            <v>33.711.023/0001-63</v>
          </cell>
          <cell r="B300" t="str">
            <v>Ativo</v>
          </cell>
        </row>
        <row r="301">
          <cell r="A301" t="str">
            <v>28.463.096/0001-43</v>
          </cell>
          <cell r="B301" t="str">
            <v>Inativo</v>
          </cell>
        </row>
        <row r="302">
          <cell r="A302" t="str">
            <v>30.389.229/0001-20</v>
          </cell>
          <cell r="B302" t="str">
            <v>Inativo</v>
          </cell>
        </row>
        <row r="303">
          <cell r="A303" t="str">
            <v>14.218.924/0003-35</v>
          </cell>
          <cell r="B303" t="str">
            <v>Ativo</v>
          </cell>
        </row>
        <row r="304">
          <cell r="A304" t="str">
            <v>34.086.448/0001-91</v>
          </cell>
          <cell r="B304" t="str">
            <v>Inativo</v>
          </cell>
        </row>
        <row r="305">
          <cell r="A305" t="str">
            <v>03.106.645/0001-00</v>
          </cell>
          <cell r="B305" t="str">
            <v>Inativo</v>
          </cell>
        </row>
        <row r="306">
          <cell r="A306" t="str">
            <v>37.188.555/0001-19</v>
          </cell>
          <cell r="B306" t="str">
            <v>Ativo</v>
          </cell>
        </row>
        <row r="307">
          <cell r="A307" t="str">
            <v>27.856.394/0001-30</v>
          </cell>
          <cell r="B307" t="str">
            <v>Ativo</v>
          </cell>
        </row>
        <row r="308">
          <cell r="A308" t="str">
            <v>33.340.360/0001-91</v>
          </cell>
          <cell r="B308" t="str">
            <v>Ativo</v>
          </cell>
        </row>
        <row r="309">
          <cell r="A309" t="str">
            <v>15.398.579/0001-60</v>
          </cell>
          <cell r="B309" t="str">
            <v>Inativo</v>
          </cell>
        </row>
        <row r="310">
          <cell r="A310" t="str">
            <v>34.673.049/0001-27</v>
          </cell>
          <cell r="B310" t="str">
            <v>Ativo</v>
          </cell>
        </row>
        <row r="311">
          <cell r="A311">
            <v>0</v>
          </cell>
          <cell r="B311" t="str">
            <v>Inativo</v>
          </cell>
        </row>
        <row r="312">
          <cell r="A312" t="str">
            <v>31.539.568/0001-09</v>
          </cell>
          <cell r="B312" t="str">
            <v>Inativo</v>
          </cell>
        </row>
        <row r="313">
          <cell r="A313" t="str">
            <v>31.686.478/0001-40</v>
          </cell>
          <cell r="B313" t="str">
            <v>Inativo</v>
          </cell>
        </row>
        <row r="314">
          <cell r="A314" t="str">
            <v>32.943.462/0001-39</v>
          </cell>
          <cell r="B314" t="str">
            <v>Ativo</v>
          </cell>
        </row>
        <row r="315">
          <cell r="A315" t="str">
            <v>33.388.117/0001-43</v>
          </cell>
          <cell r="B315" t="str">
            <v>Inativo</v>
          </cell>
        </row>
        <row r="316">
          <cell r="A316" t="str">
            <v>24.430.780/0001-78</v>
          </cell>
          <cell r="B316" t="str">
            <v>Inativo</v>
          </cell>
        </row>
        <row r="317">
          <cell r="A317" t="str">
            <v>27.549.250/0001-31</v>
          </cell>
          <cell r="B317" t="str">
            <v>Inativo</v>
          </cell>
        </row>
        <row r="318">
          <cell r="A318" t="str">
            <v>23.632.933/0001-05</v>
          </cell>
          <cell r="B318" t="str">
            <v>Inativo</v>
          </cell>
        </row>
        <row r="319">
          <cell r="A319" t="str">
            <v>16.689.041/0001-77</v>
          </cell>
          <cell r="B319" t="str">
            <v>Inativo</v>
          </cell>
        </row>
        <row r="320">
          <cell r="A320" t="str">
            <v>34.032.420/0001-71</v>
          </cell>
          <cell r="B320" t="str">
            <v>Ativo</v>
          </cell>
        </row>
        <row r="321">
          <cell r="A321" t="str">
            <v>29.955.566/0001-59</v>
          </cell>
          <cell r="B321" t="str">
            <v>Ativo</v>
          </cell>
        </row>
        <row r="322">
          <cell r="A322" t="str">
            <v>27.489.139/0001-05</v>
          </cell>
          <cell r="B322" t="str">
            <v>Inativo</v>
          </cell>
        </row>
        <row r="323">
          <cell r="A323" t="str">
            <v>20.428.886/0001-86</v>
          </cell>
          <cell r="B323" t="str">
            <v>Inativo</v>
          </cell>
        </row>
        <row r="324">
          <cell r="A324" t="str">
            <v>21.462.587/0001-20</v>
          </cell>
          <cell r="B324" t="str">
            <v>Inativo</v>
          </cell>
        </row>
        <row r="325">
          <cell r="A325" t="str">
            <v>34.347.388/0001-13</v>
          </cell>
          <cell r="B325" t="str">
            <v>Inativo</v>
          </cell>
        </row>
        <row r="326">
          <cell r="A326" t="str">
            <v>37.190.009/0001-12</v>
          </cell>
          <cell r="B326" t="str">
            <v>Ativo</v>
          </cell>
        </row>
        <row r="327">
          <cell r="A327" t="str">
            <v>33.556.090/0001-50</v>
          </cell>
          <cell r="B327" t="str">
            <v>Inativo</v>
          </cell>
        </row>
        <row r="328">
          <cell r="A328" t="str">
            <v>32.121.107/0001-84</v>
          </cell>
          <cell r="B328" t="str">
            <v>Inativo</v>
          </cell>
        </row>
        <row r="329">
          <cell r="A329" t="str">
            <v>00.661.630/0001-07</v>
          </cell>
          <cell r="B329" t="str">
            <v>Inativo</v>
          </cell>
        </row>
        <row r="330">
          <cell r="A330" t="str">
            <v>07.142.586/0001-78</v>
          </cell>
          <cell r="B330" t="str">
            <v>Inativo</v>
          </cell>
        </row>
        <row r="331">
          <cell r="A331" t="str">
            <v>19.289.948/0001-37</v>
          </cell>
          <cell r="B331" t="str">
            <v>Inativo</v>
          </cell>
        </row>
        <row r="332">
          <cell r="A332" t="str">
            <v>06.427.764/0001-44</v>
          </cell>
          <cell r="B332" t="str">
            <v>Inativo</v>
          </cell>
        </row>
        <row r="333">
          <cell r="A333" t="str">
            <v>26.391.907/0001-12</v>
          </cell>
          <cell r="B333" t="str">
            <v>Ativo</v>
          </cell>
        </row>
        <row r="334">
          <cell r="A334" t="str">
            <v>26.264.409/0001-09</v>
          </cell>
          <cell r="B334" t="str">
            <v>Ativo</v>
          </cell>
        </row>
        <row r="335">
          <cell r="A335" t="str">
            <v>16.911.642/0001-82</v>
          </cell>
          <cell r="B335" t="str">
            <v>Inativo</v>
          </cell>
        </row>
        <row r="336">
          <cell r="A336" t="str">
            <v>18.693.760/0001-97</v>
          </cell>
          <cell r="B336" t="str">
            <v>Inativo</v>
          </cell>
        </row>
        <row r="337">
          <cell r="A337" t="str">
            <v>17.038.731/0001-29</v>
          </cell>
          <cell r="B337" t="str">
            <v>Inativo</v>
          </cell>
        </row>
        <row r="338">
          <cell r="A338" t="str">
            <v>26.278.866/0001-52</v>
          </cell>
          <cell r="B338" t="str">
            <v>Inativo</v>
          </cell>
        </row>
        <row r="339">
          <cell r="A339" t="str">
            <v>28.718.822/0001-21</v>
          </cell>
          <cell r="B339" t="str">
            <v>Inativo</v>
          </cell>
        </row>
        <row r="340">
          <cell r="A340" t="str">
            <v>24.806.482/0001-30</v>
          </cell>
          <cell r="B340" t="str">
            <v>Inativo</v>
          </cell>
        </row>
        <row r="341">
          <cell r="A341" t="str">
            <v>34.941.199/0001-74</v>
          </cell>
          <cell r="B341" t="str">
            <v>Ativo</v>
          </cell>
        </row>
        <row r="342">
          <cell r="A342" t="str">
            <v>28.330.242/0001-62</v>
          </cell>
          <cell r="B342" t="str">
            <v>Inativo</v>
          </cell>
        </row>
        <row r="343">
          <cell r="A343" t="str">
            <v>12.548.714/0001-18</v>
          </cell>
          <cell r="B343" t="str">
            <v>Inativo</v>
          </cell>
        </row>
        <row r="344">
          <cell r="A344" t="str">
            <v>08.251.545/0001-82</v>
          </cell>
          <cell r="B344" t="str">
            <v>Inativo</v>
          </cell>
        </row>
        <row r="345">
          <cell r="A345" t="str">
            <v>36.158.613/0001-07</v>
          </cell>
          <cell r="B345" t="str">
            <v>Inativo</v>
          </cell>
        </row>
        <row r="346">
          <cell r="A346" t="str">
            <v>73.049.926/0001-45</v>
          </cell>
          <cell r="B346" t="str">
            <v>Ativo</v>
          </cell>
        </row>
        <row r="347">
          <cell r="A347" t="str">
            <v>32.502.451/0001-13</v>
          </cell>
          <cell r="B347" t="str">
            <v>Ativo</v>
          </cell>
        </row>
        <row r="348">
          <cell r="A348" t="str">
            <v>27.501.771/0001-19</v>
          </cell>
          <cell r="B348" t="str">
            <v>Inativo</v>
          </cell>
        </row>
        <row r="349">
          <cell r="A349" t="str">
            <v>194.787.218-44</v>
          </cell>
          <cell r="B349" t="str">
            <v>Inativo</v>
          </cell>
        </row>
        <row r="350">
          <cell r="A350" t="str">
            <v>21.500.233/0001-23</v>
          </cell>
          <cell r="B350" t="str">
            <v>Inativo</v>
          </cell>
        </row>
        <row r="351">
          <cell r="A351" t="str">
            <v>30.250.191/0001-00</v>
          </cell>
          <cell r="B351" t="str">
            <v>Ativo</v>
          </cell>
        </row>
        <row r="352">
          <cell r="A352" t="str">
            <v>28.097.698/0001-24</v>
          </cell>
          <cell r="B352" t="str">
            <v>Ativo</v>
          </cell>
        </row>
        <row r="353">
          <cell r="A353" t="str">
            <v>37.049.622/0001-14</v>
          </cell>
          <cell r="B353" t="str">
            <v>Ativo</v>
          </cell>
        </row>
        <row r="354">
          <cell r="A354" t="str">
            <v>20.087.470/0001-41</v>
          </cell>
          <cell r="B354" t="str">
            <v>Ativo</v>
          </cell>
        </row>
        <row r="355">
          <cell r="A355" t="str">
            <v>35.306.757/0001-92</v>
          </cell>
          <cell r="B355" t="str">
            <v>Ativo</v>
          </cell>
        </row>
        <row r="356">
          <cell r="A356" t="str">
            <v>34.614.884/0001-96</v>
          </cell>
          <cell r="B356" t="str">
            <v>Ativo</v>
          </cell>
        </row>
        <row r="357">
          <cell r="A357" t="str">
            <v>11.931.970/0001-27</v>
          </cell>
          <cell r="B357" t="str">
            <v>Inativo</v>
          </cell>
        </row>
        <row r="358">
          <cell r="A358" t="str">
            <v>33.753.198/0001-33</v>
          </cell>
          <cell r="B358" t="str">
            <v>Inativo</v>
          </cell>
        </row>
        <row r="359">
          <cell r="A359" t="str">
            <v>26.147.616/0001-83</v>
          </cell>
          <cell r="B359" t="str">
            <v>Ativo</v>
          </cell>
        </row>
        <row r="360">
          <cell r="A360" t="str">
            <v>77.239.682/0001-14</v>
          </cell>
          <cell r="B360" t="str">
            <v>Ativo</v>
          </cell>
        </row>
        <row r="361">
          <cell r="A361" t="str">
            <v>23.119.277/0001-33</v>
          </cell>
          <cell r="B361" t="str">
            <v>Inativo</v>
          </cell>
        </row>
        <row r="362">
          <cell r="A362" t="str">
            <v>24.206.972/0001-03</v>
          </cell>
          <cell r="B362" t="str">
            <v>Inativo</v>
          </cell>
        </row>
        <row r="363">
          <cell r="A363" t="str">
            <v>12.915.160/0001-40</v>
          </cell>
          <cell r="B363" t="str">
            <v>Inativo</v>
          </cell>
        </row>
        <row r="364">
          <cell r="A364" t="str">
            <v>22.456.039/0001-50</v>
          </cell>
          <cell r="B364" t="str">
            <v>Inativo</v>
          </cell>
        </row>
        <row r="365">
          <cell r="A365" t="str">
            <v>27.885.538/0001-87</v>
          </cell>
          <cell r="B365" t="str">
            <v>Inativo</v>
          </cell>
        </row>
        <row r="366">
          <cell r="A366" t="str">
            <v>27.885.538/0002-68</v>
          </cell>
          <cell r="B366" t="str">
            <v>Inativo</v>
          </cell>
        </row>
        <row r="367">
          <cell r="A367" t="str">
            <v>05.286.200/0001-76</v>
          </cell>
          <cell r="B367" t="str">
            <v>Inativo</v>
          </cell>
        </row>
        <row r="368">
          <cell r="A368" t="str">
            <v>33.430.915/0001-96</v>
          </cell>
          <cell r="B368" t="str">
            <v>Inativo</v>
          </cell>
        </row>
        <row r="369">
          <cell r="A369" t="str">
            <v>06.242.198/0001-04</v>
          </cell>
          <cell r="B369" t="str">
            <v>Inativo</v>
          </cell>
        </row>
        <row r="370">
          <cell r="A370" t="str">
            <v>40.459.573/0001-00</v>
          </cell>
          <cell r="B370" t="str">
            <v>Ativo</v>
          </cell>
        </row>
        <row r="371">
          <cell r="A371" t="str">
            <v>857.645.125-57</v>
          </cell>
          <cell r="B371" t="str">
            <v>Ativo</v>
          </cell>
        </row>
        <row r="372">
          <cell r="A372" t="str">
            <v>37.737.048/0001-97</v>
          </cell>
          <cell r="B372" t="str">
            <v>Ativo</v>
          </cell>
        </row>
        <row r="373">
          <cell r="A373" t="str">
            <v>32.878.877/0001-76</v>
          </cell>
          <cell r="B373" t="str">
            <v>Inativo</v>
          </cell>
        </row>
        <row r="374">
          <cell r="A374" t="str">
            <v>11.803.619/0001-50</v>
          </cell>
          <cell r="B374" t="str">
            <v>Ativo</v>
          </cell>
        </row>
        <row r="375">
          <cell r="A375" t="str">
            <v>31.610.564/0001-70</v>
          </cell>
          <cell r="B375" t="str">
            <v>Inativo</v>
          </cell>
        </row>
        <row r="376">
          <cell r="A376" t="str">
            <v>20.446.237/0001-08</v>
          </cell>
          <cell r="B376" t="str">
            <v>Inativo</v>
          </cell>
        </row>
        <row r="377">
          <cell r="A377" t="str">
            <v>33.748.267/0001-10</v>
          </cell>
          <cell r="B377" t="str">
            <v>Inativo</v>
          </cell>
        </row>
        <row r="378">
          <cell r="A378" t="str">
            <v>24.992.035/0001-12</v>
          </cell>
          <cell r="B378" t="str">
            <v>Inativo</v>
          </cell>
        </row>
        <row r="379">
          <cell r="A379" t="str">
            <v>18.764.742/0001-59</v>
          </cell>
          <cell r="B379" t="str">
            <v>Inativo</v>
          </cell>
        </row>
        <row r="380">
          <cell r="A380" t="str">
            <v>32.822.803/0001-18</v>
          </cell>
          <cell r="B380" t="str">
            <v>Inativo</v>
          </cell>
        </row>
        <row r="381">
          <cell r="A381" t="str">
            <v>37.635.475/0001-64</v>
          </cell>
          <cell r="B381" t="str">
            <v>Ativo</v>
          </cell>
        </row>
        <row r="382">
          <cell r="A382" t="str">
            <v>32.928.091/0001-16</v>
          </cell>
          <cell r="B382" t="str">
            <v>Inativo</v>
          </cell>
        </row>
        <row r="383">
          <cell r="A383" t="str">
            <v>35.347.252/0001-76</v>
          </cell>
          <cell r="B383" t="str">
            <v>Inativo</v>
          </cell>
        </row>
        <row r="384">
          <cell r="A384" t="str">
            <v>35.101.060/0001-85</v>
          </cell>
          <cell r="B384" t="str">
            <v>Inativo</v>
          </cell>
        </row>
        <row r="385">
          <cell r="A385" t="str">
            <v>98.628.009/0001-46</v>
          </cell>
          <cell r="B385" t="str">
            <v>Inativo</v>
          </cell>
        </row>
        <row r="386">
          <cell r="A386" t="str">
            <v>35.436.533/0001-03</v>
          </cell>
          <cell r="B386" t="str">
            <v>Inativo</v>
          </cell>
        </row>
        <row r="387">
          <cell r="A387" t="str">
            <v>33.316.069/0001-88</v>
          </cell>
          <cell r="B387" t="str">
            <v>Inativo</v>
          </cell>
        </row>
        <row r="388">
          <cell r="A388" t="str">
            <v>33.332.606/0001-83</v>
          </cell>
          <cell r="B388" t="str">
            <v>Inativo</v>
          </cell>
        </row>
        <row r="389">
          <cell r="A389" t="str">
            <v>26.490.654/0001-34</v>
          </cell>
          <cell r="B389" t="str">
            <v>Inativo</v>
          </cell>
        </row>
        <row r="390">
          <cell r="A390" t="str">
            <v>29.133.662/0001-11</v>
          </cell>
          <cell r="B390" t="str">
            <v>Inativo</v>
          </cell>
        </row>
        <row r="391">
          <cell r="A391" t="str">
            <v>30.125.525/0001-14</v>
          </cell>
          <cell r="B391" t="str">
            <v>Inativo</v>
          </cell>
        </row>
        <row r="392">
          <cell r="A392" t="str">
            <v>33.484.176/0001-15</v>
          </cell>
          <cell r="B392" t="str">
            <v>Inativo</v>
          </cell>
        </row>
        <row r="393">
          <cell r="A393" t="str">
            <v>28.436.049/0001-00</v>
          </cell>
          <cell r="B393" t="str">
            <v>Inativo</v>
          </cell>
        </row>
        <row r="394">
          <cell r="A394" t="str">
            <v>09.168.887/0001-04</v>
          </cell>
          <cell r="B394" t="str">
            <v>Inativo</v>
          </cell>
        </row>
        <row r="395">
          <cell r="A395" t="str">
            <v>30.117.379/0001-85</v>
          </cell>
          <cell r="B395" t="str">
            <v>Inativo</v>
          </cell>
        </row>
        <row r="396">
          <cell r="A396" t="str">
            <v>29.799.430/0001-05</v>
          </cell>
          <cell r="B396" t="str">
            <v>Inativo</v>
          </cell>
        </row>
        <row r="397">
          <cell r="A397" t="str">
            <v>29.773.418/0001-13</v>
          </cell>
          <cell r="B397" t="str">
            <v>Inativo</v>
          </cell>
        </row>
        <row r="398">
          <cell r="A398" t="str">
            <v>29.289.203/0001-21</v>
          </cell>
          <cell r="B398" t="str">
            <v>Inativo</v>
          </cell>
        </row>
        <row r="399">
          <cell r="A399" t="str">
            <v>28.504.738/0001-05</v>
          </cell>
          <cell r="B399" t="str">
            <v>Inativo</v>
          </cell>
        </row>
        <row r="400">
          <cell r="A400" t="str">
            <v>34.785.676/0001-50</v>
          </cell>
          <cell r="B400" t="str">
            <v>Inativo</v>
          </cell>
        </row>
        <row r="401">
          <cell r="A401" t="str">
            <v>28.954.890/0001-90</v>
          </cell>
          <cell r="B401" t="str">
            <v>Inativo</v>
          </cell>
        </row>
        <row r="402">
          <cell r="A402" t="str">
            <v>32.771.852/0001-79</v>
          </cell>
          <cell r="B402" t="str">
            <v>Inativo</v>
          </cell>
        </row>
        <row r="403">
          <cell r="A403" t="str">
            <v>27.176.168/0001-09</v>
          </cell>
          <cell r="B403" t="str">
            <v>Inativo</v>
          </cell>
        </row>
        <row r="404">
          <cell r="A404" t="str">
            <v>30.495.762/0001-77</v>
          </cell>
          <cell r="B404" t="str">
            <v>Ativo</v>
          </cell>
        </row>
        <row r="405">
          <cell r="A405" t="str">
            <v>30.679.850/0001-29</v>
          </cell>
          <cell r="B405" t="str">
            <v>Inativo</v>
          </cell>
        </row>
        <row r="406">
          <cell r="A406" t="str">
            <v>29.503.006/0001-63</v>
          </cell>
          <cell r="B406" t="str">
            <v>Inativo</v>
          </cell>
        </row>
        <row r="407">
          <cell r="A407" t="str">
            <v>32.061.278/0001-65</v>
          </cell>
          <cell r="B407" t="str">
            <v>Ativo</v>
          </cell>
        </row>
        <row r="408">
          <cell r="A408" t="str">
            <v>02.365.594/0001-60</v>
          </cell>
          <cell r="B408" t="str">
            <v>Ativo</v>
          </cell>
        </row>
        <row r="409">
          <cell r="A409" t="str">
            <v>27.185.190/0001-15</v>
          </cell>
          <cell r="B409" t="str">
            <v>Inativo</v>
          </cell>
        </row>
        <row r="410">
          <cell r="A410" t="str">
            <v>30.839.191/0001-40</v>
          </cell>
          <cell r="B410" t="str">
            <v>Inativo</v>
          </cell>
        </row>
        <row r="411">
          <cell r="A411" t="str">
            <v>30.500.192/0001-66</v>
          </cell>
          <cell r="B411" t="str">
            <v>Inativo</v>
          </cell>
        </row>
        <row r="412">
          <cell r="A412" t="str">
            <v>30.349.627/0001-13</v>
          </cell>
          <cell r="B412" t="str">
            <v>Ativo</v>
          </cell>
        </row>
        <row r="413">
          <cell r="A413" t="str">
            <v>33.888.290/0001-00</v>
          </cell>
          <cell r="B413" t="str">
            <v>Ativo</v>
          </cell>
        </row>
        <row r="414">
          <cell r="A414" t="str">
            <v>29.001.616/0001-69</v>
          </cell>
          <cell r="B414" t="str">
            <v>Inativo</v>
          </cell>
        </row>
        <row r="415">
          <cell r="A415" t="str">
            <v>33.615.171/0001-84</v>
          </cell>
          <cell r="B415" t="str">
            <v>Ativo</v>
          </cell>
        </row>
        <row r="416">
          <cell r="A416" t="str">
            <v>19.027.195/0001-91</v>
          </cell>
          <cell r="B416" t="str">
            <v>Inativo</v>
          </cell>
        </row>
        <row r="417">
          <cell r="A417" t="str">
            <v>22.625.626/0001-26</v>
          </cell>
          <cell r="B417" t="str">
            <v>Inativo</v>
          </cell>
        </row>
        <row r="418">
          <cell r="A418" t="str">
            <v>24.354.560/0001-02</v>
          </cell>
          <cell r="B418" t="str">
            <v>Ativo</v>
          </cell>
        </row>
        <row r="419">
          <cell r="A419" t="str">
            <v>27.138.632/0001-72</v>
          </cell>
          <cell r="B419" t="str">
            <v>Inativo</v>
          </cell>
        </row>
        <row r="420">
          <cell r="A420" t="str">
            <v>02.247.265/0001-14</v>
          </cell>
          <cell r="B420" t="str">
            <v>Ativo</v>
          </cell>
        </row>
        <row r="421">
          <cell r="A421" t="str">
            <v>16.527.334/0001-58</v>
          </cell>
          <cell r="B421" t="str">
            <v>Inativo</v>
          </cell>
        </row>
        <row r="422">
          <cell r="A422" t="str">
            <v>70.762.258/0001-00</v>
          </cell>
          <cell r="B422" t="str">
            <v>Ativo</v>
          </cell>
        </row>
        <row r="423">
          <cell r="A423" t="str">
            <v>99.487.607/0001-05</v>
          </cell>
          <cell r="B423" t="str">
            <v>Ativo</v>
          </cell>
        </row>
        <row r="424">
          <cell r="A424" t="str">
            <v>35.625.182/0001-70</v>
          </cell>
          <cell r="B424" t="str">
            <v>Inativo</v>
          </cell>
        </row>
        <row r="425">
          <cell r="A425" t="str">
            <v>24.392.494/0001-65</v>
          </cell>
          <cell r="B425" t="str">
            <v>Inativo</v>
          </cell>
        </row>
        <row r="426">
          <cell r="A426" t="str">
            <v>33.237.540/0001-42</v>
          </cell>
          <cell r="B426" t="str">
            <v>Ativo</v>
          </cell>
        </row>
        <row r="427">
          <cell r="A427" t="str">
            <v>19.527.410/0001-13</v>
          </cell>
          <cell r="B427" t="str">
            <v>Ativo</v>
          </cell>
        </row>
        <row r="428">
          <cell r="A428" t="str">
            <v>23.164.877/0001-13</v>
          </cell>
          <cell r="B428" t="str">
            <v>Inativo</v>
          </cell>
        </row>
        <row r="429">
          <cell r="A429" t="str">
            <v>36.877.627/0001-72</v>
          </cell>
          <cell r="B429" t="str">
            <v>Inativo</v>
          </cell>
        </row>
        <row r="430">
          <cell r="A430" t="str">
            <v>37.017.103/0001-74</v>
          </cell>
          <cell r="B430" t="str">
            <v>Inativo</v>
          </cell>
        </row>
        <row r="431">
          <cell r="A431" t="str">
            <v>31.768.243/0001-06</v>
          </cell>
          <cell r="B431" t="str">
            <v>Inativo</v>
          </cell>
        </row>
        <row r="432">
          <cell r="A432" t="str">
            <v>36.207.246/0001-86</v>
          </cell>
          <cell r="B432" t="str">
            <v>Ativo</v>
          </cell>
        </row>
        <row r="433">
          <cell r="A433" t="str">
            <v>33.367.450/0001-76</v>
          </cell>
          <cell r="B433" t="str">
            <v>Inativo</v>
          </cell>
        </row>
        <row r="434">
          <cell r="A434" t="str">
            <v>06.010.950/0001-83</v>
          </cell>
          <cell r="B434" t="str">
            <v>Inativo</v>
          </cell>
        </row>
        <row r="435">
          <cell r="A435" t="str">
            <v>39.861.219/0001-10</v>
          </cell>
          <cell r="B435" t="str">
            <v>Ativo</v>
          </cell>
        </row>
        <row r="436">
          <cell r="A436" t="str">
            <v>36.457.764/0001-58</v>
          </cell>
          <cell r="B436" t="str">
            <v>Ativo</v>
          </cell>
        </row>
        <row r="437">
          <cell r="A437" t="str">
            <v>31.795.767/0001-88</v>
          </cell>
          <cell r="B437" t="str">
            <v>Inativo</v>
          </cell>
        </row>
        <row r="438">
          <cell r="A438" t="str">
            <v>27.732.779/0001-96</v>
          </cell>
          <cell r="B438" t="str">
            <v>Ativo</v>
          </cell>
        </row>
        <row r="439">
          <cell r="A439" t="str">
            <v>36.468.758/0001-04</v>
          </cell>
          <cell r="B439" t="str">
            <v>Ativo</v>
          </cell>
        </row>
        <row r="440">
          <cell r="A440" t="str">
            <v>465.862.616-00</v>
          </cell>
          <cell r="B440" t="str">
            <v>Inativo</v>
          </cell>
        </row>
        <row r="441">
          <cell r="A441" t="str">
            <v>21.468.545/0001-05</v>
          </cell>
          <cell r="B441" t="str">
            <v>Inativo</v>
          </cell>
        </row>
        <row r="442">
          <cell r="A442" t="str">
            <v>31.533.436/0001-70</v>
          </cell>
          <cell r="B442" t="str">
            <v>Inativo</v>
          </cell>
        </row>
        <row r="443">
          <cell r="A443" t="str">
            <v>20.676.430/0001-35</v>
          </cell>
          <cell r="B443" t="str">
            <v>Inativo</v>
          </cell>
        </row>
        <row r="444">
          <cell r="A444" t="str">
            <v>33.633.863/0001-55</v>
          </cell>
          <cell r="B444" t="str">
            <v>Ativo</v>
          </cell>
        </row>
        <row r="445">
          <cell r="A445" t="str">
            <v>33.014.556/0278-09</v>
          </cell>
          <cell r="B445" t="str">
            <v>Inativo</v>
          </cell>
        </row>
        <row r="446">
          <cell r="A446" t="str">
            <v>37.169.859/0001-39</v>
          </cell>
          <cell r="B446" t="str">
            <v>Ativo</v>
          </cell>
        </row>
        <row r="447">
          <cell r="A447" t="str">
            <v>03.408.081/0001-51</v>
          </cell>
          <cell r="B447" t="str">
            <v>Inativo</v>
          </cell>
        </row>
        <row r="448">
          <cell r="A448" t="str">
            <v>31.914.222/0001-43</v>
          </cell>
          <cell r="B448" t="str">
            <v>Ativo</v>
          </cell>
        </row>
        <row r="449">
          <cell r="A449" t="str">
            <v>35.230.381/0001-80</v>
          </cell>
          <cell r="B449" t="str">
            <v>Ativo</v>
          </cell>
        </row>
        <row r="450">
          <cell r="A450" t="str">
            <v>28.842.620/0001-97</v>
          </cell>
          <cell r="B450" t="str">
            <v>Inativo</v>
          </cell>
        </row>
        <row r="451">
          <cell r="A451" t="str">
            <v>31.498.866/0001-06</v>
          </cell>
          <cell r="B451" t="str">
            <v>Inativo</v>
          </cell>
        </row>
        <row r="452">
          <cell r="A452" t="str">
            <v>15.272.160/0001-67</v>
          </cell>
          <cell r="B452" t="str">
            <v>Inativo</v>
          </cell>
        </row>
        <row r="453">
          <cell r="A453" t="str">
            <v>36.927.842/0001-30</v>
          </cell>
          <cell r="B453" t="str">
            <v>Ativo</v>
          </cell>
        </row>
        <row r="454">
          <cell r="A454" t="str">
            <v>47.550.839/0001-67</v>
          </cell>
          <cell r="B454" t="str">
            <v>Inativo</v>
          </cell>
        </row>
        <row r="455">
          <cell r="A455" t="str">
            <v>32.883.940/0001-62</v>
          </cell>
          <cell r="B455" t="str">
            <v>Inativo</v>
          </cell>
        </row>
        <row r="456">
          <cell r="A456" t="str">
            <v>20.665.136/0001-28</v>
          </cell>
          <cell r="B456" t="str">
            <v>Inativo</v>
          </cell>
        </row>
        <row r="457">
          <cell r="A457" t="str">
            <v>17.150.308/0001-16</v>
          </cell>
          <cell r="B457" t="str">
            <v>Inativo</v>
          </cell>
        </row>
        <row r="458">
          <cell r="A458" t="str">
            <v>03.131.446/0001-43</v>
          </cell>
          <cell r="B458" t="str">
            <v>Inativo</v>
          </cell>
        </row>
        <row r="459">
          <cell r="A459" t="str">
            <v>30.092.424/0001-94</v>
          </cell>
          <cell r="B459" t="str">
            <v>Inativo</v>
          </cell>
        </row>
        <row r="460">
          <cell r="A460" t="str">
            <v>06.987.626/0001-10</v>
          </cell>
          <cell r="B460" t="str">
            <v>Ativo</v>
          </cell>
        </row>
        <row r="461">
          <cell r="A461" t="str">
            <v>32.852.229/0001-40</v>
          </cell>
          <cell r="B461" t="str">
            <v>Inativo</v>
          </cell>
        </row>
        <row r="462">
          <cell r="A462" t="str">
            <v>31.168.220/0001-52</v>
          </cell>
          <cell r="B462" t="str">
            <v>Ativo</v>
          </cell>
        </row>
        <row r="463">
          <cell r="A463" t="str">
            <v>97.535.525/0001-63</v>
          </cell>
          <cell r="B463" t="str">
            <v>Inativo</v>
          </cell>
        </row>
        <row r="464">
          <cell r="A464" t="str">
            <v>13.714.851/0001-48</v>
          </cell>
          <cell r="B464" t="str">
            <v>Inativo</v>
          </cell>
        </row>
        <row r="465">
          <cell r="A465" t="str">
            <v>23.754.910/0001-65</v>
          </cell>
          <cell r="B465" t="str">
            <v>Inativo</v>
          </cell>
        </row>
        <row r="466">
          <cell r="A466" t="str">
            <v>34.662.078/0001-93</v>
          </cell>
          <cell r="B466" t="str">
            <v>Ativo</v>
          </cell>
        </row>
        <row r="467">
          <cell r="A467" t="str">
            <v>24.648.687/0001-34</v>
          </cell>
          <cell r="B467" t="str">
            <v>Inativo</v>
          </cell>
        </row>
        <row r="468">
          <cell r="A468" t="str">
            <v>61.575.098/0001-08</v>
          </cell>
          <cell r="B468" t="str">
            <v>Inativo</v>
          </cell>
        </row>
        <row r="469">
          <cell r="A469" t="str">
            <v>29.337.445/0001-43</v>
          </cell>
          <cell r="B469" t="str">
            <v>Ativo</v>
          </cell>
        </row>
        <row r="470">
          <cell r="A470" t="str">
            <v>17.496.061/0001-94</v>
          </cell>
          <cell r="B470" t="str">
            <v>Ativo</v>
          </cell>
        </row>
        <row r="471">
          <cell r="A471" t="str">
            <v>13.859.748/0001-96</v>
          </cell>
          <cell r="B471" t="str">
            <v>Inativo</v>
          </cell>
        </row>
        <row r="472">
          <cell r="A472" t="str">
            <v>35.044.893/0001-51</v>
          </cell>
          <cell r="B472" t="str">
            <v>Ativo</v>
          </cell>
        </row>
        <row r="473">
          <cell r="A473" t="str">
            <v>32.718.615/0001-44</v>
          </cell>
          <cell r="B473" t="str">
            <v>Inativo</v>
          </cell>
        </row>
        <row r="474">
          <cell r="A474" t="str">
            <v>14.452.687/0001-00</v>
          </cell>
          <cell r="B474" t="str">
            <v>Ativo</v>
          </cell>
        </row>
        <row r="475">
          <cell r="A475" t="str">
            <v>17.793.842/0001-40</v>
          </cell>
          <cell r="B475" t="str">
            <v>Ativo</v>
          </cell>
        </row>
        <row r="476">
          <cell r="A476" t="str">
            <v>34.384.861/0001-32</v>
          </cell>
          <cell r="B476" t="str">
            <v>Ativo</v>
          </cell>
        </row>
        <row r="477">
          <cell r="A477" t="str">
            <v>12.261.288/0001-37</v>
          </cell>
          <cell r="B477" t="str">
            <v>Ativo</v>
          </cell>
        </row>
        <row r="478">
          <cell r="A478" t="str">
            <v>33.191.028/0001-02</v>
          </cell>
          <cell r="B478" t="str">
            <v>Inativo</v>
          </cell>
        </row>
        <row r="479">
          <cell r="A479" t="str">
            <v>26.754.814/0001-05</v>
          </cell>
          <cell r="B479" t="str">
            <v>Ativo</v>
          </cell>
        </row>
        <row r="480">
          <cell r="A480" t="str">
            <v>11.071.689/0001-61</v>
          </cell>
          <cell r="B480" t="str">
            <v>Inativo</v>
          </cell>
        </row>
        <row r="481">
          <cell r="A481" t="str">
            <v>36.352.360/0001-08</v>
          </cell>
          <cell r="B481" t="str">
            <v>Inativo</v>
          </cell>
        </row>
        <row r="482">
          <cell r="A482" t="str">
            <v>04.488.510/0001-00</v>
          </cell>
          <cell r="B482" t="str">
            <v>Inativo</v>
          </cell>
        </row>
        <row r="483">
          <cell r="A483" t="str">
            <v>16.928.135/0001-51</v>
          </cell>
          <cell r="B483" t="str">
            <v>Ativo</v>
          </cell>
        </row>
        <row r="484">
          <cell r="A484" t="str">
            <v>21.311.831/0001-54</v>
          </cell>
          <cell r="B484" t="str">
            <v>Ativo</v>
          </cell>
        </row>
        <row r="485">
          <cell r="A485" t="str">
            <v>40.075.611/0001-13</v>
          </cell>
          <cell r="B485" t="str">
            <v>Inativo</v>
          </cell>
        </row>
        <row r="486">
          <cell r="A486" t="str">
            <v>32.754.862/0001-04</v>
          </cell>
          <cell r="B486" t="str">
            <v>Ativo</v>
          </cell>
        </row>
        <row r="487">
          <cell r="A487" t="str">
            <v>27.133.635/0001-13</v>
          </cell>
          <cell r="B487" t="str">
            <v>Ativo</v>
          </cell>
        </row>
        <row r="488">
          <cell r="A488" t="str">
            <v>35.426.558/0001-18</v>
          </cell>
          <cell r="B488" t="str">
            <v>Ativo</v>
          </cell>
        </row>
        <row r="489">
          <cell r="A489" t="str">
            <v>39.814.845/0001-56</v>
          </cell>
          <cell r="B489" t="str">
            <v>Ativo</v>
          </cell>
        </row>
        <row r="490">
          <cell r="A490" t="str">
            <v>39.814.845/0002-37</v>
          </cell>
          <cell r="B490" t="str">
            <v>Ativo</v>
          </cell>
        </row>
        <row r="491">
          <cell r="A491" t="str">
            <v>29.213.094/0001-69</v>
          </cell>
          <cell r="B491" t="str">
            <v>Ativo</v>
          </cell>
        </row>
        <row r="492">
          <cell r="A492" t="str">
            <v>33.538.766/0001-83</v>
          </cell>
          <cell r="B492" t="str">
            <v>Inativo</v>
          </cell>
        </row>
        <row r="493">
          <cell r="A493" t="str">
            <v>15.415.152/0001-22</v>
          </cell>
          <cell r="B493" t="str">
            <v>Ativo</v>
          </cell>
        </row>
        <row r="494">
          <cell r="A494" t="str">
            <v>19.151.692/0001-05</v>
          </cell>
          <cell r="B494" t="str">
            <v>Inativo</v>
          </cell>
        </row>
        <row r="495">
          <cell r="A495" t="str">
            <v>184.425.998-60</v>
          </cell>
          <cell r="B495" t="str">
            <v>Ativo</v>
          </cell>
        </row>
        <row r="496">
          <cell r="A496" t="str">
            <v>35.066.644/0001-67</v>
          </cell>
          <cell r="B496" t="str">
            <v>Inativo</v>
          </cell>
        </row>
        <row r="497">
          <cell r="A497" t="str">
            <v>63.626.178/0001-62</v>
          </cell>
          <cell r="B497" t="str">
            <v>Inativo</v>
          </cell>
        </row>
        <row r="498">
          <cell r="A498" t="str">
            <v>47.617.089/0001-01</v>
          </cell>
          <cell r="B498" t="str">
            <v>Ativo</v>
          </cell>
        </row>
        <row r="499">
          <cell r="A499" t="str">
            <v>18.792.238/0001-62</v>
          </cell>
          <cell r="B499" t="str">
            <v>Inativo</v>
          </cell>
        </row>
        <row r="500">
          <cell r="A500" t="str">
            <v>24.217.582/0001-20</v>
          </cell>
          <cell r="B500" t="str">
            <v>Inativo</v>
          </cell>
        </row>
        <row r="501">
          <cell r="A501" t="str">
            <v>29.398.007/0001-95</v>
          </cell>
          <cell r="B501" t="str">
            <v>Inativo</v>
          </cell>
        </row>
        <row r="502">
          <cell r="A502" t="str">
            <v>26.442.484/0001-12</v>
          </cell>
          <cell r="B502" t="str">
            <v>Inativo</v>
          </cell>
        </row>
        <row r="503">
          <cell r="A503" t="str">
            <v>24.050.565/0001-41</v>
          </cell>
          <cell r="B503" t="str">
            <v>Inativo</v>
          </cell>
        </row>
        <row r="504">
          <cell r="A504" t="str">
            <v>28.694.272/0001-58</v>
          </cell>
          <cell r="B504" t="str">
            <v>Inativo</v>
          </cell>
        </row>
        <row r="505">
          <cell r="A505" t="str">
            <v>23.106.402/0001-70</v>
          </cell>
          <cell r="B505" t="str">
            <v>Inativo</v>
          </cell>
        </row>
        <row r="506">
          <cell r="A506" t="str">
            <v>22.337.897/0001-86</v>
          </cell>
          <cell r="B506" t="str">
            <v>Inativo</v>
          </cell>
        </row>
        <row r="507">
          <cell r="A507" t="str">
            <v>35.129.714/0001-89</v>
          </cell>
          <cell r="B507" t="str">
            <v>Inativo</v>
          </cell>
        </row>
        <row r="508">
          <cell r="A508" t="str">
            <v>88.213.978/0001-82</v>
          </cell>
          <cell r="B508" t="str">
            <v>Inativo</v>
          </cell>
        </row>
        <row r="509">
          <cell r="A509" t="str">
            <v>30.846.581/0001-48</v>
          </cell>
          <cell r="B509" t="str">
            <v>Inativo</v>
          </cell>
        </row>
        <row r="510">
          <cell r="A510" t="str">
            <v>26.197.169/0001-77</v>
          </cell>
          <cell r="B510" t="str">
            <v>Inativo</v>
          </cell>
        </row>
        <row r="511">
          <cell r="A511" t="str">
            <v>25.015.919/0001-80</v>
          </cell>
          <cell r="B511" t="str">
            <v>Inativo</v>
          </cell>
        </row>
        <row r="512">
          <cell r="A512" t="str">
            <v>24.679.657/0001-95</v>
          </cell>
          <cell r="B512" t="str">
            <v>Inativo</v>
          </cell>
        </row>
        <row r="513">
          <cell r="A513" t="str">
            <v>35.513.518/0001-03</v>
          </cell>
          <cell r="B513" t="str">
            <v>Inativo</v>
          </cell>
        </row>
        <row r="514">
          <cell r="A514" t="str">
            <v>32.487.529/0002-59</v>
          </cell>
          <cell r="B514" t="str">
            <v>Inativo</v>
          </cell>
        </row>
        <row r="515">
          <cell r="A515" t="str">
            <v>26.475.653/0001-10</v>
          </cell>
          <cell r="B515" t="str">
            <v>Inativo</v>
          </cell>
        </row>
        <row r="516">
          <cell r="A516" t="str">
            <v>25.080.563/0001-68</v>
          </cell>
          <cell r="B516" t="str">
            <v>Inativo</v>
          </cell>
        </row>
        <row r="517">
          <cell r="A517" t="str">
            <v>33.483.552/0001-57</v>
          </cell>
          <cell r="B517" t="str">
            <v>Inativo</v>
          </cell>
        </row>
        <row r="518">
          <cell r="A518" t="str">
            <v>25.016.091/0002-65</v>
          </cell>
          <cell r="B518" t="str">
            <v>Inativo</v>
          </cell>
        </row>
        <row r="519">
          <cell r="A519" t="str">
            <v>32.051.218/0001-61</v>
          </cell>
          <cell r="B519" t="str">
            <v>Inativo</v>
          </cell>
        </row>
        <row r="520">
          <cell r="A520" t="str">
            <v>28.864.178/0001-08</v>
          </cell>
          <cell r="B520" t="str">
            <v>Inativo</v>
          </cell>
        </row>
        <row r="521">
          <cell r="A521" t="str">
            <v>37.407.482/0001-09</v>
          </cell>
          <cell r="B521" t="str">
            <v>Inativo</v>
          </cell>
        </row>
        <row r="522">
          <cell r="A522" t="str">
            <v>10.858.316/0002-53</v>
          </cell>
          <cell r="B522" t="str">
            <v>Inativo</v>
          </cell>
        </row>
        <row r="523">
          <cell r="A523" t="str">
            <v>35.190.371/0001-68</v>
          </cell>
          <cell r="B523" t="str">
            <v>Inativo</v>
          </cell>
        </row>
        <row r="524">
          <cell r="A524" t="str">
            <v>35.626.461/0001-59</v>
          </cell>
          <cell r="B524" t="str">
            <v>Inativo</v>
          </cell>
        </row>
        <row r="525">
          <cell r="A525" t="str">
            <v>21.486.704/0002-77</v>
          </cell>
          <cell r="B525" t="str">
            <v>Inativo</v>
          </cell>
        </row>
        <row r="526">
          <cell r="A526" t="str">
            <v>24.792.786/0001-95</v>
          </cell>
          <cell r="B526" t="str">
            <v>Inativo</v>
          </cell>
        </row>
        <row r="527">
          <cell r="A527" t="str">
            <v>32.487.529/0001-78</v>
          </cell>
          <cell r="B527" t="str">
            <v>Inativo</v>
          </cell>
        </row>
        <row r="528">
          <cell r="A528" t="str">
            <v>23.871.682/0001-03</v>
          </cell>
          <cell r="B528" t="str">
            <v>Inativo</v>
          </cell>
        </row>
        <row r="529">
          <cell r="A529" t="str">
            <v>34.768.303/0001-70</v>
          </cell>
          <cell r="B529" t="str">
            <v>Inativo</v>
          </cell>
        </row>
        <row r="530">
          <cell r="A530" t="str">
            <v>37.733.681/0001-07</v>
          </cell>
          <cell r="B530" t="str">
            <v>Inativo</v>
          </cell>
        </row>
        <row r="531">
          <cell r="A531" t="str">
            <v>15.484.368/0001-40</v>
          </cell>
          <cell r="B531" t="str">
            <v>Inativo</v>
          </cell>
        </row>
        <row r="532">
          <cell r="A532" t="str">
            <v>28.929.158/0004-02</v>
          </cell>
          <cell r="B532" t="str">
            <v>Inativo</v>
          </cell>
        </row>
        <row r="533">
          <cell r="A533" t="str">
            <v>36.773.035/0001-00</v>
          </cell>
          <cell r="B533" t="str">
            <v>Inativo</v>
          </cell>
        </row>
        <row r="534">
          <cell r="A534" t="str">
            <v>26.748.424/0001-22</v>
          </cell>
          <cell r="B534" t="str">
            <v>Ativo</v>
          </cell>
        </row>
        <row r="535">
          <cell r="A535" t="str">
            <v>28.645.941/0001-00</v>
          </cell>
          <cell r="B535" t="str">
            <v>Inativo</v>
          </cell>
        </row>
        <row r="536">
          <cell r="A536" t="str">
            <v>25.076.414/0001-25</v>
          </cell>
          <cell r="B536" t="str">
            <v>Inativo</v>
          </cell>
        </row>
        <row r="537">
          <cell r="A537" t="str">
            <v>21.077.194/0001-01</v>
          </cell>
          <cell r="B537" t="str">
            <v>Ativo</v>
          </cell>
        </row>
        <row r="538">
          <cell r="A538" t="str">
            <v>38.132.470/0001-81</v>
          </cell>
          <cell r="B538" t="str">
            <v>Inativo</v>
          </cell>
        </row>
        <row r="539">
          <cell r="A539" t="str">
            <v>37.852.741/0001-00</v>
          </cell>
          <cell r="B539" t="str">
            <v>Ativo</v>
          </cell>
        </row>
        <row r="540">
          <cell r="A540" t="str">
            <v>37.523.810/0001-32</v>
          </cell>
          <cell r="B540" t="str">
            <v>Ativo</v>
          </cell>
        </row>
        <row r="541">
          <cell r="A541" t="str">
            <v>39.553.359/0001-21</v>
          </cell>
          <cell r="B541" t="str">
            <v>Inativo</v>
          </cell>
        </row>
        <row r="542">
          <cell r="A542" t="str">
            <v>24.983.427/0001-15</v>
          </cell>
          <cell r="B542" t="str">
            <v>Inativo</v>
          </cell>
        </row>
        <row r="543">
          <cell r="A543" t="str">
            <v>28.329.652/0001-93</v>
          </cell>
          <cell r="B543" t="str">
            <v>Inativo</v>
          </cell>
        </row>
        <row r="544">
          <cell r="A544" t="str">
            <v>26.476.262/0001-10</v>
          </cell>
          <cell r="B544" t="str">
            <v>Inativo</v>
          </cell>
        </row>
        <row r="545">
          <cell r="A545" t="str">
            <v>31.556.923/0001-58</v>
          </cell>
          <cell r="B545" t="str">
            <v>Inativo</v>
          </cell>
        </row>
        <row r="546">
          <cell r="A546" t="str">
            <v>16.550.284/0001-20</v>
          </cell>
          <cell r="B546" t="str">
            <v>Ativo</v>
          </cell>
        </row>
        <row r="547">
          <cell r="A547" t="str">
            <v>28.314.858/0002-20</v>
          </cell>
          <cell r="B547" t="str">
            <v>Inativo</v>
          </cell>
        </row>
        <row r="548">
          <cell r="A548" t="str">
            <v>04.440.209/0001-27</v>
          </cell>
          <cell r="B548" t="str">
            <v>Ativo</v>
          </cell>
        </row>
        <row r="549">
          <cell r="A549" t="str">
            <v>04.440.209/0003-99</v>
          </cell>
          <cell r="B549" t="str">
            <v>Ativo</v>
          </cell>
        </row>
        <row r="550">
          <cell r="A550" t="str">
            <v>04.488.803/0002-79</v>
          </cell>
          <cell r="B550" t="str">
            <v>Inativo</v>
          </cell>
        </row>
        <row r="551">
          <cell r="A551" t="str">
            <v>04.488.803/0001-98</v>
          </cell>
          <cell r="B551" t="str">
            <v>Inativo</v>
          </cell>
        </row>
        <row r="552">
          <cell r="A552" t="str">
            <v>24.526.020/0001-69</v>
          </cell>
          <cell r="B552" t="str">
            <v>Inativo</v>
          </cell>
        </row>
        <row r="553">
          <cell r="A553" t="str">
            <v>06.888.387/0001-40</v>
          </cell>
          <cell r="B553" t="str">
            <v>Inativo</v>
          </cell>
        </row>
        <row r="554">
          <cell r="A554" t="str">
            <v>35.339.025/0001-07</v>
          </cell>
          <cell r="B554" t="str">
            <v>Inativo</v>
          </cell>
        </row>
        <row r="555">
          <cell r="A555" t="str">
            <v>28.046.001/0001-96</v>
          </cell>
          <cell r="B555" t="str">
            <v>Inativo</v>
          </cell>
        </row>
        <row r="556">
          <cell r="A556" t="str">
            <v>23.866.555/0001-16</v>
          </cell>
          <cell r="B556" t="str">
            <v>Inativo</v>
          </cell>
        </row>
        <row r="557">
          <cell r="A557" t="str">
            <v>15.146.276/0001-50</v>
          </cell>
          <cell r="B557" t="str">
            <v>Inativo</v>
          </cell>
        </row>
        <row r="558">
          <cell r="A558" t="str">
            <v>16.500.844/0001-31</v>
          </cell>
          <cell r="B558" t="str">
            <v>Ativo</v>
          </cell>
        </row>
        <row r="559">
          <cell r="A559" t="str">
            <v>27.008.383/0001-09</v>
          </cell>
          <cell r="B559" t="str">
            <v>Ativo</v>
          </cell>
        </row>
        <row r="560">
          <cell r="A560" t="str">
            <v>14.011.514/0001-57</v>
          </cell>
          <cell r="B560" t="str">
            <v>Inativo</v>
          </cell>
        </row>
        <row r="561">
          <cell r="A561" t="str">
            <v>18.173.451/0001-96</v>
          </cell>
          <cell r="B561" t="str">
            <v>Inativo</v>
          </cell>
        </row>
        <row r="562">
          <cell r="A562" t="str">
            <v>35.948.311/0001-61</v>
          </cell>
          <cell r="B562" t="str">
            <v>Ativo</v>
          </cell>
        </row>
        <row r="563">
          <cell r="A563" t="str">
            <v>02.677.074/0001-92</v>
          </cell>
          <cell r="B563" t="str">
            <v>Inativo</v>
          </cell>
        </row>
        <row r="564">
          <cell r="A564" t="str">
            <v>20.377.525/0001-58</v>
          </cell>
          <cell r="B564" t="str">
            <v>Ativo</v>
          </cell>
        </row>
        <row r="565">
          <cell r="A565" t="str">
            <v>02.018.080/0001-38</v>
          </cell>
          <cell r="B565" t="str">
            <v>Inativo</v>
          </cell>
        </row>
        <row r="566">
          <cell r="A566" t="str">
            <v>26.087.593/0001-69</v>
          </cell>
          <cell r="B566" t="str">
            <v>Inativo</v>
          </cell>
        </row>
        <row r="567">
          <cell r="A567" t="str">
            <v>27.616.413/0001-51</v>
          </cell>
          <cell r="B567" t="str">
            <v>Inativo</v>
          </cell>
        </row>
        <row r="568">
          <cell r="A568" t="str">
            <v>34.224.666/0001-45</v>
          </cell>
          <cell r="B568" t="str">
            <v>Ativo</v>
          </cell>
        </row>
        <row r="569">
          <cell r="A569" t="str">
            <v>09.244.810/0001-68</v>
          </cell>
          <cell r="B569" t="str">
            <v>Inativo</v>
          </cell>
        </row>
        <row r="570">
          <cell r="A570" t="str">
            <v>33.283.974/0001-89</v>
          </cell>
          <cell r="B570" t="str">
            <v>Inativo</v>
          </cell>
        </row>
        <row r="571">
          <cell r="A571" t="str">
            <v>39.580.970/0001-49</v>
          </cell>
          <cell r="B571" t="str">
            <v>Ativo</v>
          </cell>
        </row>
        <row r="572">
          <cell r="A572" t="str">
            <v>36.647.122/0001-11</v>
          </cell>
          <cell r="B572" t="str">
            <v>Inativo</v>
          </cell>
        </row>
        <row r="573">
          <cell r="A573" t="str">
            <v>35.809.255/0001-84</v>
          </cell>
          <cell r="B573" t="str">
            <v>Ativo</v>
          </cell>
        </row>
        <row r="574">
          <cell r="A574" t="str">
            <v>09.479.190/0001-46</v>
          </cell>
          <cell r="B574" t="str">
            <v>Ativo</v>
          </cell>
        </row>
        <row r="575">
          <cell r="A575" t="str">
            <v>05.094.986/0001-20</v>
          </cell>
          <cell r="B575" t="str">
            <v>Inativo</v>
          </cell>
        </row>
        <row r="576">
          <cell r="A576" t="str">
            <v>36.544.012/0001-24</v>
          </cell>
          <cell r="B576" t="str">
            <v>Inativo</v>
          </cell>
        </row>
        <row r="577">
          <cell r="A577" t="str">
            <v>14.367.680/0001-90</v>
          </cell>
          <cell r="B577" t="str">
            <v>Inativo</v>
          </cell>
        </row>
        <row r="578">
          <cell r="A578" t="str">
            <v>14.075.114/0001-05</v>
          </cell>
          <cell r="B578" t="str">
            <v>Ativo</v>
          </cell>
        </row>
        <row r="579">
          <cell r="A579" t="str">
            <v>07.624.776/0001-21</v>
          </cell>
          <cell r="B579" t="str">
            <v>Inativo</v>
          </cell>
        </row>
        <row r="580">
          <cell r="A580" t="str">
            <v>02.638.684/0001-87</v>
          </cell>
          <cell r="B580" t="str">
            <v>Inativo</v>
          </cell>
        </row>
        <row r="581">
          <cell r="A581" t="str">
            <v>32.193.794/0001-43</v>
          </cell>
          <cell r="B581" t="str">
            <v>Inativo</v>
          </cell>
        </row>
        <row r="582">
          <cell r="A582" t="str">
            <v>33.121.097/0001-40</v>
          </cell>
          <cell r="B582" t="str">
            <v>Ativo</v>
          </cell>
        </row>
        <row r="583">
          <cell r="A583" t="str">
            <v>36.783.289/0001-00</v>
          </cell>
          <cell r="B583" t="str">
            <v>Ativo</v>
          </cell>
        </row>
        <row r="584">
          <cell r="A584" t="str">
            <v>27.634.847/0001-84</v>
          </cell>
          <cell r="B584" t="str">
            <v>Inativo</v>
          </cell>
        </row>
        <row r="585">
          <cell r="A585" t="str">
            <v>35.542.147/0001-98</v>
          </cell>
          <cell r="B585" t="str">
            <v>Ativo</v>
          </cell>
        </row>
        <row r="586">
          <cell r="A586" t="str">
            <v>26.605.957/0001-55</v>
          </cell>
          <cell r="B586" t="str">
            <v>Inativo</v>
          </cell>
        </row>
        <row r="587">
          <cell r="A587" t="str">
            <v>26.703.695/0001-61</v>
          </cell>
          <cell r="B587" t="str">
            <v>Inativo</v>
          </cell>
        </row>
        <row r="588">
          <cell r="A588" t="str">
            <v>37.742.877/0001-68</v>
          </cell>
          <cell r="B588" t="str">
            <v>Ativo</v>
          </cell>
        </row>
        <row r="589">
          <cell r="A589" t="str">
            <v>12.397.263/0001-65</v>
          </cell>
          <cell r="B589" t="str">
            <v>Ativo</v>
          </cell>
        </row>
        <row r="590">
          <cell r="A590" t="str">
            <v>32.128.593/0001-62</v>
          </cell>
          <cell r="B590" t="str">
            <v>Ativo</v>
          </cell>
        </row>
        <row r="591">
          <cell r="A591" t="str">
            <v>18.505.486/0001-85</v>
          </cell>
          <cell r="B591" t="str">
            <v>Inativo</v>
          </cell>
        </row>
        <row r="592">
          <cell r="A592" t="str">
            <v>19.440.600/0001-07</v>
          </cell>
          <cell r="B592" t="str">
            <v>Ativo</v>
          </cell>
        </row>
        <row r="593">
          <cell r="A593" t="str">
            <v>39.845.382/0001-90</v>
          </cell>
          <cell r="B593" t="str">
            <v>Ativo</v>
          </cell>
        </row>
        <row r="594">
          <cell r="A594" t="str">
            <v>34.299.739/0001-68</v>
          </cell>
          <cell r="B594" t="str">
            <v>Inativo</v>
          </cell>
        </row>
        <row r="595">
          <cell r="A595" t="str">
            <v>02.164.732/0001-42</v>
          </cell>
          <cell r="B595" t="str">
            <v>Inativo</v>
          </cell>
        </row>
        <row r="596">
          <cell r="A596" t="str">
            <v>28.157.746/0001-22</v>
          </cell>
          <cell r="B596" t="str">
            <v>Ativo</v>
          </cell>
        </row>
        <row r="597">
          <cell r="A597" t="str">
            <v>32.313.928/0001-12</v>
          </cell>
          <cell r="B597" t="str">
            <v>Inativo</v>
          </cell>
        </row>
        <row r="598">
          <cell r="A598" t="str">
            <v>34.113.558/0001-03</v>
          </cell>
          <cell r="B598" t="str">
            <v>Inativo</v>
          </cell>
        </row>
        <row r="599">
          <cell r="A599" t="str">
            <v>33.585.054/0001-15</v>
          </cell>
          <cell r="B599" t="str">
            <v>Inativo</v>
          </cell>
        </row>
        <row r="600">
          <cell r="A600" t="str">
            <v>09.109.523/0001-45</v>
          </cell>
          <cell r="B600" t="str">
            <v>Ativo</v>
          </cell>
        </row>
        <row r="601">
          <cell r="A601" t="str">
            <v>22.071.139/0001-69</v>
          </cell>
          <cell r="B601" t="str">
            <v>Inativo</v>
          </cell>
        </row>
        <row r="602">
          <cell r="A602" t="str">
            <v>10.290.562/0001-70</v>
          </cell>
          <cell r="B602" t="str">
            <v>Inativo</v>
          </cell>
        </row>
        <row r="603">
          <cell r="A603" t="str">
            <v>28.026.350/0001-46</v>
          </cell>
          <cell r="B603" t="str">
            <v>Inativo</v>
          </cell>
        </row>
        <row r="604">
          <cell r="A604" t="str">
            <v>21.351.428/0001-59</v>
          </cell>
          <cell r="B604" t="str">
            <v>Inativo</v>
          </cell>
        </row>
        <row r="605">
          <cell r="A605" t="str">
            <v>34.916.612/0001-40</v>
          </cell>
          <cell r="B605" t="str">
            <v>Ativo</v>
          </cell>
        </row>
        <row r="606">
          <cell r="A606" t="str">
            <v>19.590.557/0001-58</v>
          </cell>
          <cell r="B606" t="str">
            <v>Inativo</v>
          </cell>
        </row>
        <row r="607">
          <cell r="A607" t="str">
            <v>49.363.195/0001-23</v>
          </cell>
          <cell r="B607" t="str">
            <v>Inativo</v>
          </cell>
        </row>
        <row r="608">
          <cell r="A608" t="str">
            <v>23.925.542/0001-70</v>
          </cell>
          <cell r="B608" t="str">
            <v>Inativo</v>
          </cell>
        </row>
        <row r="609">
          <cell r="A609" t="str">
            <v>34.455.572/0001-87</v>
          </cell>
          <cell r="B609" t="str">
            <v>Ativo</v>
          </cell>
        </row>
        <row r="610">
          <cell r="A610" t="str">
            <v>37.014.828/0001-09</v>
          </cell>
          <cell r="B610" t="str">
            <v>Ativo</v>
          </cell>
        </row>
        <row r="611">
          <cell r="A611" t="str">
            <v>36.761.461/0001-24</v>
          </cell>
          <cell r="B611" t="str">
            <v>Inativo</v>
          </cell>
        </row>
        <row r="612">
          <cell r="A612" t="str">
            <v>09.505.037/0001-46</v>
          </cell>
          <cell r="B612" t="str">
            <v>Ativo</v>
          </cell>
        </row>
        <row r="613">
          <cell r="A613" t="str">
            <v>17.882.142/0001-22</v>
          </cell>
          <cell r="B613" t="str">
            <v>Ativo</v>
          </cell>
        </row>
        <row r="614">
          <cell r="A614" t="str">
            <v>33.450.661/0001-78</v>
          </cell>
          <cell r="B614" t="str">
            <v>Ativo</v>
          </cell>
        </row>
        <row r="615">
          <cell r="A615" t="str">
            <v>25.176.732/0001-68</v>
          </cell>
          <cell r="B615" t="str">
            <v>Inativo</v>
          </cell>
        </row>
        <row r="616">
          <cell r="A616" t="str">
            <v>36.199.670/0001-26</v>
          </cell>
          <cell r="B616" t="str">
            <v>Inativo</v>
          </cell>
        </row>
        <row r="617">
          <cell r="A617" t="str">
            <v>34.294.192/0001-08</v>
          </cell>
          <cell r="B617" t="str">
            <v>Ativo</v>
          </cell>
        </row>
        <row r="618">
          <cell r="A618" t="str">
            <v>18.287.624/0001-05</v>
          </cell>
          <cell r="B618" t="str">
            <v>Ativo</v>
          </cell>
        </row>
        <row r="619">
          <cell r="A619" t="str">
            <v>10.809.510/0001-68</v>
          </cell>
          <cell r="B619" t="str">
            <v>Inativo</v>
          </cell>
        </row>
        <row r="620">
          <cell r="A620" t="str">
            <v>26.701.261/0001-22</v>
          </cell>
          <cell r="B620" t="str">
            <v>Inativo</v>
          </cell>
        </row>
        <row r="621">
          <cell r="A621" t="str">
            <v>26.866.144/0001-19</v>
          </cell>
          <cell r="B621" t="str">
            <v>Inativo</v>
          </cell>
        </row>
        <row r="622">
          <cell r="A622" t="str">
            <v>30.428.511/0001-70</v>
          </cell>
          <cell r="B622" t="str">
            <v>Inativo</v>
          </cell>
        </row>
        <row r="623">
          <cell r="A623" t="str">
            <v>27.518.389/0001-18</v>
          </cell>
          <cell r="B623" t="str">
            <v>Inativo</v>
          </cell>
        </row>
        <row r="624">
          <cell r="A624" t="str">
            <v>32.019.369/0001-32</v>
          </cell>
          <cell r="B624" t="str">
            <v>Inativo</v>
          </cell>
        </row>
        <row r="625">
          <cell r="A625" t="str">
            <v>33.325.197/0001-98</v>
          </cell>
          <cell r="B625" t="str">
            <v>Ativo</v>
          </cell>
        </row>
        <row r="626">
          <cell r="A626" t="str">
            <v>24.130.574/0001-42</v>
          </cell>
          <cell r="B626" t="str">
            <v>Inativo</v>
          </cell>
        </row>
        <row r="627">
          <cell r="A627" t="str">
            <v>33.725.241/0001-57</v>
          </cell>
          <cell r="B627" t="str">
            <v>Ativo</v>
          </cell>
        </row>
        <row r="628">
          <cell r="A628" t="str">
            <v>36.369.813/0001-09</v>
          </cell>
          <cell r="B628" t="str">
            <v>Inativo</v>
          </cell>
        </row>
        <row r="629">
          <cell r="A629" t="str">
            <v>02.688.797/0001-97</v>
          </cell>
          <cell r="B629" t="str">
            <v>Inativo</v>
          </cell>
        </row>
        <row r="630">
          <cell r="A630" t="str">
            <v>29.175.813/0001-02</v>
          </cell>
          <cell r="B630" t="str">
            <v>Inativo</v>
          </cell>
        </row>
        <row r="631">
          <cell r="A631" t="str">
            <v>28.878.135/0001-73</v>
          </cell>
          <cell r="B631" t="str">
            <v>Inativo</v>
          </cell>
        </row>
        <row r="632">
          <cell r="A632" t="str">
            <v>32.015.061/0001-19</v>
          </cell>
          <cell r="B632" t="str">
            <v>Ativo</v>
          </cell>
        </row>
        <row r="633">
          <cell r="A633" t="str">
            <v>25.051.365/0001-76</v>
          </cell>
          <cell r="B633" t="str">
            <v>Inativo</v>
          </cell>
        </row>
        <row r="634">
          <cell r="A634" t="str">
            <v>23.783.612/0001-01</v>
          </cell>
          <cell r="B634" t="str">
            <v>Ativo</v>
          </cell>
        </row>
        <row r="635">
          <cell r="A635" t="str">
            <v>27.445.542/0001-24</v>
          </cell>
          <cell r="B635" t="str">
            <v>Ativo</v>
          </cell>
        </row>
        <row r="636">
          <cell r="A636" t="str">
            <v>28.207.717/0001-28</v>
          </cell>
          <cell r="B636" t="str">
            <v>Ativo</v>
          </cell>
        </row>
        <row r="637">
          <cell r="A637" t="str">
            <v>21.558.544/0001-43</v>
          </cell>
          <cell r="B637" t="str">
            <v>Ativo</v>
          </cell>
        </row>
        <row r="638">
          <cell r="A638" t="str">
            <v>27.272.919/0001-90</v>
          </cell>
          <cell r="B638" t="str">
            <v>Inativo</v>
          </cell>
        </row>
        <row r="639">
          <cell r="A639" t="str">
            <v>22.576.677/0001-05</v>
          </cell>
          <cell r="B639" t="str">
            <v>Ativo</v>
          </cell>
        </row>
        <row r="640">
          <cell r="A640" t="str">
            <v>26.520.498/0001-07</v>
          </cell>
          <cell r="B640" t="str">
            <v>Inativo</v>
          </cell>
        </row>
        <row r="641">
          <cell r="A641" t="str">
            <v>34.610.492/0001-59</v>
          </cell>
          <cell r="B641" t="str">
            <v>Inativo</v>
          </cell>
        </row>
        <row r="642">
          <cell r="A642" t="str">
            <v>32.968.123/0001-07</v>
          </cell>
          <cell r="B642" t="str">
            <v>Inativo</v>
          </cell>
        </row>
        <row r="643">
          <cell r="A643" t="str">
            <v>22.664.382/0001-90</v>
          </cell>
          <cell r="B643" t="str">
            <v>Ativo</v>
          </cell>
        </row>
        <row r="644">
          <cell r="A644" t="str">
            <v>22.224.481/0001-51</v>
          </cell>
          <cell r="B644" t="str">
            <v>Inativo</v>
          </cell>
        </row>
        <row r="645">
          <cell r="A645" t="str">
            <v>06.352.406/0001-10</v>
          </cell>
          <cell r="B645" t="str">
            <v>Ativo</v>
          </cell>
        </row>
        <row r="646">
          <cell r="A646" t="str">
            <v>35.691.940/0001-59</v>
          </cell>
          <cell r="B646" t="str">
            <v>Ativo</v>
          </cell>
        </row>
        <row r="647">
          <cell r="A647" t="str">
            <v>36.351.075/0001-64</v>
          </cell>
          <cell r="B647" t="str">
            <v>Ativo</v>
          </cell>
        </row>
        <row r="648">
          <cell r="A648" t="str">
            <v>26.149.452/0001-23</v>
          </cell>
          <cell r="B648" t="str">
            <v>Inativo</v>
          </cell>
        </row>
        <row r="649">
          <cell r="A649" t="str">
            <v>34.794.926/0001-18</v>
          </cell>
          <cell r="B649" t="str">
            <v>Ativo</v>
          </cell>
        </row>
        <row r="650">
          <cell r="A650" t="str">
            <v>10.754.149/0001-10</v>
          </cell>
          <cell r="B650" t="str">
            <v>Ativo</v>
          </cell>
        </row>
        <row r="651">
          <cell r="A651" t="str">
            <v>35.485.035/0001-42</v>
          </cell>
          <cell r="B651" t="str">
            <v>Inativo</v>
          </cell>
        </row>
        <row r="652">
          <cell r="A652" t="str">
            <v>02.823.339/0001-13</v>
          </cell>
          <cell r="B652" t="str">
            <v>Ativo</v>
          </cell>
        </row>
        <row r="653">
          <cell r="A653" t="str">
            <v>68.148.675/0001-16</v>
          </cell>
          <cell r="B653" t="str">
            <v>Ativo</v>
          </cell>
        </row>
        <row r="654">
          <cell r="A654" t="str">
            <v>40.338.671/0001-81</v>
          </cell>
          <cell r="B654" t="str">
            <v>Ativo</v>
          </cell>
        </row>
        <row r="655">
          <cell r="A655" t="str">
            <v>32.299.973/0002-40</v>
          </cell>
          <cell r="B655" t="str">
            <v>Inativo</v>
          </cell>
        </row>
        <row r="656">
          <cell r="A656" t="str">
            <v>34.675.905/0001-83</v>
          </cell>
          <cell r="B656" t="str">
            <v>Ativo</v>
          </cell>
        </row>
        <row r="657">
          <cell r="A657" t="str">
            <v>09.379.671/0001-80</v>
          </cell>
          <cell r="B657" t="str">
            <v>Inativo</v>
          </cell>
        </row>
        <row r="658">
          <cell r="A658" t="str">
            <v>30.173.858/0001-19</v>
          </cell>
          <cell r="B658" t="str">
            <v>Ativo</v>
          </cell>
        </row>
        <row r="659">
          <cell r="A659" t="str">
            <v>16.513.609/0001-02</v>
          </cell>
          <cell r="B659" t="str">
            <v>Inativo</v>
          </cell>
        </row>
        <row r="660">
          <cell r="A660" t="str">
            <v>27.878.713/0001-09</v>
          </cell>
          <cell r="B660" t="str">
            <v>Ativo</v>
          </cell>
        </row>
        <row r="661">
          <cell r="A661" t="str">
            <v>05.684.769/0001-90</v>
          </cell>
          <cell r="B661" t="str">
            <v>Inativo</v>
          </cell>
        </row>
        <row r="662">
          <cell r="A662" t="str">
            <v>11.844.593/0001-99</v>
          </cell>
          <cell r="B662" t="str">
            <v>Inativo</v>
          </cell>
        </row>
        <row r="663">
          <cell r="A663" t="str">
            <v>66.572.115/0001-69</v>
          </cell>
          <cell r="B663" t="str">
            <v>Inativo</v>
          </cell>
        </row>
        <row r="664">
          <cell r="A664" t="str">
            <v>09.032.105/0001-05</v>
          </cell>
          <cell r="B664" t="str">
            <v>Inativo</v>
          </cell>
        </row>
        <row r="665">
          <cell r="A665" t="str">
            <v>19.722.509/0001-76</v>
          </cell>
          <cell r="B665" t="str">
            <v>Inativo</v>
          </cell>
        </row>
        <row r="666">
          <cell r="A666" t="str">
            <v>30.622.069/0001-18</v>
          </cell>
          <cell r="B666" t="str">
            <v>Inativo</v>
          </cell>
        </row>
        <row r="667">
          <cell r="A667" t="str">
            <v>30.511.572/0001-04</v>
          </cell>
          <cell r="B667" t="str">
            <v>Inativo</v>
          </cell>
        </row>
        <row r="668">
          <cell r="A668" t="str">
            <v>30.455.328/0001-63</v>
          </cell>
          <cell r="B668" t="str">
            <v>Inativo</v>
          </cell>
        </row>
        <row r="669">
          <cell r="A669" t="str">
            <v>12.359.834/0001-77</v>
          </cell>
          <cell r="B669" t="str">
            <v>Ativo</v>
          </cell>
        </row>
        <row r="670">
          <cell r="A670" t="str">
            <v>33.928.536/0001-20</v>
          </cell>
          <cell r="B670" t="str">
            <v>Ativo</v>
          </cell>
        </row>
        <row r="671">
          <cell r="A671" t="str">
            <v>21.568.806/0001-50</v>
          </cell>
          <cell r="B671" t="str">
            <v>Inativo</v>
          </cell>
        </row>
        <row r="672">
          <cell r="A672" t="str">
            <v>21.568.806/0003-12</v>
          </cell>
          <cell r="B672" t="str">
            <v>Inativo</v>
          </cell>
        </row>
        <row r="673">
          <cell r="A673" t="str">
            <v>21.568.806/0004-01</v>
          </cell>
          <cell r="B673" t="str">
            <v>Inativo</v>
          </cell>
        </row>
        <row r="674">
          <cell r="A674" t="str">
            <v>21.568.806/0005-84</v>
          </cell>
          <cell r="B674" t="str">
            <v>Inativo</v>
          </cell>
        </row>
        <row r="675">
          <cell r="A675" t="str">
            <v>21.568.806/0002-31</v>
          </cell>
          <cell r="B675" t="str">
            <v>Inativo</v>
          </cell>
        </row>
        <row r="676">
          <cell r="A676" t="str">
            <v>31.946.334/0001-86</v>
          </cell>
          <cell r="B676" t="str">
            <v>Inativo</v>
          </cell>
        </row>
        <row r="677">
          <cell r="A677" t="str">
            <v>32.577.844/0001-96</v>
          </cell>
          <cell r="B677" t="str">
            <v>Inativo</v>
          </cell>
        </row>
        <row r="678">
          <cell r="A678" t="str">
            <v>33.100.085/0001-39</v>
          </cell>
          <cell r="B678" t="str">
            <v>Inativo</v>
          </cell>
        </row>
        <row r="679">
          <cell r="A679" t="str">
            <v>81.246.862/0001-09</v>
          </cell>
          <cell r="B679" t="str">
            <v>Inativo</v>
          </cell>
        </row>
        <row r="680">
          <cell r="A680" t="str">
            <v>98.634.539/0001-05</v>
          </cell>
          <cell r="B680" t="str">
            <v>Inativo</v>
          </cell>
        </row>
        <row r="681">
          <cell r="A681" t="str">
            <v>23.294.116/0001-86</v>
          </cell>
          <cell r="B681" t="str">
            <v>Inativo</v>
          </cell>
        </row>
        <row r="682">
          <cell r="A682" t="str">
            <v>35.684.346/0001-30</v>
          </cell>
          <cell r="B682" t="str">
            <v>Inativo</v>
          </cell>
        </row>
        <row r="683">
          <cell r="A683" t="str">
            <v>32.135.596/0001-23</v>
          </cell>
          <cell r="B683" t="str">
            <v>Ativo</v>
          </cell>
        </row>
        <row r="684">
          <cell r="A684" t="str">
            <v>31.426.880/0001-96</v>
          </cell>
          <cell r="B684" t="str">
            <v>Ativo</v>
          </cell>
        </row>
        <row r="685">
          <cell r="A685" t="str">
            <v>29.806.889/0001-80</v>
          </cell>
          <cell r="B685" t="str">
            <v>Inativo</v>
          </cell>
        </row>
        <row r="686">
          <cell r="A686" t="str">
            <v>28.974.373/0001-82</v>
          </cell>
          <cell r="B686" t="str">
            <v>Inativo</v>
          </cell>
        </row>
        <row r="687">
          <cell r="A687" t="str">
            <v>01.445.847/0001-42</v>
          </cell>
          <cell r="B687" t="str">
            <v>Ativo</v>
          </cell>
        </row>
        <row r="688">
          <cell r="A688" t="str">
            <v>103.983.327-62</v>
          </cell>
          <cell r="B688" t="str">
            <v>Ativo</v>
          </cell>
        </row>
        <row r="689">
          <cell r="A689" t="str">
            <v>36.800.310/0001-38</v>
          </cell>
          <cell r="B689" t="str">
            <v>Ativo</v>
          </cell>
        </row>
        <row r="690">
          <cell r="A690" t="str">
            <v>31.457.425/0001-58</v>
          </cell>
          <cell r="B690" t="str">
            <v>Ativo</v>
          </cell>
        </row>
        <row r="691">
          <cell r="A691" t="str">
            <v>33.741.036/0001-85</v>
          </cell>
          <cell r="B691" t="str">
            <v>Ativo</v>
          </cell>
        </row>
        <row r="692">
          <cell r="A692" t="str">
            <v>31.574.664/0001-98</v>
          </cell>
          <cell r="B692" t="str">
            <v>Inativo</v>
          </cell>
        </row>
        <row r="693">
          <cell r="A693" t="str">
            <v>28.378.823/0001-74</v>
          </cell>
          <cell r="B693" t="str">
            <v>Inativo</v>
          </cell>
        </row>
        <row r="694">
          <cell r="A694" t="str">
            <v>851.293.136-15</v>
          </cell>
          <cell r="B694" t="str">
            <v>Ativo</v>
          </cell>
        </row>
        <row r="695">
          <cell r="A695" t="str">
            <v>35.348.883/0001-00</v>
          </cell>
          <cell r="B695" t="str">
            <v>Ativo</v>
          </cell>
        </row>
        <row r="696">
          <cell r="A696" t="str">
            <v>17.276.903/0001-00</v>
          </cell>
          <cell r="B696" t="str">
            <v>Ativo</v>
          </cell>
        </row>
        <row r="697">
          <cell r="A697" t="str">
            <v>39.286.798/0001-15</v>
          </cell>
          <cell r="B697" t="str">
            <v>Inativo</v>
          </cell>
        </row>
        <row r="698">
          <cell r="A698" t="str">
            <v>23.741.686/0001-77</v>
          </cell>
          <cell r="B698" t="str">
            <v>Inativo</v>
          </cell>
        </row>
        <row r="699">
          <cell r="A699" t="str">
            <v>13.397.979/0001-25</v>
          </cell>
          <cell r="B699" t="str">
            <v>Inativo</v>
          </cell>
        </row>
        <row r="700">
          <cell r="A700" t="str">
            <v>31.634.776/0001-97</v>
          </cell>
          <cell r="B700" t="str">
            <v>Inativo</v>
          </cell>
        </row>
        <row r="701">
          <cell r="A701" t="str">
            <v>26.645.068/0001-11</v>
          </cell>
          <cell r="B701" t="str">
            <v>Inativo</v>
          </cell>
        </row>
        <row r="702">
          <cell r="A702" t="str">
            <v>33.857.097/0001-02</v>
          </cell>
          <cell r="B702" t="str">
            <v>Inativo</v>
          </cell>
        </row>
        <row r="703">
          <cell r="A703" t="str">
            <v>24.637.907/0001-24</v>
          </cell>
          <cell r="B703" t="str">
            <v>Inativo</v>
          </cell>
        </row>
        <row r="704">
          <cell r="A704" t="str">
            <v>34.944.016/0001-74</v>
          </cell>
          <cell r="B704" t="str">
            <v>Inativo</v>
          </cell>
        </row>
        <row r="705">
          <cell r="A705" t="str">
            <v>30.810.904/0001-43</v>
          </cell>
          <cell r="B705" t="str">
            <v>Inativo</v>
          </cell>
        </row>
        <row r="706">
          <cell r="A706" t="str">
            <v>21.689.267/0001-08</v>
          </cell>
          <cell r="B706" t="str">
            <v>Inativo</v>
          </cell>
        </row>
        <row r="707">
          <cell r="A707" t="str">
            <v>35.423.923/0001-30</v>
          </cell>
          <cell r="B707" t="str">
            <v>Inativo</v>
          </cell>
        </row>
        <row r="708">
          <cell r="A708" t="str">
            <v>19.761.464/0001-49</v>
          </cell>
          <cell r="B708" t="str">
            <v>Ativo</v>
          </cell>
        </row>
        <row r="709">
          <cell r="A709" t="str">
            <v>32.282.951/0001-97</v>
          </cell>
          <cell r="B709" t="str">
            <v>Ativo</v>
          </cell>
        </row>
        <row r="710">
          <cell r="A710" t="str">
            <v>38.112.056/0001-00</v>
          </cell>
          <cell r="B710" t="str">
            <v>Ativo</v>
          </cell>
        </row>
        <row r="711">
          <cell r="A711" t="str">
            <v>37.254.512/0001-94</v>
          </cell>
          <cell r="B711" t="str">
            <v>Inativo</v>
          </cell>
        </row>
        <row r="712">
          <cell r="A712" t="str">
            <v>18.060.967/0001-24</v>
          </cell>
          <cell r="B712" t="str">
            <v>Ativo</v>
          </cell>
        </row>
        <row r="713">
          <cell r="A713" t="str">
            <v>71.492.624/0001-11</v>
          </cell>
          <cell r="B713" t="str">
            <v>Inativo</v>
          </cell>
        </row>
        <row r="714">
          <cell r="A714" t="str">
            <v>16.492.174/0001-59</v>
          </cell>
          <cell r="B714" t="str">
            <v>Ativo</v>
          </cell>
        </row>
        <row r="715">
          <cell r="A715" t="str">
            <v>05.518.129/0001-00</v>
          </cell>
          <cell r="B715" t="str">
            <v>Inativo</v>
          </cell>
        </row>
        <row r="716">
          <cell r="A716" t="str">
            <v>28.205.583/0001-06</v>
          </cell>
          <cell r="B716" t="str">
            <v>Inativo</v>
          </cell>
        </row>
        <row r="717">
          <cell r="A717" t="str">
            <v>25.234.597/0001-60</v>
          </cell>
          <cell r="B717" t="str">
            <v>Inativo</v>
          </cell>
        </row>
        <row r="718">
          <cell r="A718" t="str">
            <v>23.047.268/0001-84</v>
          </cell>
          <cell r="B718" t="str">
            <v>Inativo</v>
          </cell>
        </row>
        <row r="719">
          <cell r="A719" t="str">
            <v>29.796.814/0001-66</v>
          </cell>
          <cell r="B719" t="str">
            <v>Inativo</v>
          </cell>
        </row>
        <row r="720">
          <cell r="A720" t="str">
            <v>33.764.590/0001-88</v>
          </cell>
          <cell r="B720" t="str">
            <v>Inativo</v>
          </cell>
        </row>
        <row r="721">
          <cell r="A721" t="str">
            <v>23.568.709/0001-93</v>
          </cell>
          <cell r="B721" t="str">
            <v>Inativo</v>
          </cell>
        </row>
        <row r="722">
          <cell r="A722" t="str">
            <v>24.502.236/0001-94</v>
          </cell>
          <cell r="B722" t="str">
            <v>Ativo</v>
          </cell>
        </row>
        <row r="723">
          <cell r="A723" t="str">
            <v>26.804.710/0001-68</v>
          </cell>
          <cell r="B723" t="str">
            <v>Ativo</v>
          </cell>
        </row>
        <row r="724">
          <cell r="A724" t="str">
            <v>35.765.340/0001-98</v>
          </cell>
          <cell r="B724" t="str">
            <v>Ativo</v>
          </cell>
        </row>
        <row r="725">
          <cell r="A725" t="str">
            <v>23.655.345/0001-89</v>
          </cell>
          <cell r="B725" t="str">
            <v>Inativo</v>
          </cell>
        </row>
        <row r="726">
          <cell r="A726" t="str">
            <v>34.399.267/0001-15</v>
          </cell>
          <cell r="B726" t="str">
            <v>Inativo</v>
          </cell>
        </row>
        <row r="727">
          <cell r="A727" t="str">
            <v>34.551.254/0001-10</v>
          </cell>
          <cell r="B727" t="str">
            <v>Inativo</v>
          </cell>
        </row>
        <row r="728">
          <cell r="A728" t="str">
            <v>24.745.681/0001-85</v>
          </cell>
          <cell r="B728" t="str">
            <v>Inativo</v>
          </cell>
        </row>
        <row r="729">
          <cell r="A729" t="str">
            <v>14.785.722/0001-03</v>
          </cell>
          <cell r="B729" t="str">
            <v>Inativo</v>
          </cell>
        </row>
        <row r="730">
          <cell r="A730" t="str">
            <v>21.673.766/0001-07</v>
          </cell>
          <cell r="B730" t="str">
            <v>Ativo</v>
          </cell>
        </row>
        <row r="731">
          <cell r="A731" t="str">
            <v>06.095.674/0001-01</v>
          </cell>
          <cell r="B731" t="str">
            <v>Inativo</v>
          </cell>
        </row>
        <row r="732">
          <cell r="A732" t="str">
            <v>32.147.078/0001-20</v>
          </cell>
          <cell r="B732" t="str">
            <v>Inativo</v>
          </cell>
        </row>
        <row r="733">
          <cell r="A733" t="str">
            <v>40.118.846/0001-45</v>
          </cell>
          <cell r="B733" t="str">
            <v>Ativo</v>
          </cell>
        </row>
        <row r="734">
          <cell r="A734" t="str">
            <v>28.842.619/0001-62</v>
          </cell>
          <cell r="B734" t="str">
            <v>Ativo</v>
          </cell>
        </row>
        <row r="735">
          <cell r="A735" t="str">
            <v>33.262.116/0001-58</v>
          </cell>
          <cell r="B735" t="str">
            <v>Inativo</v>
          </cell>
        </row>
        <row r="736">
          <cell r="A736" t="str">
            <v>60.591.344/0001-44</v>
          </cell>
          <cell r="B736" t="str">
            <v>Inativo</v>
          </cell>
        </row>
        <row r="737">
          <cell r="A737" t="str">
            <v>33.489.509/0001-07</v>
          </cell>
          <cell r="B737" t="str">
            <v>Inativo</v>
          </cell>
        </row>
        <row r="738">
          <cell r="A738" t="str">
            <v>24.860.383/0001-36</v>
          </cell>
          <cell r="B738" t="str">
            <v>Inativo</v>
          </cell>
        </row>
        <row r="739">
          <cell r="A739" t="str">
            <v>30.170.094/0001-08</v>
          </cell>
          <cell r="B739" t="str">
            <v>Inativo</v>
          </cell>
        </row>
        <row r="740">
          <cell r="A740" t="str">
            <v>29.470.428/0001-80</v>
          </cell>
          <cell r="B740" t="str">
            <v>Ativo</v>
          </cell>
        </row>
        <row r="741">
          <cell r="A741" t="str">
            <v>30.117.569/0001-00</v>
          </cell>
          <cell r="B741" t="str">
            <v>Ativo</v>
          </cell>
        </row>
        <row r="742">
          <cell r="A742" t="str">
            <v>31.325.692/0001-71</v>
          </cell>
          <cell r="B742" t="str">
            <v>Inativo</v>
          </cell>
        </row>
        <row r="743">
          <cell r="A743" t="str">
            <v>28.638.725/0001-29</v>
          </cell>
          <cell r="B743" t="str">
            <v>Inativo</v>
          </cell>
        </row>
        <row r="744">
          <cell r="A744" t="str">
            <v>33.399.118/0001-93</v>
          </cell>
          <cell r="B744" t="str">
            <v>Inativo</v>
          </cell>
        </row>
        <row r="745">
          <cell r="A745" t="str">
            <v>16.748.677/0001-42</v>
          </cell>
          <cell r="B745" t="str">
            <v>Inativo</v>
          </cell>
        </row>
        <row r="746">
          <cell r="A746" t="str">
            <v>14.826.365/0001-84</v>
          </cell>
          <cell r="B746" t="str">
            <v>Ativo</v>
          </cell>
        </row>
        <row r="747">
          <cell r="A747" t="str">
            <v>18.957.521/0001-05</v>
          </cell>
          <cell r="B747" t="str">
            <v>Inativo</v>
          </cell>
        </row>
        <row r="748">
          <cell r="A748" t="str">
            <v>02.249.127/0001-74</v>
          </cell>
          <cell r="B748" t="str">
            <v>Ativo</v>
          </cell>
        </row>
        <row r="749">
          <cell r="A749" t="str">
            <v>34.998.189/0001-75</v>
          </cell>
          <cell r="B749" t="str">
            <v>Inativo</v>
          </cell>
        </row>
        <row r="750">
          <cell r="A750" t="str">
            <v>028.471.721-57</v>
          </cell>
          <cell r="B750" t="str">
            <v>Inativo</v>
          </cell>
        </row>
        <row r="751">
          <cell r="A751" t="str">
            <v>28.072.147/0001-06</v>
          </cell>
          <cell r="B751" t="str">
            <v>Inativo</v>
          </cell>
        </row>
        <row r="752">
          <cell r="A752" t="str">
            <v>52.829.963/0001-04</v>
          </cell>
          <cell r="B752" t="str">
            <v>Inativo</v>
          </cell>
        </row>
        <row r="753">
          <cell r="A753" t="str">
            <v>25.024.551/0002-05</v>
          </cell>
          <cell r="B753" t="str">
            <v>Ativo</v>
          </cell>
        </row>
        <row r="754">
          <cell r="A754" t="str">
            <v>31.919.309/0001-03</v>
          </cell>
          <cell r="B754" t="str">
            <v>Inativo</v>
          </cell>
        </row>
        <row r="755">
          <cell r="A755" t="str">
            <v>30.590.297/0001-53</v>
          </cell>
          <cell r="B755" t="str">
            <v>Ativo</v>
          </cell>
        </row>
        <row r="756">
          <cell r="A756" t="str">
            <v>36.274.494/0001-40</v>
          </cell>
          <cell r="B756" t="str">
            <v>Inativo</v>
          </cell>
        </row>
        <row r="757">
          <cell r="A757" t="str">
            <v>24.041.286/0001-11</v>
          </cell>
          <cell r="B757" t="str">
            <v>Ativo</v>
          </cell>
        </row>
        <row r="758">
          <cell r="A758" t="str">
            <v>21.543.352/0001-63</v>
          </cell>
          <cell r="B758" t="str">
            <v>Inativo</v>
          </cell>
        </row>
        <row r="759">
          <cell r="A759" t="str">
            <v>36.940.442/0001-65</v>
          </cell>
          <cell r="B759" t="str">
            <v>Inativo</v>
          </cell>
        </row>
        <row r="760">
          <cell r="A760" t="str">
            <v>69.692.846/0001-36</v>
          </cell>
          <cell r="B760" t="str">
            <v>Inativo</v>
          </cell>
        </row>
        <row r="761">
          <cell r="A761" t="str">
            <v>87.722.238/0001-09</v>
          </cell>
          <cell r="B761" t="str">
            <v>Ativo</v>
          </cell>
        </row>
        <row r="762">
          <cell r="A762" t="str">
            <v>20.916.150/0001-57</v>
          </cell>
          <cell r="B762" t="str">
            <v>Inativo</v>
          </cell>
        </row>
        <row r="763">
          <cell r="A763" t="str">
            <v>29.521.243/0001-57</v>
          </cell>
          <cell r="B763" t="str">
            <v>Inativo</v>
          </cell>
        </row>
        <row r="764">
          <cell r="A764" t="str">
            <v>30.516.134/0001-20</v>
          </cell>
          <cell r="B764" t="str">
            <v>Inativo</v>
          </cell>
        </row>
        <row r="765">
          <cell r="A765" t="str">
            <v>29.891.789/0001-08</v>
          </cell>
          <cell r="B765" t="str">
            <v>Ativo</v>
          </cell>
        </row>
        <row r="766">
          <cell r="A766" t="str">
            <v>85.628.232/0001-41</v>
          </cell>
          <cell r="B766" t="str">
            <v>Ativo</v>
          </cell>
        </row>
        <row r="767">
          <cell r="A767" t="str">
            <v>33.614.479/0001-05</v>
          </cell>
          <cell r="B767" t="str">
            <v>Inativo</v>
          </cell>
        </row>
        <row r="768">
          <cell r="A768" t="str">
            <v>13.921.279/0001-98</v>
          </cell>
          <cell r="B768" t="str">
            <v>Inativo</v>
          </cell>
        </row>
        <row r="769">
          <cell r="A769" t="str">
            <v>31.845.339/0001-12</v>
          </cell>
          <cell r="B769" t="str">
            <v>Inativo</v>
          </cell>
        </row>
        <row r="770">
          <cell r="A770" t="str">
            <v>15.191.734/0001-72</v>
          </cell>
          <cell r="B770" t="str">
            <v>Inativo</v>
          </cell>
        </row>
        <row r="771">
          <cell r="A771" t="str">
            <v>09.212.802/0001-30</v>
          </cell>
          <cell r="B771" t="str">
            <v>Inativo</v>
          </cell>
        </row>
        <row r="772">
          <cell r="A772" t="str">
            <v>12.423.402/0001-88</v>
          </cell>
          <cell r="B772" t="str">
            <v>Ativo</v>
          </cell>
        </row>
        <row r="773">
          <cell r="A773" t="str">
            <v>26.622.828/0001-75</v>
          </cell>
          <cell r="B773" t="str">
            <v>Inativo</v>
          </cell>
        </row>
        <row r="774">
          <cell r="A774" t="str">
            <v>32.749.215/0001-04</v>
          </cell>
          <cell r="B774" t="str">
            <v>Inativo</v>
          </cell>
        </row>
        <row r="775">
          <cell r="A775" t="str">
            <v>29.982.558/0001-00</v>
          </cell>
          <cell r="B775" t="str">
            <v>Inativo</v>
          </cell>
        </row>
        <row r="776">
          <cell r="A776" t="str">
            <v>28.617.086/0001-15</v>
          </cell>
          <cell r="B776" t="str">
            <v>Ativo</v>
          </cell>
        </row>
        <row r="777">
          <cell r="A777" t="str">
            <v>28.186.876/0001-93</v>
          </cell>
          <cell r="B777" t="str">
            <v>Inativo</v>
          </cell>
        </row>
        <row r="778">
          <cell r="A778" t="str">
            <v>15.620.781/0001-94</v>
          </cell>
          <cell r="B778" t="str">
            <v>Inativo</v>
          </cell>
        </row>
        <row r="779">
          <cell r="A779" t="str">
            <v>39.881.017/0001-30</v>
          </cell>
          <cell r="B779" t="str">
            <v>Ativo</v>
          </cell>
        </row>
        <row r="780">
          <cell r="A780" t="str">
            <v>35.806.217/0001-78</v>
          </cell>
          <cell r="B780" t="str">
            <v>Ativo</v>
          </cell>
        </row>
        <row r="781">
          <cell r="A781" t="str">
            <v>25.307.160/0001-09</v>
          </cell>
          <cell r="B781" t="str">
            <v>Inativo</v>
          </cell>
        </row>
        <row r="782">
          <cell r="A782" t="str">
            <v>09.459.999/0001-06</v>
          </cell>
          <cell r="B782" t="str">
            <v>Inativo</v>
          </cell>
        </row>
        <row r="783">
          <cell r="A783" t="str">
            <v>73.901.803/0001-90</v>
          </cell>
          <cell r="B783" t="str">
            <v>Inativo</v>
          </cell>
        </row>
        <row r="784">
          <cell r="A784" t="str">
            <v>09.102.446/0001-00</v>
          </cell>
          <cell r="B784" t="str">
            <v>Inativo</v>
          </cell>
        </row>
        <row r="785">
          <cell r="A785" t="str">
            <v>01.253.099/0001-04</v>
          </cell>
          <cell r="B785" t="str">
            <v>Inativo</v>
          </cell>
        </row>
        <row r="786">
          <cell r="A786" t="str">
            <v>36.371.526/0001-25</v>
          </cell>
          <cell r="B786" t="str">
            <v>Inativo</v>
          </cell>
        </row>
        <row r="787">
          <cell r="A787" t="str">
            <v>036.165.065-57</v>
          </cell>
          <cell r="B787" t="str">
            <v>Ativo</v>
          </cell>
        </row>
        <row r="788">
          <cell r="A788" t="str">
            <v>27.808.845/0001-64</v>
          </cell>
          <cell r="B788" t="str">
            <v>Inativo</v>
          </cell>
        </row>
        <row r="789">
          <cell r="A789" t="str">
            <v>38.445.736/0001-46</v>
          </cell>
          <cell r="B789" t="str">
            <v>Ativo</v>
          </cell>
        </row>
        <row r="790">
          <cell r="A790" t="str">
            <v>61.791.926/0001-37</v>
          </cell>
          <cell r="B790" t="str">
            <v>Ativo</v>
          </cell>
        </row>
        <row r="791">
          <cell r="A791" t="str">
            <v>31.157.646/0001-00</v>
          </cell>
          <cell r="B791" t="str">
            <v>Ativo</v>
          </cell>
        </row>
        <row r="792">
          <cell r="A792" t="str">
            <v>21.083.680/0001-24</v>
          </cell>
          <cell r="B792" t="str">
            <v>Inativo</v>
          </cell>
        </row>
        <row r="793">
          <cell r="A793" t="str">
            <v>27.486.357/0001-88</v>
          </cell>
          <cell r="B793" t="str">
            <v>Ativo</v>
          </cell>
        </row>
        <row r="794">
          <cell r="A794" t="str">
            <v>31.454.249/0001-09</v>
          </cell>
          <cell r="B794" t="str">
            <v>Ativo</v>
          </cell>
        </row>
        <row r="795">
          <cell r="A795" t="str">
            <v>33.249.587/0001-26</v>
          </cell>
          <cell r="B795" t="str">
            <v>Ativo</v>
          </cell>
        </row>
        <row r="796">
          <cell r="A796" t="str">
            <v>37.411.750/0001-66</v>
          </cell>
          <cell r="B796" t="str">
            <v>Inativo</v>
          </cell>
        </row>
        <row r="797">
          <cell r="A797" t="str">
            <v>22.327.871/0001-57</v>
          </cell>
          <cell r="B797" t="str">
            <v>Inativo</v>
          </cell>
        </row>
        <row r="798">
          <cell r="A798" t="str">
            <v>10.649.207/0001-45</v>
          </cell>
          <cell r="B798" t="str">
            <v>Inativo</v>
          </cell>
        </row>
        <row r="799">
          <cell r="A799" t="str">
            <v>39.625.396/0001-06</v>
          </cell>
          <cell r="B799" t="str">
            <v>Ativo</v>
          </cell>
        </row>
        <row r="800">
          <cell r="A800" t="str">
            <v>02.916.795/0001-08</v>
          </cell>
          <cell r="B800" t="str">
            <v>Inativo</v>
          </cell>
        </row>
        <row r="801">
          <cell r="A801" t="str">
            <v>07.947.702/0001-26</v>
          </cell>
          <cell r="B801" t="str">
            <v>Inativo</v>
          </cell>
        </row>
        <row r="802">
          <cell r="A802" t="str">
            <v>21.941.098/0001-51</v>
          </cell>
          <cell r="B802" t="str">
            <v>Inativo</v>
          </cell>
        </row>
        <row r="803">
          <cell r="A803" t="str">
            <v>34.044.512/0001-71</v>
          </cell>
          <cell r="B803" t="str">
            <v>Inativo</v>
          </cell>
        </row>
        <row r="804">
          <cell r="A804" t="str">
            <v>33.934.958/0001-09</v>
          </cell>
          <cell r="B804" t="str">
            <v>Inativo</v>
          </cell>
        </row>
        <row r="805">
          <cell r="A805" t="str">
            <v>28.934.292/0001-59</v>
          </cell>
          <cell r="B805" t="str">
            <v>Inativo</v>
          </cell>
        </row>
        <row r="806">
          <cell r="A806" t="str">
            <v>32.326.642/0001-71</v>
          </cell>
          <cell r="B806" t="str">
            <v>Inativo</v>
          </cell>
        </row>
        <row r="807">
          <cell r="A807" t="str">
            <v>31.635.999/0001-79</v>
          </cell>
          <cell r="B807" t="str">
            <v>Ativo</v>
          </cell>
        </row>
        <row r="808">
          <cell r="A808" t="str">
            <v>32.662.847/0001-28</v>
          </cell>
          <cell r="B808" t="str">
            <v>Inativo</v>
          </cell>
        </row>
        <row r="809">
          <cell r="A809" t="str">
            <v>37.089.537/0001-80</v>
          </cell>
          <cell r="B809" t="str">
            <v>Ativo</v>
          </cell>
        </row>
        <row r="810">
          <cell r="A810" t="str">
            <v>07.273.970/0001-00</v>
          </cell>
          <cell r="B810" t="str">
            <v>Ativo</v>
          </cell>
        </row>
        <row r="811">
          <cell r="A811" t="str">
            <v>07.181.281/0001-75</v>
          </cell>
          <cell r="B811" t="str">
            <v>Ativo</v>
          </cell>
        </row>
        <row r="812">
          <cell r="A812" t="str">
            <v>40.291.444/0001-48</v>
          </cell>
          <cell r="B812" t="str">
            <v>Ativo</v>
          </cell>
        </row>
        <row r="813">
          <cell r="A813" t="str">
            <v>402.971.478-11</v>
          </cell>
          <cell r="B813" t="str">
            <v>Ativo</v>
          </cell>
        </row>
        <row r="814">
          <cell r="A814" t="str">
            <v>33.166.993/0001-25</v>
          </cell>
          <cell r="B814" t="str">
            <v>Inativo</v>
          </cell>
        </row>
        <row r="815">
          <cell r="A815" t="str">
            <v>23.695.088/0001-09</v>
          </cell>
          <cell r="B815" t="str">
            <v>Inativo</v>
          </cell>
        </row>
        <row r="816">
          <cell r="A816" t="str">
            <v>27.659.519/0001-32</v>
          </cell>
          <cell r="B816" t="str">
            <v>Inativo</v>
          </cell>
        </row>
        <row r="817">
          <cell r="A817" t="str">
            <v>31.432.916/0001-44</v>
          </cell>
          <cell r="B817" t="str">
            <v>Inativo</v>
          </cell>
        </row>
        <row r="818">
          <cell r="A818" t="str">
            <v>03.673.428/0001-93</v>
          </cell>
          <cell r="B818" t="str">
            <v>Ativo</v>
          </cell>
        </row>
        <row r="819">
          <cell r="A819" t="str">
            <v>34.900.109/0001-05</v>
          </cell>
          <cell r="B819" t="str">
            <v>Inativo</v>
          </cell>
        </row>
        <row r="820">
          <cell r="A820" t="str">
            <v>33.433.860/0001-30</v>
          </cell>
          <cell r="B820" t="str">
            <v>Inativo</v>
          </cell>
        </row>
        <row r="821">
          <cell r="A821" t="str">
            <v>23.343.386/0001-30</v>
          </cell>
          <cell r="B821" t="str">
            <v>Inativo</v>
          </cell>
        </row>
        <row r="822">
          <cell r="A822" t="str">
            <v>29.323.370/0001-41</v>
          </cell>
          <cell r="B822" t="str">
            <v>Ativo</v>
          </cell>
        </row>
        <row r="823">
          <cell r="A823" t="str">
            <v>07.255.848/0001-00</v>
          </cell>
          <cell r="B823" t="str">
            <v>Ativo</v>
          </cell>
        </row>
        <row r="824">
          <cell r="A824" t="str">
            <v>34.940.222/0001-06</v>
          </cell>
          <cell r="B824" t="str">
            <v>Ativo</v>
          </cell>
        </row>
        <row r="825">
          <cell r="A825" t="str">
            <v>34.327.097/0001-63</v>
          </cell>
          <cell r="B825" t="str">
            <v>Inativo</v>
          </cell>
        </row>
        <row r="826">
          <cell r="A826" t="str">
            <v>35.180.842/0001-57</v>
          </cell>
          <cell r="B826" t="str">
            <v>Ativo</v>
          </cell>
        </row>
        <row r="827">
          <cell r="A827" t="str">
            <v>04.678.655/0001-74</v>
          </cell>
          <cell r="B827" t="str">
            <v>Inativo</v>
          </cell>
        </row>
        <row r="828">
          <cell r="A828" t="str">
            <v>81.471.682/0001-12</v>
          </cell>
          <cell r="B828" t="str">
            <v>Ativo</v>
          </cell>
        </row>
        <row r="829">
          <cell r="A829" t="str">
            <v>24.413.194/0001-15</v>
          </cell>
          <cell r="B829" t="str">
            <v>Ativo</v>
          </cell>
        </row>
        <row r="830">
          <cell r="A830" t="str">
            <v>33.656.557/0001-34</v>
          </cell>
          <cell r="B830" t="str">
            <v>Ativo</v>
          </cell>
        </row>
        <row r="831">
          <cell r="A831" t="str">
            <v>33.506.491/0001-04</v>
          </cell>
          <cell r="B831" t="str">
            <v>Inativo</v>
          </cell>
        </row>
        <row r="832">
          <cell r="A832" t="str">
            <v>26.955.259/0001-80</v>
          </cell>
          <cell r="B832" t="str">
            <v>Inativo</v>
          </cell>
        </row>
        <row r="833">
          <cell r="A833" t="str">
            <v>36.320.076/0001-41</v>
          </cell>
          <cell r="B833" t="str">
            <v>Inativo</v>
          </cell>
        </row>
        <row r="834">
          <cell r="A834" t="str">
            <v>30.587.940/0001-90</v>
          </cell>
          <cell r="B834" t="str">
            <v>Ativo</v>
          </cell>
        </row>
        <row r="835">
          <cell r="A835" t="str">
            <v>24.996.592/0001-01</v>
          </cell>
          <cell r="B835" t="str">
            <v>Ativo</v>
          </cell>
        </row>
        <row r="836">
          <cell r="A836" t="str">
            <v>37.018.369/0001-31</v>
          </cell>
          <cell r="B836" t="str">
            <v>Inativo</v>
          </cell>
        </row>
        <row r="837">
          <cell r="A837" t="str">
            <v>27.891.152/0001-88</v>
          </cell>
          <cell r="B837" t="str">
            <v>Ativo</v>
          </cell>
        </row>
        <row r="838">
          <cell r="A838" t="str">
            <v>39.925.277/0001-60</v>
          </cell>
          <cell r="B838" t="str">
            <v>Ativo</v>
          </cell>
        </row>
        <row r="839">
          <cell r="A839" t="str">
            <v>24.287.739/0002-75</v>
          </cell>
          <cell r="B839" t="str">
            <v>Ativo</v>
          </cell>
        </row>
        <row r="840">
          <cell r="A840" t="str">
            <v>24.287.739/0001-94</v>
          </cell>
          <cell r="B840" t="str">
            <v>Ativo</v>
          </cell>
        </row>
        <row r="841">
          <cell r="A841" t="str">
            <v>13.245.051/0001-25</v>
          </cell>
          <cell r="B841" t="str">
            <v>Inativo</v>
          </cell>
        </row>
        <row r="842">
          <cell r="A842" t="str">
            <v>17.773.939/0001-91</v>
          </cell>
          <cell r="B842" t="str">
            <v>Ativo</v>
          </cell>
        </row>
        <row r="843">
          <cell r="A843" t="str">
            <v>11.899.753/0001-05</v>
          </cell>
          <cell r="B843" t="str">
            <v>Ativo</v>
          </cell>
        </row>
        <row r="844">
          <cell r="A844" t="str">
            <v>34.236.806/0001-03</v>
          </cell>
          <cell r="B844" t="str">
            <v>Inativo</v>
          </cell>
        </row>
        <row r="845">
          <cell r="A845" t="str">
            <v>11.385.649/0001-94</v>
          </cell>
          <cell r="B845" t="str">
            <v>Inativo</v>
          </cell>
        </row>
        <row r="846">
          <cell r="A846" t="str">
            <v>34.370.594/0001-44</v>
          </cell>
          <cell r="B846" t="str">
            <v>Inativo</v>
          </cell>
        </row>
        <row r="847">
          <cell r="A847" t="str">
            <v>11.724.018/0001-52</v>
          </cell>
          <cell r="B847" t="str">
            <v>Inativo</v>
          </cell>
        </row>
        <row r="848">
          <cell r="A848" t="str">
            <v>16.567.101/0001-89</v>
          </cell>
          <cell r="B848" t="str">
            <v>Inativo</v>
          </cell>
        </row>
        <row r="849">
          <cell r="A849" t="str">
            <v>35.169.394/0001-90</v>
          </cell>
          <cell r="B849" t="str">
            <v>Inativo</v>
          </cell>
        </row>
        <row r="850">
          <cell r="A850" t="str">
            <v>22.685.161/0001-07</v>
          </cell>
          <cell r="B850" t="str">
            <v>Inativo</v>
          </cell>
        </row>
        <row r="851">
          <cell r="A851" t="str">
            <v>28.720.337/0001-92</v>
          </cell>
          <cell r="B851" t="str">
            <v>Inativo</v>
          </cell>
        </row>
        <row r="852">
          <cell r="A852" t="str">
            <v>36.134.036/0001-05</v>
          </cell>
          <cell r="B852" t="str">
            <v>Inativo</v>
          </cell>
        </row>
        <row r="853">
          <cell r="A853" t="str">
            <v>17.228.769/0001-64</v>
          </cell>
          <cell r="B853" t="str">
            <v>Inativo</v>
          </cell>
        </row>
        <row r="854">
          <cell r="A854" t="str">
            <v>34.261.718/0001-53</v>
          </cell>
          <cell r="B854" t="str">
            <v>Inativo</v>
          </cell>
        </row>
        <row r="855">
          <cell r="A855" t="str">
            <v>29.054.768/0001-20</v>
          </cell>
          <cell r="B855" t="str">
            <v>Ativo</v>
          </cell>
        </row>
        <row r="856">
          <cell r="A856" t="str">
            <v>08.920.395/0001-52</v>
          </cell>
          <cell r="B856" t="str">
            <v>Inativo</v>
          </cell>
        </row>
        <row r="857">
          <cell r="A857" t="str">
            <v>26.388.057/0001-01</v>
          </cell>
          <cell r="B857" t="str">
            <v>Ativo</v>
          </cell>
        </row>
        <row r="858">
          <cell r="A858" t="str">
            <v>76.459.508/0001-14</v>
          </cell>
          <cell r="B858" t="str">
            <v>Ativo</v>
          </cell>
        </row>
        <row r="859">
          <cell r="A859" t="str">
            <v>39.923.051/0001-20</v>
          </cell>
          <cell r="B859" t="str">
            <v>Ativo</v>
          </cell>
        </row>
        <row r="860">
          <cell r="A860" t="str">
            <v>28.473.034/0001-12</v>
          </cell>
          <cell r="B860" t="str">
            <v>Inativo</v>
          </cell>
        </row>
        <row r="861">
          <cell r="A861" t="str">
            <v>34.382.752/0001-86</v>
          </cell>
          <cell r="B861" t="str">
            <v>Ativo</v>
          </cell>
        </row>
        <row r="862">
          <cell r="A862" t="str">
            <v>32.712.312/0001-14</v>
          </cell>
          <cell r="B862" t="str">
            <v>Inativo</v>
          </cell>
        </row>
        <row r="863">
          <cell r="A863" t="str">
            <v>21.830.184/0001-97</v>
          </cell>
          <cell r="B863" t="str">
            <v>Inativo</v>
          </cell>
        </row>
        <row r="864">
          <cell r="A864" t="str">
            <v>29.710.174/0001-20</v>
          </cell>
          <cell r="B864" t="str">
            <v>Inativo</v>
          </cell>
        </row>
        <row r="865">
          <cell r="A865" t="str">
            <v>33.378.496/0001-90</v>
          </cell>
          <cell r="B865" t="str">
            <v>Inativo</v>
          </cell>
        </row>
        <row r="866">
          <cell r="A866" t="str">
            <v>22.025.876/0001-25</v>
          </cell>
          <cell r="B866" t="str">
            <v>Inativo</v>
          </cell>
        </row>
        <row r="867">
          <cell r="A867" t="str">
            <v>10.472.685/0001-22</v>
          </cell>
          <cell r="B867" t="str">
            <v>Inativo</v>
          </cell>
        </row>
        <row r="868">
          <cell r="A868" t="str">
            <v>31.179.299/0001-17</v>
          </cell>
          <cell r="B868" t="str">
            <v>Inativo</v>
          </cell>
        </row>
        <row r="869">
          <cell r="A869" t="str">
            <v>35.006.415/0001-57</v>
          </cell>
          <cell r="B869" t="str">
            <v>Ativo</v>
          </cell>
        </row>
        <row r="870">
          <cell r="A870" t="str">
            <v>38.821.966/0001-62</v>
          </cell>
          <cell r="B870" t="str">
            <v>Inativo</v>
          </cell>
        </row>
        <row r="871">
          <cell r="A871" t="str">
            <v>15.522.847/0001-03</v>
          </cell>
          <cell r="B871" t="str">
            <v>Ativo</v>
          </cell>
        </row>
        <row r="872">
          <cell r="A872" t="str">
            <v>62.716.568/0001-60</v>
          </cell>
          <cell r="B872" t="str">
            <v>Inativo</v>
          </cell>
        </row>
        <row r="873">
          <cell r="A873" t="str">
            <v>36.644.690/0001-69</v>
          </cell>
          <cell r="B873" t="str">
            <v>Inativo</v>
          </cell>
        </row>
        <row r="874">
          <cell r="A874" t="str">
            <v>27.232.587/0001-10</v>
          </cell>
          <cell r="B874" t="str">
            <v>Inativo</v>
          </cell>
        </row>
        <row r="875">
          <cell r="A875" t="str">
            <v>32.291.672/0001-90</v>
          </cell>
          <cell r="B875" t="str">
            <v>Ativo</v>
          </cell>
        </row>
        <row r="876">
          <cell r="A876" t="str">
            <v>31.063.386/0001-04</v>
          </cell>
          <cell r="B876" t="str">
            <v>Ativo</v>
          </cell>
        </row>
        <row r="877">
          <cell r="A877" t="str">
            <v>38.058.892/0001-54</v>
          </cell>
          <cell r="B877" t="str">
            <v>Inativo</v>
          </cell>
        </row>
        <row r="878">
          <cell r="A878" t="str">
            <v>27.924.491/0001-13</v>
          </cell>
          <cell r="B878" t="str">
            <v>Ativo</v>
          </cell>
        </row>
        <row r="879">
          <cell r="A879" t="str">
            <v>30.849.317/0001-68</v>
          </cell>
          <cell r="B879" t="str">
            <v>Inativo</v>
          </cell>
        </row>
        <row r="880">
          <cell r="A880" t="str">
            <v>32.315.311/0001-36</v>
          </cell>
          <cell r="B880" t="str">
            <v>Inativo</v>
          </cell>
        </row>
        <row r="881">
          <cell r="A881" t="str">
            <v>23.661.370/0001-75</v>
          </cell>
          <cell r="B881" t="str">
            <v>Ativo</v>
          </cell>
        </row>
        <row r="882">
          <cell r="A882" t="str">
            <v>10.619.297/0001-21</v>
          </cell>
          <cell r="B882" t="str">
            <v>Ativo</v>
          </cell>
        </row>
        <row r="883">
          <cell r="A883" t="str">
            <v>21.971.380/0001-81</v>
          </cell>
          <cell r="B883" t="str">
            <v>Ativo</v>
          </cell>
        </row>
        <row r="884">
          <cell r="A884" t="str">
            <v>33.889.832/0001-60</v>
          </cell>
          <cell r="B884" t="str">
            <v>Ativo</v>
          </cell>
        </row>
        <row r="885">
          <cell r="A885" t="str">
            <v>21.016.091/0001-23</v>
          </cell>
          <cell r="B885" t="str">
            <v>Ativo</v>
          </cell>
        </row>
        <row r="886">
          <cell r="A886" t="str">
            <v>29.572.292/0001-19</v>
          </cell>
          <cell r="B886" t="str">
            <v>Inativo</v>
          </cell>
        </row>
        <row r="887">
          <cell r="A887" t="str">
            <v>40.431.573/0001-94</v>
          </cell>
          <cell r="B887" t="str">
            <v>Ativo</v>
          </cell>
        </row>
        <row r="888">
          <cell r="A888" t="str">
            <v>28.255.663/0001-76</v>
          </cell>
          <cell r="B888" t="str">
            <v>Inativo</v>
          </cell>
        </row>
        <row r="889">
          <cell r="A889" t="str">
            <v>25.215.677/0001-78</v>
          </cell>
          <cell r="B889" t="str">
            <v>Inativo</v>
          </cell>
        </row>
        <row r="890">
          <cell r="A890" t="str">
            <v>32.981.282/0001-41</v>
          </cell>
          <cell r="B890" t="str">
            <v>Inativo</v>
          </cell>
        </row>
        <row r="891">
          <cell r="A891" t="str">
            <v>33.189.166/0001-57</v>
          </cell>
          <cell r="B891" t="str">
            <v>Ativo</v>
          </cell>
        </row>
        <row r="892">
          <cell r="A892" t="str">
            <v>26.563.611/0001-31</v>
          </cell>
          <cell r="B892" t="str">
            <v>Ativo</v>
          </cell>
        </row>
        <row r="893">
          <cell r="A893" t="str">
            <v>26.228.140/0001-05</v>
          </cell>
          <cell r="B893" t="str">
            <v>Ativo</v>
          </cell>
        </row>
        <row r="894">
          <cell r="A894" t="str">
            <v>17.689.603/0001-45</v>
          </cell>
          <cell r="B894" t="str">
            <v>Inativo</v>
          </cell>
        </row>
        <row r="895">
          <cell r="A895" t="str">
            <v>24.714.292/0001-92</v>
          </cell>
          <cell r="B895" t="str">
            <v>Inativo</v>
          </cell>
        </row>
        <row r="896">
          <cell r="A896" t="str">
            <v>27.048.516/0002-43</v>
          </cell>
          <cell r="B896" t="str">
            <v>Ativo</v>
          </cell>
        </row>
        <row r="897">
          <cell r="A897" t="str">
            <v>27.048.516/0001-62</v>
          </cell>
          <cell r="B897" t="str">
            <v>Inativo</v>
          </cell>
        </row>
        <row r="898">
          <cell r="A898" t="str">
            <v>28.369.814/0001-17</v>
          </cell>
          <cell r="B898" t="str">
            <v>Ativo</v>
          </cell>
        </row>
        <row r="899">
          <cell r="A899" t="str">
            <v>18.560.811/0001-02</v>
          </cell>
          <cell r="B899" t="str">
            <v>Ativo</v>
          </cell>
        </row>
        <row r="900">
          <cell r="A900" t="str">
            <v>31.684.630/0001-56</v>
          </cell>
          <cell r="B900" t="str">
            <v>Inativo</v>
          </cell>
        </row>
        <row r="901">
          <cell r="A901" t="str">
            <v>35.093.252/0001-97</v>
          </cell>
          <cell r="B901" t="str">
            <v>Ativo</v>
          </cell>
        </row>
        <row r="902">
          <cell r="A902" t="str">
            <v>39.696.203/0001-08</v>
          </cell>
          <cell r="B902" t="str">
            <v>Ativo</v>
          </cell>
        </row>
        <row r="903">
          <cell r="A903" t="str">
            <v>19.924.947/0001-17</v>
          </cell>
          <cell r="B903" t="str">
            <v>Inativo</v>
          </cell>
        </row>
        <row r="904">
          <cell r="A904" t="str">
            <v>30.272.562/0001-55</v>
          </cell>
          <cell r="B904" t="str">
            <v>Inativo</v>
          </cell>
        </row>
        <row r="905">
          <cell r="A905" t="str">
            <v>22.932.074/0001-07</v>
          </cell>
          <cell r="B905" t="str">
            <v>Inativo</v>
          </cell>
        </row>
        <row r="906">
          <cell r="A906" t="str">
            <v>36.907.819/0001-84</v>
          </cell>
          <cell r="B906" t="str">
            <v>Ativo</v>
          </cell>
        </row>
        <row r="907">
          <cell r="A907" t="str">
            <v>30.570.633/0001-04</v>
          </cell>
          <cell r="B907" t="str">
            <v>Inativo</v>
          </cell>
        </row>
        <row r="908">
          <cell r="A908" t="str">
            <v>21.406.377/0001-15</v>
          </cell>
          <cell r="B908" t="str">
            <v>Inativo</v>
          </cell>
        </row>
        <row r="909">
          <cell r="A909" t="str">
            <v>20.441.578/0001-90</v>
          </cell>
          <cell r="B909" t="str">
            <v>Inativo</v>
          </cell>
        </row>
        <row r="910">
          <cell r="A910" t="str">
            <v>29.488.565/0001-41</v>
          </cell>
          <cell r="B910" t="str">
            <v>Ativo</v>
          </cell>
        </row>
        <row r="911">
          <cell r="A911" t="str">
            <v>24.332.657/0001-14</v>
          </cell>
          <cell r="B911" t="str">
            <v>Inativo</v>
          </cell>
        </row>
        <row r="912">
          <cell r="A912" t="str">
            <v>009.458.414-18</v>
          </cell>
          <cell r="B912" t="str">
            <v>Inativo</v>
          </cell>
        </row>
        <row r="913">
          <cell r="A913" t="str">
            <v>15.492.371/0001-05</v>
          </cell>
          <cell r="B913" t="str">
            <v>Inativo</v>
          </cell>
        </row>
        <row r="914">
          <cell r="A914" t="str">
            <v>34.311.481/0001-78</v>
          </cell>
          <cell r="B914" t="str">
            <v>Inativo</v>
          </cell>
        </row>
        <row r="915">
          <cell r="A915" t="str">
            <v>23.659.302/0001-71</v>
          </cell>
          <cell r="B915" t="str">
            <v>Ativo</v>
          </cell>
        </row>
        <row r="916">
          <cell r="A916" t="str">
            <v>34.725.657/0001-38</v>
          </cell>
          <cell r="B916" t="str">
            <v>Inativo</v>
          </cell>
        </row>
        <row r="917">
          <cell r="A917" t="str">
            <v>177.767.218-08</v>
          </cell>
          <cell r="B917" t="str">
            <v>Inativo</v>
          </cell>
        </row>
        <row r="918">
          <cell r="A918" t="str">
            <v>37.707.743/0001-06</v>
          </cell>
          <cell r="B918" t="str">
            <v>Ativo</v>
          </cell>
        </row>
        <row r="919">
          <cell r="A919" t="str">
            <v>33.502.411/0001-34</v>
          </cell>
          <cell r="B919" t="str">
            <v>Ativo</v>
          </cell>
        </row>
        <row r="920">
          <cell r="A920" t="str">
            <v>32.285.347/0001-14</v>
          </cell>
          <cell r="B920" t="str">
            <v>Ativo</v>
          </cell>
        </row>
        <row r="921">
          <cell r="A921" t="str">
            <v>22.758.302/0001-66</v>
          </cell>
          <cell r="B921" t="str">
            <v>Inativo</v>
          </cell>
        </row>
        <row r="922">
          <cell r="A922" t="str">
            <v>39.386.830/0001-34</v>
          </cell>
          <cell r="B922" t="str">
            <v>Ativo</v>
          </cell>
        </row>
        <row r="923">
          <cell r="A923" t="str">
            <v>19.155.999/0001-76</v>
          </cell>
          <cell r="B923" t="str">
            <v>Inativo</v>
          </cell>
        </row>
        <row r="924">
          <cell r="A924" t="str">
            <v>02.604.531/0001-19</v>
          </cell>
          <cell r="B924" t="str">
            <v>Inativo</v>
          </cell>
        </row>
        <row r="925">
          <cell r="A925" t="str">
            <v>13.886.093/0001-45</v>
          </cell>
          <cell r="B925" t="str">
            <v>Inativo</v>
          </cell>
        </row>
        <row r="926">
          <cell r="A926" t="str">
            <v>21.110.120/0001-11</v>
          </cell>
          <cell r="B926" t="str">
            <v>Ativo</v>
          </cell>
        </row>
        <row r="927">
          <cell r="A927" t="str">
            <v>29.379.629/0001-76</v>
          </cell>
          <cell r="B927" t="str">
            <v>Ativo</v>
          </cell>
        </row>
        <row r="928">
          <cell r="A928" t="str">
            <v>14.411.231/0001-00</v>
          </cell>
          <cell r="B928" t="str">
            <v>Inativo</v>
          </cell>
        </row>
        <row r="929">
          <cell r="A929" t="str">
            <v>27.438.847/0001-09</v>
          </cell>
          <cell r="B929" t="str">
            <v>Ativo</v>
          </cell>
        </row>
        <row r="930">
          <cell r="A930" t="str">
            <v>27.153.867/0001-33</v>
          </cell>
          <cell r="B930" t="str">
            <v>Inativo</v>
          </cell>
        </row>
        <row r="931">
          <cell r="A931" t="str">
            <v>26.667.544/0001-03</v>
          </cell>
          <cell r="B931" t="str">
            <v>Inativo</v>
          </cell>
        </row>
        <row r="932">
          <cell r="A932" t="str">
            <v>36.295.853/0001-45</v>
          </cell>
          <cell r="B932" t="str">
            <v>Inativo</v>
          </cell>
        </row>
        <row r="933">
          <cell r="A933" t="str">
            <v>27.363.302/0001-80</v>
          </cell>
          <cell r="B933" t="str">
            <v>Ativo</v>
          </cell>
        </row>
        <row r="934">
          <cell r="A934" t="str">
            <v>33.475.319/0001-22</v>
          </cell>
          <cell r="B934" t="str">
            <v>Inativo</v>
          </cell>
        </row>
        <row r="935">
          <cell r="A935" t="str">
            <v>38.457.959/0001-23</v>
          </cell>
          <cell r="B935" t="str">
            <v>Ativo</v>
          </cell>
        </row>
        <row r="936">
          <cell r="A936" t="str">
            <v>60.701.190/0001-04</v>
          </cell>
          <cell r="B936" t="str">
            <v>Inativo</v>
          </cell>
        </row>
        <row r="937">
          <cell r="A937" t="str">
            <v>34.479.821/0001-74</v>
          </cell>
          <cell r="B937" t="str">
            <v>Ativo</v>
          </cell>
        </row>
        <row r="938">
          <cell r="A938" t="str">
            <v>08.909.490/0001-55</v>
          </cell>
          <cell r="B938" t="str">
            <v>Inativo</v>
          </cell>
        </row>
        <row r="939">
          <cell r="A939" t="str">
            <v>22.155.312/0001-07</v>
          </cell>
          <cell r="B939" t="str">
            <v>Ativo</v>
          </cell>
        </row>
        <row r="940">
          <cell r="A940" t="str">
            <v>33.289.368/0001-70</v>
          </cell>
          <cell r="B940" t="str">
            <v>Inativo</v>
          </cell>
        </row>
        <row r="941">
          <cell r="A941" t="str">
            <v>18.190.410/0001-08</v>
          </cell>
          <cell r="B941" t="str">
            <v>Ativo</v>
          </cell>
        </row>
        <row r="942">
          <cell r="A942" t="str">
            <v>28.723.275/0001-72</v>
          </cell>
          <cell r="B942" t="str">
            <v>Inativo</v>
          </cell>
        </row>
        <row r="943">
          <cell r="A943" t="str">
            <v>36.853.449/0001-40</v>
          </cell>
          <cell r="B943" t="str">
            <v>Ativo</v>
          </cell>
        </row>
        <row r="944">
          <cell r="A944" t="str">
            <v>32.510.884/0001-10</v>
          </cell>
          <cell r="B944" t="str">
            <v>Inativo</v>
          </cell>
        </row>
        <row r="945">
          <cell r="A945" t="str">
            <v>17.251.519/0001-45</v>
          </cell>
          <cell r="B945" t="str">
            <v>Inativo</v>
          </cell>
        </row>
        <row r="946">
          <cell r="A946" t="str">
            <v>17.098.585/0001-27</v>
          </cell>
          <cell r="B946" t="str">
            <v>Ativo</v>
          </cell>
        </row>
        <row r="947">
          <cell r="A947" t="str">
            <v>34.730.953/0001-27</v>
          </cell>
          <cell r="B947" t="str">
            <v>Ativo</v>
          </cell>
        </row>
        <row r="948">
          <cell r="A948" t="str">
            <v>32.757.975/0001-55</v>
          </cell>
          <cell r="B948" t="str">
            <v>Ativo</v>
          </cell>
        </row>
        <row r="949">
          <cell r="A949" t="str">
            <v>30.566.623/0001-97</v>
          </cell>
          <cell r="B949" t="str">
            <v>Ativo</v>
          </cell>
        </row>
        <row r="950">
          <cell r="A950" t="str">
            <v>24.454.328/0001-46</v>
          </cell>
          <cell r="B950" t="str">
            <v>Ativo</v>
          </cell>
        </row>
        <row r="951">
          <cell r="A951" t="str">
            <v>19.953.956/0001-36</v>
          </cell>
          <cell r="B951" t="str">
            <v>Inativo</v>
          </cell>
        </row>
        <row r="952">
          <cell r="A952" t="str">
            <v>19.953.956/0002-17</v>
          </cell>
          <cell r="B952" t="str">
            <v>Inativo</v>
          </cell>
        </row>
        <row r="953">
          <cell r="A953" t="str">
            <v>36.354.706/0001-07</v>
          </cell>
          <cell r="B953" t="str">
            <v>Ativo</v>
          </cell>
        </row>
        <row r="954">
          <cell r="A954" t="str">
            <v>14.079.332/0001-18</v>
          </cell>
          <cell r="B954" t="str">
            <v>Inativo</v>
          </cell>
        </row>
        <row r="955">
          <cell r="A955" t="str">
            <v>35.345.684/0001-48</v>
          </cell>
          <cell r="B955" t="str">
            <v>Inativo</v>
          </cell>
        </row>
        <row r="956">
          <cell r="A956" t="str">
            <v>03.621.199/0001-63</v>
          </cell>
          <cell r="B956" t="str">
            <v>Inativo</v>
          </cell>
        </row>
        <row r="957">
          <cell r="A957" t="str">
            <v>35.434.154/0001-76</v>
          </cell>
          <cell r="B957" t="str">
            <v>Inativo</v>
          </cell>
        </row>
        <row r="958">
          <cell r="A958" t="str">
            <v>35.403.739/0001-29</v>
          </cell>
          <cell r="B958" t="str">
            <v>Inativo</v>
          </cell>
        </row>
        <row r="959">
          <cell r="A959" t="str">
            <v>37.352.899/0001-11</v>
          </cell>
          <cell r="B959" t="str">
            <v>Ativo</v>
          </cell>
        </row>
        <row r="960">
          <cell r="A960" t="str">
            <v>36.879.407/0001-88</v>
          </cell>
          <cell r="B960" t="str">
            <v>Ativo</v>
          </cell>
        </row>
        <row r="961">
          <cell r="A961" t="str">
            <v>39.409.442/0001-21</v>
          </cell>
          <cell r="B961" t="str">
            <v>Inativo</v>
          </cell>
        </row>
        <row r="962">
          <cell r="A962" t="str">
            <v>34.910.977/0001-68</v>
          </cell>
          <cell r="B962" t="str">
            <v>Ativo</v>
          </cell>
        </row>
        <row r="963">
          <cell r="A963" t="str">
            <v>10.835.051/0001-97</v>
          </cell>
          <cell r="B963" t="str">
            <v>Inativo</v>
          </cell>
        </row>
        <row r="964">
          <cell r="A964" t="str">
            <v>23.801.468/0001-80</v>
          </cell>
          <cell r="B964" t="str">
            <v>Ativo</v>
          </cell>
        </row>
        <row r="965">
          <cell r="A965" t="str">
            <v>27.451.346/0001-62</v>
          </cell>
          <cell r="B965" t="str">
            <v>Ativo</v>
          </cell>
        </row>
        <row r="966">
          <cell r="A966" t="str">
            <v>03.042.426/0001-04</v>
          </cell>
          <cell r="B966" t="str">
            <v>Ativo</v>
          </cell>
        </row>
        <row r="967">
          <cell r="A967" t="str">
            <v>27.071.195/0001-17</v>
          </cell>
          <cell r="B967" t="str">
            <v>Inativo</v>
          </cell>
        </row>
        <row r="968">
          <cell r="A968" t="str">
            <v>32.495.736/0001-74</v>
          </cell>
          <cell r="B968" t="str">
            <v>Inativo</v>
          </cell>
        </row>
        <row r="969">
          <cell r="A969" t="str">
            <v>27.757.288/0001-08</v>
          </cell>
          <cell r="B969" t="str">
            <v>Inativo</v>
          </cell>
        </row>
        <row r="970">
          <cell r="A970" t="str">
            <v>32.321.117/0001-63</v>
          </cell>
          <cell r="B970" t="str">
            <v>Ativo</v>
          </cell>
        </row>
        <row r="971">
          <cell r="A971" t="str">
            <v>37.025.063/0001-02</v>
          </cell>
          <cell r="B971" t="str">
            <v>Inativo</v>
          </cell>
        </row>
        <row r="972">
          <cell r="A972" t="str">
            <v>37.068.909/0001-91</v>
          </cell>
          <cell r="B972" t="str">
            <v>Inativo</v>
          </cell>
        </row>
        <row r="973">
          <cell r="A973" t="str">
            <v>39.397.433/0001-68</v>
          </cell>
          <cell r="B973" t="str">
            <v>Ativo</v>
          </cell>
        </row>
        <row r="974">
          <cell r="A974" t="str">
            <v>35.130.120/0001-98</v>
          </cell>
          <cell r="B974" t="str">
            <v>Inativo</v>
          </cell>
        </row>
        <row r="975">
          <cell r="A975" t="str">
            <v>39.377.618/0001-00</v>
          </cell>
          <cell r="B975" t="str">
            <v>Ativo</v>
          </cell>
        </row>
        <row r="976">
          <cell r="A976" t="str">
            <v>25.539.710/0001-15</v>
          </cell>
          <cell r="B976" t="str">
            <v>Ativo</v>
          </cell>
        </row>
        <row r="977">
          <cell r="A977" t="str">
            <v>33.076.510/0001-00</v>
          </cell>
          <cell r="B977" t="str">
            <v>Ativo</v>
          </cell>
        </row>
        <row r="978">
          <cell r="A978" t="str">
            <v>40.943.604/0001-96</v>
          </cell>
          <cell r="B978" t="str">
            <v>Ativo</v>
          </cell>
        </row>
        <row r="979">
          <cell r="A979" t="str">
            <v>33.535.681/0001-41</v>
          </cell>
          <cell r="B979" t="str">
            <v>Ativo</v>
          </cell>
        </row>
        <row r="980">
          <cell r="A980" t="str">
            <v>35.519.722/0001-31</v>
          </cell>
          <cell r="B980" t="str">
            <v>Ativo</v>
          </cell>
        </row>
        <row r="981">
          <cell r="A981" t="str">
            <v>07.787.903/0001-03</v>
          </cell>
          <cell r="B981" t="str">
            <v>Inativo</v>
          </cell>
        </row>
        <row r="982">
          <cell r="A982" t="str">
            <v>37.564.610/0001-28</v>
          </cell>
          <cell r="B982" t="str">
            <v>Ativo</v>
          </cell>
        </row>
        <row r="983">
          <cell r="A983" t="str">
            <v>29.982.558/0002-82</v>
          </cell>
          <cell r="B983" t="str">
            <v>Inativo</v>
          </cell>
        </row>
        <row r="984">
          <cell r="A984" t="str">
            <v>08.902.048/0002-88</v>
          </cell>
          <cell r="B984" t="str">
            <v>Inativo</v>
          </cell>
        </row>
        <row r="985">
          <cell r="A985" t="str">
            <v>32.249.748/0001-19</v>
          </cell>
          <cell r="B985" t="str">
            <v>Inativo</v>
          </cell>
        </row>
        <row r="986">
          <cell r="A986" t="str">
            <v>34.894.974/0001-88</v>
          </cell>
          <cell r="B986" t="str">
            <v>Inativo</v>
          </cell>
        </row>
        <row r="987">
          <cell r="A987" t="str">
            <v>19.040.525/0001-89</v>
          </cell>
          <cell r="B987" t="str">
            <v>Ativo</v>
          </cell>
        </row>
        <row r="988">
          <cell r="A988" t="str">
            <v>35.681.489/0001-99</v>
          </cell>
          <cell r="B988" t="str">
            <v>Inativo</v>
          </cell>
        </row>
        <row r="989">
          <cell r="A989" t="str">
            <v>23.083.399/0001-17</v>
          </cell>
          <cell r="B989" t="str">
            <v>Ativo</v>
          </cell>
        </row>
        <row r="990">
          <cell r="A990" t="str">
            <v>18.850.597/0001-29</v>
          </cell>
          <cell r="B990" t="str">
            <v>Ativo</v>
          </cell>
        </row>
        <row r="991">
          <cell r="A991" t="str">
            <v>03.083.867/0001-46</v>
          </cell>
          <cell r="B991" t="str">
            <v>Inativo</v>
          </cell>
        </row>
        <row r="992">
          <cell r="A992" t="str">
            <v>83.199.166/0001-06</v>
          </cell>
          <cell r="B992" t="str">
            <v>Ativo</v>
          </cell>
        </row>
        <row r="993">
          <cell r="A993" t="str">
            <v>60.934.403/0001-30</v>
          </cell>
          <cell r="B993" t="str">
            <v>Ativo</v>
          </cell>
        </row>
        <row r="994">
          <cell r="A994" t="str">
            <v>36.675.040/0001-80</v>
          </cell>
          <cell r="B994" t="str">
            <v>Inativo</v>
          </cell>
        </row>
        <row r="995">
          <cell r="A995" t="str">
            <v>32.036.963/0001-31</v>
          </cell>
          <cell r="B995" t="str">
            <v>Inativo</v>
          </cell>
        </row>
        <row r="996">
          <cell r="A996" t="str">
            <v>74.582.701/0001-12</v>
          </cell>
          <cell r="B996" t="str">
            <v>Inativo</v>
          </cell>
        </row>
        <row r="997">
          <cell r="A997" t="str">
            <v>17.800.189/0001-08</v>
          </cell>
          <cell r="B997" t="str">
            <v>Ativo</v>
          </cell>
        </row>
        <row r="998">
          <cell r="A998" t="str">
            <v>53.745.303/0001-08</v>
          </cell>
          <cell r="B998" t="str">
            <v>Inativo</v>
          </cell>
        </row>
        <row r="999">
          <cell r="A999" t="str">
            <v>39.639.389/0001-55</v>
          </cell>
          <cell r="B999" t="str">
            <v>Ativo</v>
          </cell>
        </row>
        <row r="1000">
          <cell r="A1000" t="str">
            <v>07.657.560/0001-62</v>
          </cell>
          <cell r="B1000" t="str">
            <v>Inativo</v>
          </cell>
        </row>
        <row r="1001">
          <cell r="A1001" t="str">
            <v>22.443.348/0001-96</v>
          </cell>
          <cell r="B1001" t="str">
            <v>Inativo</v>
          </cell>
        </row>
        <row r="1002">
          <cell r="A1002" t="str">
            <v>05.992.564/0001-71</v>
          </cell>
          <cell r="B1002" t="str">
            <v>Inativo</v>
          </cell>
        </row>
        <row r="1003">
          <cell r="A1003" t="str">
            <v>24.069.057/0001-05</v>
          </cell>
          <cell r="B1003" t="str">
            <v>Inativo</v>
          </cell>
        </row>
        <row r="1004">
          <cell r="A1004" t="str">
            <v>28.352.348/0001-67</v>
          </cell>
          <cell r="B1004" t="str">
            <v>Ativo</v>
          </cell>
        </row>
        <row r="1005">
          <cell r="A1005" t="str">
            <v>35.107.863/0001-47</v>
          </cell>
          <cell r="B1005" t="str">
            <v>Ativo</v>
          </cell>
        </row>
        <row r="1006">
          <cell r="A1006" t="str">
            <v>36.282.973/0001-08</v>
          </cell>
          <cell r="B1006" t="str">
            <v>Inativo</v>
          </cell>
        </row>
        <row r="1007">
          <cell r="A1007" t="str">
            <v>37.565.282/0001-84</v>
          </cell>
          <cell r="B1007" t="str">
            <v>Ativo</v>
          </cell>
        </row>
        <row r="1008">
          <cell r="A1008" t="str">
            <v>26.436.172/0001-04</v>
          </cell>
          <cell r="B1008" t="str">
            <v>Inativo</v>
          </cell>
        </row>
        <row r="1009">
          <cell r="A1009" t="str">
            <v>17.873.079/0001-68</v>
          </cell>
          <cell r="B1009" t="str">
            <v>Inativo</v>
          </cell>
        </row>
        <row r="1010">
          <cell r="A1010" t="str">
            <v>15.148.181/0001-75</v>
          </cell>
          <cell r="B1010" t="str">
            <v>Inativo</v>
          </cell>
        </row>
        <row r="1011">
          <cell r="A1011" t="str">
            <v>60.860.350/0001-50</v>
          </cell>
          <cell r="B1011" t="str">
            <v>Inativo</v>
          </cell>
        </row>
        <row r="1012">
          <cell r="A1012" t="str">
            <v>37.932.158/0001-00</v>
          </cell>
          <cell r="B1012" t="str">
            <v>Ativo</v>
          </cell>
        </row>
        <row r="1013">
          <cell r="A1013" t="str">
            <v>69.023.646/0001-90</v>
          </cell>
          <cell r="B1013" t="str">
            <v>Inativo</v>
          </cell>
        </row>
        <row r="1014">
          <cell r="A1014" t="str">
            <v>22.074.312/0001-82</v>
          </cell>
          <cell r="B1014" t="str">
            <v>Inativo</v>
          </cell>
        </row>
        <row r="1015">
          <cell r="A1015" t="str">
            <v>23.286.506/0003-76</v>
          </cell>
          <cell r="B1015" t="str">
            <v>Inativo</v>
          </cell>
        </row>
        <row r="1016">
          <cell r="A1016" t="str">
            <v>23.286.506/0004-57</v>
          </cell>
          <cell r="B1016" t="str">
            <v>Inativo</v>
          </cell>
        </row>
        <row r="1017">
          <cell r="A1017" t="str">
            <v>23.286.506/0002-95</v>
          </cell>
          <cell r="B1017" t="str">
            <v>Inativo</v>
          </cell>
        </row>
        <row r="1018">
          <cell r="A1018" t="str">
            <v>23.286.506/0001-04</v>
          </cell>
          <cell r="B1018" t="str">
            <v>Inativo</v>
          </cell>
        </row>
        <row r="1019">
          <cell r="A1019" t="str">
            <v>10.411.018/0002-10</v>
          </cell>
          <cell r="B1019" t="str">
            <v>Inativo</v>
          </cell>
        </row>
        <row r="1020">
          <cell r="A1020" t="str">
            <v>06.177.140/0001-16</v>
          </cell>
          <cell r="B1020" t="str">
            <v>Ativo</v>
          </cell>
        </row>
        <row r="1021">
          <cell r="A1021" t="str">
            <v>10.411.018/0001-30</v>
          </cell>
          <cell r="B1021" t="str">
            <v>Ativo</v>
          </cell>
        </row>
        <row r="1022">
          <cell r="A1022" t="str">
            <v>22.320.061/0001-79</v>
          </cell>
          <cell r="B1022" t="str">
            <v>Ativo</v>
          </cell>
        </row>
        <row r="1023">
          <cell r="A1023" t="str">
            <v>06.177.140/0002-05</v>
          </cell>
          <cell r="B1023" t="str">
            <v>Ativo</v>
          </cell>
        </row>
        <row r="1024">
          <cell r="A1024" t="str">
            <v>32.854.369/0001-58</v>
          </cell>
          <cell r="B1024" t="str">
            <v>Inativo</v>
          </cell>
        </row>
        <row r="1025">
          <cell r="A1025" t="str">
            <v>27.137.911/0001-11</v>
          </cell>
          <cell r="B1025" t="str">
            <v>Inativo</v>
          </cell>
        </row>
        <row r="1026">
          <cell r="A1026" t="str">
            <v>21.417.723/0001-60</v>
          </cell>
          <cell r="B1026" t="str">
            <v>Ativo</v>
          </cell>
        </row>
        <row r="1027">
          <cell r="A1027" t="str">
            <v>49.305.808/0001-76</v>
          </cell>
          <cell r="B1027" t="str">
            <v>Ativo</v>
          </cell>
        </row>
        <row r="1028">
          <cell r="A1028" t="str">
            <v>21.012.963/0001-85</v>
          </cell>
          <cell r="B1028" t="str">
            <v>Inativo</v>
          </cell>
        </row>
        <row r="1029">
          <cell r="A1029" t="str">
            <v>12.721.476/0001-09</v>
          </cell>
          <cell r="B1029" t="str">
            <v>Inativo</v>
          </cell>
        </row>
        <row r="1030">
          <cell r="A1030" t="str">
            <v>25.528.558/0001-75</v>
          </cell>
          <cell r="B1030" t="str">
            <v>Inativo</v>
          </cell>
        </row>
        <row r="1031">
          <cell r="A1031" t="str">
            <v>31.641.456/0001-64</v>
          </cell>
          <cell r="B1031" t="str">
            <v>Inativo</v>
          </cell>
        </row>
        <row r="1032">
          <cell r="A1032" t="str">
            <v>23.932.232/0001-83</v>
          </cell>
          <cell r="B1032" t="str">
            <v>Inativo</v>
          </cell>
        </row>
        <row r="1033">
          <cell r="A1033" t="str">
            <v>56.530.645/0002-71</v>
          </cell>
          <cell r="B1033" t="str">
            <v>Inativo</v>
          </cell>
        </row>
        <row r="1034">
          <cell r="A1034" t="str">
            <v>17.046.744/0002-20</v>
          </cell>
          <cell r="B1034" t="str">
            <v>Inativo</v>
          </cell>
        </row>
        <row r="1035">
          <cell r="A1035" t="str">
            <v>71.321.813/0001-21</v>
          </cell>
          <cell r="B1035" t="str">
            <v>Ativo</v>
          </cell>
        </row>
        <row r="1036">
          <cell r="A1036" t="str">
            <v>27.771.400/0001-57</v>
          </cell>
          <cell r="B1036" t="str">
            <v>Inativo</v>
          </cell>
        </row>
        <row r="1037">
          <cell r="A1037" t="str">
            <v>46.654.158/0001-86</v>
          </cell>
          <cell r="B1037" t="str">
            <v>Inativo</v>
          </cell>
        </row>
        <row r="1038">
          <cell r="A1038" t="str">
            <v>31.850.715/0002-48</v>
          </cell>
          <cell r="B1038" t="str">
            <v>Inativo</v>
          </cell>
        </row>
        <row r="1039">
          <cell r="A1039" t="str">
            <v>27.567.871/0001-48</v>
          </cell>
          <cell r="B1039" t="str">
            <v>Ativo</v>
          </cell>
        </row>
        <row r="1040">
          <cell r="A1040" t="str">
            <v>31.267.459/0001-80</v>
          </cell>
          <cell r="B1040" t="str">
            <v>Ativo</v>
          </cell>
        </row>
        <row r="1041">
          <cell r="A1041" t="str">
            <v>33.946.233/0001-30</v>
          </cell>
          <cell r="B1041" t="str">
            <v>Inativo</v>
          </cell>
        </row>
        <row r="1042">
          <cell r="A1042" t="str">
            <v>07.721.786/0001-85</v>
          </cell>
          <cell r="B1042" t="str">
            <v>Ativo</v>
          </cell>
        </row>
        <row r="1043">
          <cell r="A1043" t="str">
            <v>28.281.260/0001-00</v>
          </cell>
          <cell r="B1043" t="str">
            <v>Inativo</v>
          </cell>
        </row>
        <row r="1044">
          <cell r="A1044" t="str">
            <v>23.919.883/0001-33</v>
          </cell>
          <cell r="B1044" t="str">
            <v>Ativo</v>
          </cell>
        </row>
        <row r="1045">
          <cell r="A1045" t="str">
            <v>33.720.724/0001-69</v>
          </cell>
          <cell r="B1045" t="str">
            <v>Inativo</v>
          </cell>
        </row>
        <row r="1046">
          <cell r="A1046" t="str">
            <v>35.694.151/0001-71</v>
          </cell>
          <cell r="B1046" t="str">
            <v>Inativo</v>
          </cell>
        </row>
        <row r="1047">
          <cell r="A1047" t="str">
            <v>17.900.469/0002-60</v>
          </cell>
          <cell r="B1047" t="str">
            <v>Ativo</v>
          </cell>
        </row>
        <row r="1048">
          <cell r="A1048" t="str">
            <v>35.537.656/0001-22</v>
          </cell>
          <cell r="B1048" t="str">
            <v>Ativo</v>
          </cell>
        </row>
        <row r="1049">
          <cell r="A1049" t="str">
            <v>29.112.642/0001-64</v>
          </cell>
          <cell r="B1049" t="str">
            <v>Ativo</v>
          </cell>
        </row>
        <row r="1050">
          <cell r="A1050" t="str">
            <v>30.347.441/0001-25</v>
          </cell>
          <cell r="B1050" t="str">
            <v>Ativo</v>
          </cell>
        </row>
        <row r="1051">
          <cell r="A1051" t="str">
            <v>13.341.199/0001-63</v>
          </cell>
          <cell r="B1051" t="str">
            <v>Inativo</v>
          </cell>
        </row>
        <row r="1052">
          <cell r="A1052" t="str">
            <v>07.916.456/0001-45</v>
          </cell>
          <cell r="B1052" t="str">
            <v>Ativo</v>
          </cell>
        </row>
        <row r="1053">
          <cell r="A1053" t="str">
            <v>14.312.815/0001-10</v>
          </cell>
          <cell r="B1053" t="str">
            <v>Inativo</v>
          </cell>
        </row>
        <row r="1054">
          <cell r="A1054" t="str">
            <v>35.282.305/0001-18</v>
          </cell>
          <cell r="B1054" t="str">
            <v>Inativo</v>
          </cell>
        </row>
        <row r="1055">
          <cell r="A1055" t="str">
            <v>36.757.563/0001-76</v>
          </cell>
          <cell r="B1055" t="str">
            <v>Ativo</v>
          </cell>
        </row>
        <row r="1056">
          <cell r="A1056" t="str">
            <v>335.132.468-54</v>
          </cell>
          <cell r="B1056" t="str">
            <v>Ativo</v>
          </cell>
        </row>
        <row r="1057">
          <cell r="A1057" t="str">
            <v>24.038.598/0001-76</v>
          </cell>
          <cell r="B1057" t="str">
            <v>Inativo</v>
          </cell>
        </row>
        <row r="1058">
          <cell r="A1058" t="str">
            <v>21.036.978/0001-83</v>
          </cell>
          <cell r="B1058" t="str">
            <v>Inativo</v>
          </cell>
        </row>
        <row r="1059">
          <cell r="A1059" t="str">
            <v>23.674.287/0001-30</v>
          </cell>
          <cell r="B1059" t="str">
            <v>Ativo</v>
          </cell>
        </row>
        <row r="1060">
          <cell r="A1060" t="str">
            <v>28.441.213/0001-78</v>
          </cell>
          <cell r="B1060" t="str">
            <v>Inativo</v>
          </cell>
        </row>
        <row r="1061">
          <cell r="A1061" t="str">
            <v>20.891.716/0001-33</v>
          </cell>
          <cell r="B1061" t="str">
            <v>Inativo</v>
          </cell>
        </row>
        <row r="1062">
          <cell r="A1062" t="str">
            <v>19.731.448/0001-03</v>
          </cell>
          <cell r="B1062" t="str">
            <v>Inativo</v>
          </cell>
        </row>
        <row r="1063">
          <cell r="A1063" t="str">
            <v>01.686.616/0001-20</v>
          </cell>
          <cell r="B1063" t="str">
            <v>Inativo</v>
          </cell>
        </row>
        <row r="1064">
          <cell r="A1064" t="str">
            <v>28.433.752/0001-65</v>
          </cell>
          <cell r="B1064" t="str">
            <v>Inativo</v>
          </cell>
        </row>
        <row r="1065">
          <cell r="A1065" t="str">
            <v>32.510.293/0001-43</v>
          </cell>
          <cell r="B1065" t="str">
            <v>Ativo</v>
          </cell>
        </row>
        <row r="1066">
          <cell r="A1066" t="str">
            <v>11.502.109/0001-43</v>
          </cell>
          <cell r="B1066" t="str">
            <v>Inativo</v>
          </cell>
        </row>
        <row r="1067">
          <cell r="A1067" t="str">
            <v>37.629.735/0001-99</v>
          </cell>
          <cell r="B1067" t="str">
            <v>Ativo</v>
          </cell>
        </row>
        <row r="1068">
          <cell r="A1068" t="str">
            <v>34.995.627/0001-41</v>
          </cell>
          <cell r="B1068" t="str">
            <v>Inativo</v>
          </cell>
        </row>
        <row r="1069">
          <cell r="A1069" t="str">
            <v>13.967.246/0001-89</v>
          </cell>
          <cell r="B1069" t="str">
            <v>Inativo</v>
          </cell>
        </row>
        <row r="1070">
          <cell r="A1070" t="str">
            <v>35.954.252/0001-34</v>
          </cell>
          <cell r="B1070" t="str">
            <v>Inativo</v>
          </cell>
        </row>
        <row r="1071">
          <cell r="A1071" t="str">
            <v>40.690.030/0001-91</v>
          </cell>
          <cell r="B1071" t="str">
            <v>Ativo</v>
          </cell>
        </row>
        <row r="1072">
          <cell r="A1072" t="str">
            <v>10.336.785/0001-21</v>
          </cell>
          <cell r="B1072" t="str">
            <v>Inativo</v>
          </cell>
        </row>
        <row r="1073">
          <cell r="A1073" t="str">
            <v>35.165.710/0001-56</v>
          </cell>
          <cell r="B1073" t="str">
            <v>Ativo</v>
          </cell>
        </row>
        <row r="1074">
          <cell r="A1074" t="str">
            <v>16.797.800/0001-15</v>
          </cell>
          <cell r="B1074" t="str">
            <v>Inativo</v>
          </cell>
        </row>
        <row r="1075">
          <cell r="A1075" t="str">
            <v>10.293.060/0001-01</v>
          </cell>
          <cell r="B1075" t="str">
            <v>Inativo</v>
          </cell>
        </row>
        <row r="1076">
          <cell r="A1076" t="str">
            <v>30.426.079/0001-88</v>
          </cell>
          <cell r="B1076" t="str">
            <v>Ativo</v>
          </cell>
        </row>
        <row r="1077">
          <cell r="A1077" t="str">
            <v>34.777.446/0001-49</v>
          </cell>
          <cell r="B1077" t="str">
            <v>Inativo</v>
          </cell>
        </row>
        <row r="1078">
          <cell r="A1078" t="str">
            <v>89.645.818/0001-75</v>
          </cell>
          <cell r="B1078" t="str">
            <v>Inativo</v>
          </cell>
        </row>
        <row r="1079">
          <cell r="A1079" t="str">
            <v>25.321.727/0001-00</v>
          </cell>
          <cell r="B1079" t="str">
            <v>Inativo</v>
          </cell>
        </row>
        <row r="1080">
          <cell r="A1080" t="str">
            <v>29.102.646/0001-61</v>
          </cell>
          <cell r="B1080" t="str">
            <v>Inativo</v>
          </cell>
        </row>
        <row r="1081">
          <cell r="A1081" t="str">
            <v>07.020.271/0001-58</v>
          </cell>
          <cell r="B1081" t="str">
            <v>Inativo</v>
          </cell>
        </row>
        <row r="1082">
          <cell r="A1082" t="str">
            <v>24.433.725/0001-31</v>
          </cell>
          <cell r="B1082" t="str">
            <v>Ativo</v>
          </cell>
        </row>
        <row r="1083">
          <cell r="A1083" t="str">
            <v>14.852.070/0001-82</v>
          </cell>
          <cell r="B1083" t="str">
            <v>Inativo</v>
          </cell>
        </row>
        <row r="1084">
          <cell r="A1084" t="str">
            <v>30.198.065/0001-54</v>
          </cell>
          <cell r="B1084" t="str">
            <v>Inativo</v>
          </cell>
        </row>
        <row r="1085">
          <cell r="A1085" t="str">
            <v>17.479.615/0001-45</v>
          </cell>
          <cell r="B1085" t="str">
            <v>Inativo</v>
          </cell>
        </row>
        <row r="1086">
          <cell r="A1086" t="str">
            <v>30.340.512/0001-68</v>
          </cell>
          <cell r="B1086" t="str">
            <v>Inativo</v>
          </cell>
        </row>
        <row r="1087">
          <cell r="A1087" t="str">
            <v>30.928.585/0001-75</v>
          </cell>
          <cell r="B1087" t="str">
            <v>Ativo</v>
          </cell>
        </row>
        <row r="1088">
          <cell r="A1088" t="str">
            <v>32.903.238/0001-13</v>
          </cell>
          <cell r="B1088" t="str">
            <v>Inativo</v>
          </cell>
        </row>
        <row r="1089">
          <cell r="A1089" t="str">
            <v>929.423.852-00</v>
          </cell>
          <cell r="B1089" t="str">
            <v>Inativo</v>
          </cell>
        </row>
        <row r="1090">
          <cell r="A1090" t="str">
            <v>28.617.196/0001-87</v>
          </cell>
          <cell r="B1090" t="str">
            <v>Inativo</v>
          </cell>
        </row>
        <row r="1091">
          <cell r="A1091" t="str">
            <v>35.699.970/0001-01</v>
          </cell>
          <cell r="B1091" t="str">
            <v>Inativo</v>
          </cell>
        </row>
        <row r="1092">
          <cell r="A1092" t="str">
            <v>09.547.533/0001-62</v>
          </cell>
          <cell r="B1092" t="str">
            <v>Ativo</v>
          </cell>
        </row>
        <row r="1093">
          <cell r="A1093" t="str">
            <v>23.402.260/0001-99</v>
          </cell>
          <cell r="B1093" t="str">
            <v>Inativo</v>
          </cell>
        </row>
        <row r="1094">
          <cell r="A1094" t="str">
            <v>32.050.149/0001-71</v>
          </cell>
          <cell r="B1094" t="str">
            <v>Inativo</v>
          </cell>
        </row>
        <row r="1095">
          <cell r="A1095" t="str">
            <v>64.741.440/0001-82</v>
          </cell>
          <cell r="B1095" t="str">
            <v>Inativo</v>
          </cell>
        </row>
        <row r="1096">
          <cell r="A1096" t="str">
            <v>33.015.433/0001-70</v>
          </cell>
          <cell r="B1096" t="str">
            <v>Ativo</v>
          </cell>
        </row>
        <row r="1097">
          <cell r="A1097" t="str">
            <v>26.135.340/0001-13</v>
          </cell>
          <cell r="B1097" t="str">
            <v>Inativo</v>
          </cell>
        </row>
        <row r="1098">
          <cell r="A1098" t="str">
            <v>15.554.604/0001-57</v>
          </cell>
          <cell r="B1098" t="str">
            <v>Inativo</v>
          </cell>
        </row>
        <row r="1099">
          <cell r="A1099" t="str">
            <v>98.429.769/0001-24</v>
          </cell>
          <cell r="B1099" t="str">
            <v>Ativo</v>
          </cell>
        </row>
        <row r="1100">
          <cell r="A1100" t="str">
            <v>28.112.244/0001-85</v>
          </cell>
          <cell r="B1100" t="str">
            <v>Ativo</v>
          </cell>
        </row>
        <row r="1101">
          <cell r="A1101" t="str">
            <v>11.556.346/0001-97</v>
          </cell>
          <cell r="B1101" t="str">
            <v>Ativo</v>
          </cell>
        </row>
        <row r="1102">
          <cell r="A1102" t="str">
            <v>24.530.944/0001-39</v>
          </cell>
          <cell r="B1102" t="str">
            <v>Inativo</v>
          </cell>
        </row>
        <row r="1103">
          <cell r="A1103" t="str">
            <v>378.707.818-51</v>
          </cell>
          <cell r="B1103" t="str">
            <v>Ativo</v>
          </cell>
        </row>
        <row r="1104">
          <cell r="A1104" t="str">
            <v>34.771.045/0001-81</v>
          </cell>
          <cell r="B1104" t="str">
            <v>Inativo</v>
          </cell>
        </row>
        <row r="1105">
          <cell r="A1105" t="str">
            <v>34.662.655/0001-47</v>
          </cell>
          <cell r="B1105" t="str">
            <v>Ativo</v>
          </cell>
        </row>
        <row r="1106">
          <cell r="A1106" t="str">
            <v>41.142.672/0001-19</v>
          </cell>
          <cell r="B1106" t="str">
            <v>Ativo</v>
          </cell>
        </row>
        <row r="1107">
          <cell r="A1107" t="str">
            <v>31.128.307/0001-04</v>
          </cell>
          <cell r="B1107" t="str">
            <v>Inativo</v>
          </cell>
        </row>
        <row r="1108">
          <cell r="A1108" t="str">
            <v>08.832.725/0001-58</v>
          </cell>
          <cell r="B1108" t="str">
            <v>Inativo</v>
          </cell>
        </row>
        <row r="1109">
          <cell r="A1109" t="str">
            <v>33.551.610/0001-32</v>
          </cell>
          <cell r="B1109" t="str">
            <v>Inativo</v>
          </cell>
        </row>
        <row r="1110">
          <cell r="A1110" t="str">
            <v>26.128.815/0002-25</v>
          </cell>
          <cell r="B1110" t="str">
            <v>Inativo</v>
          </cell>
        </row>
        <row r="1111">
          <cell r="A1111" t="str">
            <v>26.128.815/0001-44</v>
          </cell>
          <cell r="B1111" t="str">
            <v>Inativo</v>
          </cell>
        </row>
        <row r="1112">
          <cell r="A1112" t="str">
            <v>26.128.815/0003-06</v>
          </cell>
          <cell r="B1112" t="str">
            <v>Inativo</v>
          </cell>
        </row>
        <row r="1113">
          <cell r="A1113" t="str">
            <v>35.873.097/0001-21</v>
          </cell>
          <cell r="B1113" t="str">
            <v>Inativo</v>
          </cell>
        </row>
        <row r="1114">
          <cell r="A1114" t="str">
            <v>14.295.001/0001-15</v>
          </cell>
          <cell r="B1114" t="str">
            <v>Ativo</v>
          </cell>
        </row>
        <row r="1115">
          <cell r="A1115" t="str">
            <v>13.540.443/0001-17</v>
          </cell>
          <cell r="B1115" t="str">
            <v>Inativo</v>
          </cell>
        </row>
        <row r="1116">
          <cell r="A1116" t="str">
            <v>33.046.203/0001-78</v>
          </cell>
          <cell r="B1116" t="str">
            <v>Inativo</v>
          </cell>
        </row>
        <row r="1117">
          <cell r="A1117" t="str">
            <v>33.264.812/0001-01</v>
          </cell>
          <cell r="B1117" t="str">
            <v>Inativo</v>
          </cell>
        </row>
        <row r="1118">
          <cell r="A1118" t="str">
            <v>45.959.164/0001-89</v>
          </cell>
          <cell r="B1118" t="str">
            <v>Inativo</v>
          </cell>
        </row>
        <row r="1119">
          <cell r="A1119" t="str">
            <v>39.647.802/0001-23</v>
          </cell>
          <cell r="B1119" t="str">
            <v>Inativo</v>
          </cell>
        </row>
        <row r="1120">
          <cell r="A1120" t="str">
            <v>27.350.133/0001-44</v>
          </cell>
          <cell r="B1120" t="str">
            <v>Inativo</v>
          </cell>
        </row>
        <row r="1121">
          <cell r="A1121" t="str">
            <v>31.439.269/0001-00</v>
          </cell>
          <cell r="B1121" t="str">
            <v>Inativo</v>
          </cell>
        </row>
        <row r="1122">
          <cell r="A1122" t="str">
            <v>31.439.269/0002-83</v>
          </cell>
          <cell r="B1122" t="str">
            <v>Inativo</v>
          </cell>
        </row>
        <row r="1123">
          <cell r="A1123" t="str">
            <v>33.369.297/0001-16</v>
          </cell>
          <cell r="B1123" t="str">
            <v>Inativo</v>
          </cell>
        </row>
        <row r="1124">
          <cell r="A1124" t="str">
            <v>30.968.684/0001-80</v>
          </cell>
          <cell r="B1124" t="str">
            <v>Inativo</v>
          </cell>
        </row>
        <row r="1125">
          <cell r="A1125" t="str">
            <v>72.100.985/0001-38</v>
          </cell>
          <cell r="B1125" t="str">
            <v>Ativo</v>
          </cell>
        </row>
        <row r="1126">
          <cell r="A1126" t="str">
            <v>37.246.716/0001-83</v>
          </cell>
          <cell r="B1126" t="str">
            <v>Inativo</v>
          </cell>
        </row>
        <row r="1127">
          <cell r="A1127" t="str">
            <v>24.177.193/0001-19</v>
          </cell>
          <cell r="B1127" t="str">
            <v>Inativo</v>
          </cell>
        </row>
        <row r="1128">
          <cell r="A1128" t="str">
            <v>07.597.381/0001-87</v>
          </cell>
          <cell r="B1128" t="str">
            <v>Ativo</v>
          </cell>
        </row>
        <row r="1129">
          <cell r="A1129" t="str">
            <v>17.615.038/0001-71</v>
          </cell>
          <cell r="B1129" t="str">
            <v>Inativo</v>
          </cell>
        </row>
        <row r="1130">
          <cell r="A1130" t="str">
            <v>36.102.653/0001-29</v>
          </cell>
          <cell r="B1130" t="str">
            <v>Ativo</v>
          </cell>
        </row>
        <row r="1131">
          <cell r="A1131" t="str">
            <v>32.532.941/0001-62</v>
          </cell>
          <cell r="B1131" t="str">
            <v>Inativo</v>
          </cell>
        </row>
        <row r="1132">
          <cell r="A1132" t="str">
            <v>21.577.319/0001-54</v>
          </cell>
          <cell r="B1132" t="str">
            <v>Inativo</v>
          </cell>
        </row>
        <row r="1133">
          <cell r="A1133" t="str">
            <v>35.324.294/0001-91</v>
          </cell>
          <cell r="B1133" t="str">
            <v>Inativo</v>
          </cell>
        </row>
        <row r="1134">
          <cell r="A1134" t="str">
            <v>22.615.419/0001-90</v>
          </cell>
          <cell r="B1134" t="str">
            <v>Inativo</v>
          </cell>
        </row>
        <row r="1135">
          <cell r="A1135" t="str">
            <v>06.185.363/0001-25</v>
          </cell>
          <cell r="B1135" t="str">
            <v>Inativo</v>
          </cell>
        </row>
        <row r="1136">
          <cell r="A1136" t="str">
            <v>89.425.440/0001-02</v>
          </cell>
          <cell r="B1136" t="str">
            <v>Inativo</v>
          </cell>
        </row>
        <row r="1137">
          <cell r="A1137" t="str">
            <v>33.304.347/0001-87</v>
          </cell>
          <cell r="B1137" t="str">
            <v>Inativo</v>
          </cell>
        </row>
        <row r="1138">
          <cell r="A1138" t="str">
            <v>22.370.859/0001-25</v>
          </cell>
          <cell r="B1138" t="str">
            <v>Inativo</v>
          </cell>
        </row>
        <row r="1139">
          <cell r="A1139" t="str">
            <v>25.297.255/0001-99</v>
          </cell>
          <cell r="B1139" t="str">
            <v>Inativo</v>
          </cell>
        </row>
        <row r="1140">
          <cell r="A1140" t="str">
            <v>32.565.346/0001-23</v>
          </cell>
          <cell r="B1140" t="str">
            <v>Inativo</v>
          </cell>
        </row>
        <row r="1141">
          <cell r="A1141" t="str">
            <v>05.502.944/0001-80</v>
          </cell>
          <cell r="B1141" t="str">
            <v>Inativo</v>
          </cell>
        </row>
        <row r="1142">
          <cell r="A1142" t="str">
            <v>28.706.952/0001-44</v>
          </cell>
          <cell r="B1142" t="str">
            <v>Inativo</v>
          </cell>
        </row>
        <row r="1143">
          <cell r="A1143" t="str">
            <v>37.803.063/0001-96</v>
          </cell>
          <cell r="B1143" t="str">
            <v>Ativo</v>
          </cell>
        </row>
        <row r="1144">
          <cell r="A1144" t="str">
            <v>08.838.322/0001-16</v>
          </cell>
          <cell r="B1144" t="str">
            <v>Inativo</v>
          </cell>
        </row>
        <row r="1145">
          <cell r="A1145" t="str">
            <v>19.143.337/0001-86</v>
          </cell>
          <cell r="B1145" t="str">
            <v>Inativo</v>
          </cell>
        </row>
        <row r="1146">
          <cell r="A1146" t="str">
            <v>30.475.567/0001-85</v>
          </cell>
          <cell r="B1146" t="str">
            <v>Inativo</v>
          </cell>
        </row>
        <row r="1147">
          <cell r="A1147" t="str">
            <v>21.560.077/0001-96</v>
          </cell>
          <cell r="B1147" t="str">
            <v>Inativo</v>
          </cell>
        </row>
        <row r="1148">
          <cell r="A1148" t="str">
            <v>01.495.979/0001-89</v>
          </cell>
          <cell r="B1148" t="str">
            <v>Ativo</v>
          </cell>
        </row>
        <row r="1149">
          <cell r="A1149" t="str">
            <v>29.322.183/0001-43</v>
          </cell>
          <cell r="B1149" t="str">
            <v>Inativo</v>
          </cell>
        </row>
        <row r="1150">
          <cell r="A1150" t="str">
            <v>30.909.724/0001-13</v>
          </cell>
          <cell r="B1150" t="str">
            <v>Inativo</v>
          </cell>
        </row>
        <row r="1151">
          <cell r="A1151" t="str">
            <v>40.277.775/0001-23</v>
          </cell>
          <cell r="B1151" t="str">
            <v>Ativo</v>
          </cell>
        </row>
        <row r="1152">
          <cell r="A1152" t="str">
            <v>33.953.611/0001-03</v>
          </cell>
          <cell r="B1152" t="str">
            <v>Inativo</v>
          </cell>
        </row>
        <row r="1153">
          <cell r="A1153" t="str">
            <v>35.686.508/0001-70</v>
          </cell>
          <cell r="B1153" t="str">
            <v>Ativo</v>
          </cell>
        </row>
        <row r="1154">
          <cell r="A1154" t="str">
            <v>28.613.300/0001-65</v>
          </cell>
          <cell r="B1154" t="str">
            <v>Inativo</v>
          </cell>
        </row>
        <row r="1155">
          <cell r="A1155" t="str">
            <v>29.767.055/0001-03</v>
          </cell>
          <cell r="B1155" t="str">
            <v>Inativo</v>
          </cell>
        </row>
        <row r="1156">
          <cell r="A1156" t="str">
            <v>28.639.871/0001-79</v>
          </cell>
          <cell r="B1156" t="str">
            <v>Inativo</v>
          </cell>
        </row>
        <row r="1157">
          <cell r="A1157" t="str">
            <v>46.774.497/0001-04</v>
          </cell>
          <cell r="B1157" t="str">
            <v>Inativo</v>
          </cell>
        </row>
        <row r="1158">
          <cell r="A1158" t="str">
            <v>28.790.146/0001-05</v>
          </cell>
          <cell r="B1158" t="str">
            <v>Inativo</v>
          </cell>
        </row>
        <row r="1159">
          <cell r="A1159" t="str">
            <v>33.499.803/0001-91</v>
          </cell>
          <cell r="B1159" t="str">
            <v>Inativo</v>
          </cell>
        </row>
        <row r="1160">
          <cell r="A1160" t="str">
            <v>31.908.892/0001-57</v>
          </cell>
          <cell r="B1160" t="str">
            <v>Inativo</v>
          </cell>
        </row>
        <row r="1161">
          <cell r="A1161" t="str">
            <v>26.691.023/0001-83</v>
          </cell>
          <cell r="B1161" t="str">
            <v>Inativo</v>
          </cell>
        </row>
        <row r="1162">
          <cell r="A1162" t="str">
            <v>27.778.376/0001-88</v>
          </cell>
          <cell r="B1162" t="str">
            <v>Inativo</v>
          </cell>
        </row>
        <row r="1163">
          <cell r="A1163" t="str">
            <v>37.510.277/0001-74</v>
          </cell>
          <cell r="B1163" t="str">
            <v>Ativo</v>
          </cell>
        </row>
        <row r="1164">
          <cell r="A1164" t="str">
            <v>30.085.400/0001-08</v>
          </cell>
          <cell r="B1164" t="str">
            <v>Inativo</v>
          </cell>
        </row>
        <row r="1165">
          <cell r="A1165" t="str">
            <v>00.908.799/0001-19</v>
          </cell>
          <cell r="B1165" t="str">
            <v>Ativo</v>
          </cell>
        </row>
        <row r="1166">
          <cell r="A1166" t="str">
            <v>34.270.359/0001-09</v>
          </cell>
          <cell r="B1166" t="str">
            <v>Ativo</v>
          </cell>
        </row>
        <row r="1167">
          <cell r="A1167" t="str">
            <v>33.874.013/0001-49</v>
          </cell>
          <cell r="B1167" t="str">
            <v>Inativo</v>
          </cell>
        </row>
        <row r="1168">
          <cell r="A1168" t="str">
            <v>28.568.438/0001-90</v>
          </cell>
          <cell r="B1168" t="str">
            <v>Inativo</v>
          </cell>
        </row>
        <row r="1169">
          <cell r="A1169" t="str">
            <v>36.512.679/0001-45</v>
          </cell>
          <cell r="B1169" t="str">
            <v>Inativo</v>
          </cell>
        </row>
        <row r="1170">
          <cell r="A1170" t="str">
            <v>35.349.173/0001-02</v>
          </cell>
          <cell r="B1170" t="str">
            <v>Ativo</v>
          </cell>
        </row>
        <row r="1171">
          <cell r="A1171" t="str">
            <v>37.063.411/0001-36</v>
          </cell>
          <cell r="B1171" t="str">
            <v>Ativo</v>
          </cell>
        </row>
        <row r="1172">
          <cell r="A1172" t="str">
            <v>14.991.212/0001-92</v>
          </cell>
          <cell r="B1172" t="str">
            <v>Inativo</v>
          </cell>
        </row>
        <row r="1173">
          <cell r="A1173" t="str">
            <v>35.589.413/0001-38</v>
          </cell>
          <cell r="B1173" t="str">
            <v>Inativo</v>
          </cell>
        </row>
        <row r="1174">
          <cell r="A1174" t="str">
            <v>33.563.987/0001-01</v>
          </cell>
          <cell r="B1174" t="str">
            <v>Inativo</v>
          </cell>
        </row>
        <row r="1175">
          <cell r="A1175" t="str">
            <v>37.939.192/0001-06</v>
          </cell>
          <cell r="B1175" t="str">
            <v>Ativo</v>
          </cell>
        </row>
        <row r="1176">
          <cell r="A1176" t="str">
            <v>29.512.700/0001-47</v>
          </cell>
          <cell r="B1176" t="str">
            <v>Inativo</v>
          </cell>
        </row>
        <row r="1177">
          <cell r="A1177" t="str">
            <v>08.375.874/0001-35</v>
          </cell>
          <cell r="B1177" t="str">
            <v>Inativo</v>
          </cell>
        </row>
        <row r="1178">
          <cell r="A1178" t="str">
            <v>22.205.266/0001-03</v>
          </cell>
          <cell r="B1178" t="str">
            <v>Inativo</v>
          </cell>
        </row>
        <row r="1179">
          <cell r="A1179" t="str">
            <v>35.598.550/0001-39</v>
          </cell>
          <cell r="B1179" t="str">
            <v>Inativo</v>
          </cell>
        </row>
        <row r="1180">
          <cell r="A1180" t="str">
            <v>30.454.768/0001-04</v>
          </cell>
          <cell r="B1180" t="str">
            <v>Ativo</v>
          </cell>
        </row>
        <row r="1181">
          <cell r="A1181" t="str">
            <v>37.564.305/0001-36</v>
          </cell>
          <cell r="B1181" t="str">
            <v>Ativo</v>
          </cell>
        </row>
        <row r="1182">
          <cell r="A1182" t="str">
            <v>30.454.768/0002-87</v>
          </cell>
          <cell r="B1182" t="str">
            <v>Ativo</v>
          </cell>
        </row>
        <row r="1183">
          <cell r="A1183" t="str">
            <v>37.168.114/0001-55</v>
          </cell>
          <cell r="B1183" t="str">
            <v>Ativo</v>
          </cell>
        </row>
        <row r="1184">
          <cell r="A1184" t="str">
            <v>37.168.114/0002-36</v>
          </cell>
          <cell r="B1184" t="str">
            <v>Ativo</v>
          </cell>
        </row>
        <row r="1185">
          <cell r="A1185" t="str">
            <v>39.510.004/0001-55</v>
          </cell>
          <cell r="B1185" t="str">
            <v>Ativo</v>
          </cell>
        </row>
        <row r="1186">
          <cell r="A1186" t="str">
            <v>10.862.994/0001-09</v>
          </cell>
          <cell r="B1186" t="str">
            <v>Inativo</v>
          </cell>
        </row>
        <row r="1187">
          <cell r="A1187" t="str">
            <v>27.105.222/0001-25</v>
          </cell>
          <cell r="B1187" t="str">
            <v>Inativo</v>
          </cell>
        </row>
        <row r="1188">
          <cell r="A1188" t="str">
            <v>09.473.931/0001-81</v>
          </cell>
          <cell r="B1188" t="str">
            <v>Ativo</v>
          </cell>
        </row>
        <row r="1189">
          <cell r="A1189" t="str">
            <v>12.469.108/0001-07</v>
          </cell>
          <cell r="B1189" t="str">
            <v>Inativo</v>
          </cell>
        </row>
        <row r="1190">
          <cell r="A1190" t="str">
            <v>10.449.393/0001-79</v>
          </cell>
          <cell r="B1190" t="str">
            <v>Inativo</v>
          </cell>
        </row>
        <row r="1191">
          <cell r="A1191" t="str">
            <v>33.395.175/0001-02</v>
          </cell>
          <cell r="B1191" t="str">
            <v>Inativo</v>
          </cell>
        </row>
        <row r="1192">
          <cell r="A1192" t="str">
            <v>36.642.865/0001-07</v>
          </cell>
          <cell r="B1192" t="str">
            <v>Ativo</v>
          </cell>
        </row>
        <row r="1193">
          <cell r="A1193" t="str">
            <v>26.862.043/0001-70</v>
          </cell>
          <cell r="B1193" t="str">
            <v>Ativo</v>
          </cell>
        </row>
        <row r="1194">
          <cell r="A1194" t="str">
            <v>34.064.064/0001-78</v>
          </cell>
          <cell r="B1194" t="str">
            <v>Ativo</v>
          </cell>
        </row>
        <row r="1195">
          <cell r="A1195" t="str">
            <v>11.570.699/0001-41</v>
          </cell>
          <cell r="B1195" t="str">
            <v>Inativo</v>
          </cell>
        </row>
        <row r="1196">
          <cell r="A1196" t="str">
            <v>29.004.813/0001-31</v>
          </cell>
          <cell r="B1196" t="str">
            <v>Inativo</v>
          </cell>
        </row>
        <row r="1197">
          <cell r="A1197" t="str">
            <v>34.533.278/0001-46</v>
          </cell>
          <cell r="B1197" t="str">
            <v>Ativo</v>
          </cell>
        </row>
        <row r="1198">
          <cell r="A1198" t="str">
            <v>24.089.304/0001-35</v>
          </cell>
          <cell r="B1198" t="str">
            <v>Ativo</v>
          </cell>
        </row>
        <row r="1199">
          <cell r="A1199" t="str">
            <v>32.343.126/0001-55</v>
          </cell>
          <cell r="B1199" t="str">
            <v>Ativo</v>
          </cell>
        </row>
        <row r="1200">
          <cell r="A1200" t="str">
            <v>24.233.766/0001-84</v>
          </cell>
          <cell r="B1200" t="str">
            <v>Ativo</v>
          </cell>
        </row>
        <row r="1201">
          <cell r="A1201" t="str">
            <v>36.949.951/0001-59</v>
          </cell>
          <cell r="B1201" t="str">
            <v>Inativo</v>
          </cell>
        </row>
        <row r="1202">
          <cell r="A1202" t="str">
            <v>49.456.832/0001-06</v>
          </cell>
          <cell r="B1202" t="str">
            <v>Inativo</v>
          </cell>
        </row>
        <row r="1203">
          <cell r="A1203" t="str">
            <v>18.506.486/0001-08</v>
          </cell>
          <cell r="B1203" t="str">
            <v>Inativo</v>
          </cell>
        </row>
        <row r="1204">
          <cell r="A1204" t="str">
            <v>273.212.098-73</v>
          </cell>
          <cell r="B1204" t="str">
            <v>Inativo</v>
          </cell>
        </row>
        <row r="1205">
          <cell r="A1205" t="str">
            <v>30.094.889/0001-84</v>
          </cell>
          <cell r="B1205" t="str">
            <v>Ativo</v>
          </cell>
        </row>
        <row r="1206">
          <cell r="A1206" t="str">
            <v>24.012.474/0001-11</v>
          </cell>
          <cell r="B1206" t="str">
            <v>Inativo</v>
          </cell>
        </row>
        <row r="1207">
          <cell r="A1207" t="str">
            <v>30.850.791/0001-00</v>
          </cell>
          <cell r="B1207" t="str">
            <v>Inativo</v>
          </cell>
        </row>
        <row r="1208">
          <cell r="A1208" t="str">
            <v>31.996.373/0001-98</v>
          </cell>
          <cell r="B1208" t="str">
            <v>Inativo</v>
          </cell>
        </row>
        <row r="1209">
          <cell r="A1209" t="str">
            <v>34.040.735/0001-60</v>
          </cell>
          <cell r="B1209" t="str">
            <v>Inativo</v>
          </cell>
        </row>
        <row r="1210">
          <cell r="A1210" t="str">
            <v>33.723.401/0001-29</v>
          </cell>
          <cell r="B1210" t="str">
            <v>Inativo</v>
          </cell>
        </row>
        <row r="1211">
          <cell r="A1211" t="str">
            <v>39.865.821/0001-26</v>
          </cell>
          <cell r="B1211" t="str">
            <v>Ativo</v>
          </cell>
        </row>
        <row r="1212">
          <cell r="A1212" t="str">
            <v>10.420.705/0001-11</v>
          </cell>
          <cell r="B1212" t="str">
            <v>Ativo</v>
          </cell>
        </row>
        <row r="1213">
          <cell r="A1213" t="str">
            <v>36.299.179/0001-77</v>
          </cell>
          <cell r="B1213" t="str">
            <v>Inativo</v>
          </cell>
        </row>
        <row r="1214">
          <cell r="A1214" t="str">
            <v>05.318.028/0001-95</v>
          </cell>
          <cell r="B1214" t="str">
            <v>Inativo</v>
          </cell>
        </row>
        <row r="1215">
          <cell r="A1215" t="str">
            <v>29.252.482/0001-59</v>
          </cell>
          <cell r="B1215" t="str">
            <v>Inativo</v>
          </cell>
        </row>
        <row r="1216">
          <cell r="A1216" t="str">
            <v>33.138.759/0001-94</v>
          </cell>
          <cell r="B1216" t="str">
            <v>Ativo</v>
          </cell>
        </row>
        <row r="1217">
          <cell r="A1217" t="str">
            <v>21.309.748/0001-40</v>
          </cell>
          <cell r="B1217" t="str">
            <v>Inativo</v>
          </cell>
        </row>
        <row r="1218">
          <cell r="A1218" t="str">
            <v>36.243.697/0001-79</v>
          </cell>
          <cell r="B1218" t="str">
            <v>Inativo</v>
          </cell>
        </row>
        <row r="1219">
          <cell r="A1219" t="str">
            <v>31.390.268/0001-00</v>
          </cell>
          <cell r="B1219" t="str">
            <v>Ativo</v>
          </cell>
        </row>
        <row r="1220">
          <cell r="A1220" t="str">
            <v>61.629.416/0001-68</v>
          </cell>
          <cell r="B1220" t="str">
            <v>Inativo</v>
          </cell>
        </row>
        <row r="1221">
          <cell r="A1221" t="str">
            <v>41.252.074/0001-00</v>
          </cell>
          <cell r="B1221" t="str">
            <v>Inativo</v>
          </cell>
        </row>
        <row r="1222">
          <cell r="A1222" t="str">
            <v>26.081.571/0001-91</v>
          </cell>
          <cell r="B1222" t="str">
            <v>Inativo</v>
          </cell>
        </row>
        <row r="1223">
          <cell r="A1223" t="str">
            <v>07.063.780/0001-68</v>
          </cell>
          <cell r="B1223" t="str">
            <v>Inativo</v>
          </cell>
        </row>
        <row r="1224">
          <cell r="A1224" t="str">
            <v>31.247.969/0001-95</v>
          </cell>
          <cell r="B1224" t="str">
            <v>Inativo</v>
          </cell>
        </row>
        <row r="1225">
          <cell r="A1225" t="str">
            <v>31.985.442/0001-68</v>
          </cell>
          <cell r="B1225" t="str">
            <v>Ativo</v>
          </cell>
        </row>
        <row r="1226">
          <cell r="A1226" t="str">
            <v>24.974.561/0001-50</v>
          </cell>
          <cell r="B1226" t="str">
            <v>Ativo</v>
          </cell>
        </row>
        <row r="1227">
          <cell r="A1227" t="str">
            <v>30.353.859/0001-45</v>
          </cell>
          <cell r="B1227" t="str">
            <v>Ativo</v>
          </cell>
        </row>
        <row r="1228">
          <cell r="A1228" t="str">
            <v>33.575.889/0001-94</v>
          </cell>
          <cell r="B1228" t="str">
            <v>Inativo</v>
          </cell>
        </row>
        <row r="1229">
          <cell r="A1229" t="str">
            <v>29.470.187/0001-79</v>
          </cell>
          <cell r="B1229" t="str">
            <v>Inativo</v>
          </cell>
        </row>
        <row r="1230">
          <cell r="A1230" t="str">
            <v>02.257.264/0001-50</v>
          </cell>
          <cell r="B1230" t="str">
            <v>Inativo</v>
          </cell>
        </row>
        <row r="1231">
          <cell r="A1231" t="str">
            <v>35.122.913/0001-65</v>
          </cell>
          <cell r="B1231" t="str">
            <v>Inativo</v>
          </cell>
        </row>
        <row r="1232">
          <cell r="A1232" t="str">
            <v>36.668.003/0001-45</v>
          </cell>
          <cell r="B1232" t="str">
            <v>Ativo</v>
          </cell>
        </row>
        <row r="1233">
          <cell r="A1233" t="str">
            <v>20.988.277/0001-81</v>
          </cell>
          <cell r="B1233" t="str">
            <v>Ativo</v>
          </cell>
        </row>
        <row r="1234">
          <cell r="A1234" t="str">
            <v>36.493.810/0001-74</v>
          </cell>
          <cell r="B1234" t="str">
            <v>Ativo</v>
          </cell>
        </row>
        <row r="1235">
          <cell r="A1235" t="str">
            <v>29.206.985/0001-98</v>
          </cell>
          <cell r="B1235" t="str">
            <v>Ativo</v>
          </cell>
        </row>
        <row r="1236">
          <cell r="A1236" t="str">
            <v>26.470.782/0001-16</v>
          </cell>
          <cell r="B1236" t="str">
            <v>Ativo</v>
          </cell>
        </row>
        <row r="1237">
          <cell r="A1237" t="str">
            <v>35.725.686/0001-62</v>
          </cell>
          <cell r="B1237" t="str">
            <v>Ativo</v>
          </cell>
        </row>
        <row r="1238">
          <cell r="A1238" t="str">
            <v>11.449.631/0001-09</v>
          </cell>
          <cell r="B1238" t="str">
            <v>Inativo</v>
          </cell>
        </row>
        <row r="1239">
          <cell r="A1239" t="str">
            <v>34.937.048/0001-42</v>
          </cell>
          <cell r="B1239" t="str">
            <v>Inativo</v>
          </cell>
        </row>
        <row r="1240">
          <cell r="A1240" t="str">
            <v>32.538.277/0001-69</v>
          </cell>
          <cell r="B1240" t="str">
            <v>Inativo</v>
          </cell>
        </row>
        <row r="1241">
          <cell r="A1241" t="str">
            <v>20.068.398/0001-05</v>
          </cell>
          <cell r="B1241" t="str">
            <v>Inativo</v>
          </cell>
        </row>
        <row r="1242">
          <cell r="A1242" t="str">
            <v>02.742.596/0001-20</v>
          </cell>
          <cell r="B1242" t="str">
            <v>Inativo</v>
          </cell>
        </row>
        <row r="1243">
          <cell r="A1243" t="str">
            <v>31.629.373/0001-50</v>
          </cell>
          <cell r="B1243" t="str">
            <v>Inativo</v>
          </cell>
        </row>
        <row r="1244">
          <cell r="A1244" t="str">
            <v>35.195.476/0001-00</v>
          </cell>
          <cell r="B1244" t="str">
            <v>Inativo</v>
          </cell>
        </row>
        <row r="1245">
          <cell r="A1245" t="str">
            <v>39.550.338/0001-52</v>
          </cell>
          <cell r="B1245" t="str">
            <v>Ativo</v>
          </cell>
        </row>
        <row r="1246">
          <cell r="A1246" t="str">
            <v>35.484.966/0001-26</v>
          </cell>
          <cell r="B1246" t="str">
            <v>Inativo</v>
          </cell>
        </row>
        <row r="1247">
          <cell r="A1247" t="str">
            <v>33.228.763/0001-43</v>
          </cell>
          <cell r="B1247" t="str">
            <v>Ativo</v>
          </cell>
        </row>
        <row r="1248">
          <cell r="A1248" t="str">
            <v>20.950.758/0001-06</v>
          </cell>
          <cell r="B1248" t="str">
            <v>Inativo</v>
          </cell>
        </row>
        <row r="1249">
          <cell r="A1249" t="str">
            <v>26.673.788/0001-90</v>
          </cell>
          <cell r="B1249" t="str">
            <v>Ativo</v>
          </cell>
        </row>
        <row r="1250">
          <cell r="A1250" t="str">
            <v>62.931.332/0001-47</v>
          </cell>
          <cell r="B1250" t="str">
            <v>Inativo</v>
          </cell>
        </row>
        <row r="1251">
          <cell r="A1251" t="str">
            <v>07.678.897/0001-56</v>
          </cell>
          <cell r="B1251" t="str">
            <v>Inativo</v>
          </cell>
        </row>
        <row r="1252">
          <cell r="A1252" t="str">
            <v>29.943.267/0001-02</v>
          </cell>
          <cell r="B1252" t="str">
            <v>Inativo</v>
          </cell>
        </row>
        <row r="1253">
          <cell r="A1253" t="str">
            <v>36.640.105/0001-52</v>
          </cell>
          <cell r="B1253" t="str">
            <v>Inativo</v>
          </cell>
        </row>
        <row r="1254">
          <cell r="A1254" t="str">
            <v>35.549.093/0001-92</v>
          </cell>
          <cell r="B1254" t="str">
            <v>Ativo</v>
          </cell>
        </row>
        <row r="1255">
          <cell r="A1255" t="str">
            <v>32.488.982/0001-07</v>
          </cell>
          <cell r="B1255" t="str">
            <v>Ativo</v>
          </cell>
        </row>
        <row r="1256">
          <cell r="A1256" t="str">
            <v>34.767.006/0001-00</v>
          </cell>
          <cell r="B1256" t="str">
            <v>Inativo</v>
          </cell>
        </row>
        <row r="1257">
          <cell r="A1257" t="str">
            <v>13.271.803/0001-22</v>
          </cell>
          <cell r="B1257" t="str">
            <v>Ativo</v>
          </cell>
        </row>
        <row r="1258">
          <cell r="A1258" t="str">
            <v>28.905.590/0001-10</v>
          </cell>
          <cell r="B1258" t="str">
            <v>Inativo</v>
          </cell>
        </row>
        <row r="1259">
          <cell r="A1259" t="str">
            <v>12.043.588/0001-40</v>
          </cell>
          <cell r="B1259" t="str">
            <v>Inativo</v>
          </cell>
        </row>
        <row r="1260">
          <cell r="A1260" t="str">
            <v>12.992.071/0001-05</v>
          </cell>
          <cell r="B1260" t="str">
            <v>Ativo</v>
          </cell>
        </row>
        <row r="1261">
          <cell r="A1261" t="str">
            <v>27.350.648/0001-44</v>
          </cell>
          <cell r="B1261" t="str">
            <v>Inativo</v>
          </cell>
        </row>
        <row r="1262">
          <cell r="A1262" t="str">
            <v>35.636.169/0001-17</v>
          </cell>
          <cell r="B1262" t="str">
            <v>Ativo</v>
          </cell>
        </row>
        <row r="1263">
          <cell r="A1263" t="str">
            <v>33.928.217/0001-15</v>
          </cell>
          <cell r="B1263" t="str">
            <v>Inativo</v>
          </cell>
        </row>
        <row r="1264">
          <cell r="A1264" t="str">
            <v>08.747.152/0002-45</v>
          </cell>
          <cell r="B1264" t="str">
            <v>Inativo</v>
          </cell>
        </row>
        <row r="1265">
          <cell r="A1265" t="str">
            <v>34.816.790/0001-08</v>
          </cell>
          <cell r="B1265" t="str">
            <v>Inativo</v>
          </cell>
        </row>
        <row r="1266">
          <cell r="A1266" t="str">
            <v>39.396.448/0001-01</v>
          </cell>
          <cell r="B1266" t="str">
            <v>Ativo</v>
          </cell>
        </row>
        <row r="1267">
          <cell r="A1267" t="str">
            <v>29.124.162/0001-13</v>
          </cell>
          <cell r="B1267" t="str">
            <v>Inativo</v>
          </cell>
        </row>
        <row r="1268">
          <cell r="A1268" t="str">
            <v>04.921.915/0001-90</v>
          </cell>
          <cell r="B1268" t="str">
            <v>Inativo</v>
          </cell>
        </row>
        <row r="1269">
          <cell r="A1269" t="str">
            <v>27.470.711/0001-86</v>
          </cell>
          <cell r="B1269" t="str">
            <v>Inativo</v>
          </cell>
        </row>
        <row r="1270">
          <cell r="A1270" t="str">
            <v>37.545.105/0001-36</v>
          </cell>
          <cell r="B1270" t="str">
            <v>Ativo</v>
          </cell>
        </row>
        <row r="1271">
          <cell r="A1271" t="str">
            <v>35.829.472/0001-36</v>
          </cell>
          <cell r="B1271" t="str">
            <v>Inativo</v>
          </cell>
        </row>
        <row r="1272">
          <cell r="A1272" t="str">
            <v>07.187.249/0001-05</v>
          </cell>
          <cell r="B1272" t="str">
            <v>Inativo</v>
          </cell>
        </row>
        <row r="1273">
          <cell r="A1273" t="str">
            <v>35.587.646/0001-00</v>
          </cell>
          <cell r="B1273" t="str">
            <v>Inativo</v>
          </cell>
        </row>
        <row r="1274">
          <cell r="A1274" t="str">
            <v>20.232.730/0001-25</v>
          </cell>
          <cell r="B1274" t="str">
            <v>Inativo</v>
          </cell>
        </row>
        <row r="1275">
          <cell r="A1275" t="str">
            <v>35.345.748/0001-00</v>
          </cell>
          <cell r="B1275" t="str">
            <v>Inativo</v>
          </cell>
        </row>
        <row r="1276">
          <cell r="A1276" t="str">
            <v>53.982.781/0001-23</v>
          </cell>
          <cell r="B1276" t="str">
            <v>Inativo</v>
          </cell>
        </row>
        <row r="1277">
          <cell r="A1277" t="str">
            <v>31.757.425/0001-73</v>
          </cell>
          <cell r="B1277" t="str">
            <v>Inativo</v>
          </cell>
        </row>
        <row r="1278">
          <cell r="A1278" t="str">
            <v>28.944.206/0001-99</v>
          </cell>
          <cell r="B1278" t="str">
            <v>Inativo</v>
          </cell>
        </row>
        <row r="1279">
          <cell r="A1279" t="str">
            <v>32.785.356/0001-74</v>
          </cell>
          <cell r="B1279" t="str">
            <v>Inativo</v>
          </cell>
        </row>
        <row r="1280">
          <cell r="A1280" t="str">
            <v>31.496.968/0001-84</v>
          </cell>
          <cell r="B1280" t="str">
            <v>Ativo</v>
          </cell>
        </row>
        <row r="1281">
          <cell r="A1281" t="str">
            <v>07.141.654/0001-84</v>
          </cell>
          <cell r="B1281" t="str">
            <v>Inativo</v>
          </cell>
        </row>
        <row r="1282">
          <cell r="A1282" t="str">
            <v>34.361.854/0001-15</v>
          </cell>
          <cell r="B1282" t="str">
            <v>Inativo</v>
          </cell>
        </row>
        <row r="1283">
          <cell r="A1283" t="str">
            <v>07.232.251/0001-40</v>
          </cell>
          <cell r="B1283" t="str">
            <v>Ativo</v>
          </cell>
        </row>
        <row r="1284">
          <cell r="A1284" t="str">
            <v>32.285.381/0001-99</v>
          </cell>
          <cell r="B1284" t="str">
            <v>Inativo</v>
          </cell>
        </row>
        <row r="1285">
          <cell r="A1285" t="str">
            <v>18.851.743/0001-30</v>
          </cell>
          <cell r="B1285" t="str">
            <v>Inativo</v>
          </cell>
        </row>
        <row r="1286">
          <cell r="A1286" t="str">
            <v>32.676.396/0001-88</v>
          </cell>
          <cell r="B1286" t="str">
            <v>Ativo</v>
          </cell>
        </row>
        <row r="1287">
          <cell r="A1287" t="str">
            <v>24.452.463/0001-52</v>
          </cell>
          <cell r="B1287" t="str">
            <v>Inativo</v>
          </cell>
        </row>
        <row r="1288">
          <cell r="A1288" t="str">
            <v>31.392.078/0001-22</v>
          </cell>
          <cell r="B1288" t="str">
            <v>Inativo</v>
          </cell>
        </row>
        <row r="1289">
          <cell r="A1289" t="str">
            <v>16.539.125/0001-24</v>
          </cell>
          <cell r="B1289" t="str">
            <v>Inativo</v>
          </cell>
        </row>
        <row r="1290">
          <cell r="A1290" t="str">
            <v>34.317.072/0001-89</v>
          </cell>
          <cell r="B1290" t="str">
            <v>Ativo</v>
          </cell>
        </row>
        <row r="1291">
          <cell r="A1291" t="str">
            <v>14.089.324/0001-52</v>
          </cell>
          <cell r="B1291" t="str">
            <v>Ativo</v>
          </cell>
        </row>
        <row r="1292">
          <cell r="A1292" t="str">
            <v>35.718.281/0001-05</v>
          </cell>
          <cell r="B1292" t="str">
            <v>Inativo</v>
          </cell>
        </row>
        <row r="1293">
          <cell r="A1293" t="str">
            <v>60.860.368/0001-51</v>
          </cell>
          <cell r="B1293" t="str">
            <v>Inativo</v>
          </cell>
        </row>
        <row r="1294">
          <cell r="A1294" t="str">
            <v>36.596.035/0001-82</v>
          </cell>
          <cell r="B1294" t="str">
            <v>Ativo</v>
          </cell>
        </row>
        <row r="1295">
          <cell r="A1295" t="str">
            <v>22.944.139/0001-26</v>
          </cell>
          <cell r="B1295" t="str">
            <v>Inativo</v>
          </cell>
        </row>
        <row r="1296">
          <cell r="A1296" t="str">
            <v>04.153.223/0001-40</v>
          </cell>
          <cell r="B1296" t="str">
            <v>Inativo</v>
          </cell>
        </row>
        <row r="1297">
          <cell r="A1297" t="str">
            <v>19.126.261/0001-80</v>
          </cell>
          <cell r="B1297" t="str">
            <v>Inativo</v>
          </cell>
        </row>
        <row r="1298">
          <cell r="A1298" t="str">
            <v>14.064.270/0001-70</v>
          </cell>
          <cell r="B1298" t="str">
            <v>Inativo</v>
          </cell>
        </row>
        <row r="1299">
          <cell r="A1299" t="str">
            <v>12.407.809/0001-11</v>
          </cell>
          <cell r="B1299" t="str">
            <v>Inativo</v>
          </cell>
        </row>
        <row r="1300">
          <cell r="A1300" t="str">
            <v>12.220.146/0001-21</v>
          </cell>
          <cell r="B1300" t="str">
            <v>Ativo</v>
          </cell>
        </row>
        <row r="1301">
          <cell r="A1301" t="str">
            <v>23.314.526/0001-41</v>
          </cell>
          <cell r="B1301" t="str">
            <v>Inativo</v>
          </cell>
        </row>
        <row r="1302">
          <cell r="A1302" t="str">
            <v>21.993.658/0001-11</v>
          </cell>
          <cell r="B1302" t="str">
            <v>Inativo</v>
          </cell>
        </row>
        <row r="1303">
          <cell r="A1303" t="str">
            <v>15.190.397/0001-07</v>
          </cell>
          <cell r="B1303" t="str">
            <v>Inativo</v>
          </cell>
        </row>
        <row r="1304">
          <cell r="A1304" t="str">
            <v>56.674.450/0001-14</v>
          </cell>
          <cell r="B1304" t="str">
            <v>Inativo</v>
          </cell>
        </row>
        <row r="1305">
          <cell r="A1305" t="str">
            <v>23.128.722/0001-21</v>
          </cell>
          <cell r="B1305" t="str">
            <v>Inativo</v>
          </cell>
        </row>
        <row r="1306">
          <cell r="A1306" t="str">
            <v>35.694.815/0001-00</v>
          </cell>
          <cell r="B1306" t="str">
            <v>Inativo</v>
          </cell>
        </row>
        <row r="1307">
          <cell r="A1307" t="str">
            <v>33.292.524/0001-52</v>
          </cell>
          <cell r="B1307" t="str">
            <v>Inativo</v>
          </cell>
        </row>
        <row r="1308">
          <cell r="A1308" t="str">
            <v>39.736.485/0001-11</v>
          </cell>
          <cell r="B1308" t="str">
            <v>Ativo</v>
          </cell>
        </row>
        <row r="1309">
          <cell r="A1309" t="str">
            <v>31.129.734/0001-07</v>
          </cell>
          <cell r="B1309" t="str">
            <v>Inativo</v>
          </cell>
        </row>
        <row r="1310">
          <cell r="A1310" t="str">
            <v>37.152.735/0001-40</v>
          </cell>
          <cell r="B1310" t="str">
            <v>Inativo</v>
          </cell>
        </row>
        <row r="1311">
          <cell r="A1311" t="str">
            <v>33.514.545/0001-75</v>
          </cell>
          <cell r="B1311" t="str">
            <v>Ativo</v>
          </cell>
        </row>
        <row r="1312">
          <cell r="A1312" t="str">
            <v>84.189.072/0001-19</v>
          </cell>
          <cell r="B1312" t="str">
            <v>Inativo</v>
          </cell>
        </row>
        <row r="1313">
          <cell r="A1313" t="str">
            <v>30.835.496/0001-84</v>
          </cell>
          <cell r="B1313" t="str">
            <v>Inativo</v>
          </cell>
        </row>
        <row r="1314">
          <cell r="A1314" t="str">
            <v>34.718.598/0001-70</v>
          </cell>
          <cell r="B1314" t="str">
            <v>Inativo</v>
          </cell>
        </row>
        <row r="1315">
          <cell r="A1315" t="str">
            <v>32.314.141/0001-75</v>
          </cell>
          <cell r="B1315" t="str">
            <v>Inativo</v>
          </cell>
        </row>
        <row r="1316">
          <cell r="A1316" t="str">
            <v>28.588.152/0001-76</v>
          </cell>
          <cell r="B1316" t="str">
            <v>Inativo</v>
          </cell>
        </row>
        <row r="1317">
          <cell r="A1317" t="str">
            <v>33.979.080/0001-28</v>
          </cell>
          <cell r="B1317" t="str">
            <v>Ativo</v>
          </cell>
        </row>
        <row r="1318">
          <cell r="A1318" t="str">
            <v>29.121.206/0001-51</v>
          </cell>
          <cell r="B1318" t="str">
            <v>Inativo</v>
          </cell>
        </row>
        <row r="1319">
          <cell r="A1319" t="str">
            <v>21.297.579/0001-76</v>
          </cell>
          <cell r="B1319" t="str">
            <v>Ativo</v>
          </cell>
        </row>
        <row r="1320">
          <cell r="A1320" t="str">
            <v>37.813.689/0001-83</v>
          </cell>
          <cell r="B1320" t="str">
            <v>Inativo</v>
          </cell>
        </row>
        <row r="1321">
          <cell r="A1321" t="str">
            <v>37.236.796/0001-96</v>
          </cell>
          <cell r="B1321" t="str">
            <v>Ativo</v>
          </cell>
        </row>
        <row r="1322">
          <cell r="A1322" t="str">
            <v>18.425.809/0001-20</v>
          </cell>
          <cell r="B1322" t="str">
            <v>Ativo</v>
          </cell>
        </row>
        <row r="1323">
          <cell r="A1323" t="str">
            <v>23.751.430/0001-40</v>
          </cell>
          <cell r="B1323" t="str">
            <v>Inativo</v>
          </cell>
        </row>
        <row r="1324">
          <cell r="A1324" t="str">
            <v>34.097.909/0001-21</v>
          </cell>
          <cell r="B1324" t="str">
            <v>Inativo</v>
          </cell>
        </row>
        <row r="1325">
          <cell r="A1325" t="str">
            <v>26.835.219/0001-02</v>
          </cell>
          <cell r="B1325" t="str">
            <v>Inativo</v>
          </cell>
        </row>
        <row r="1326">
          <cell r="A1326" t="str">
            <v>63.311.161/0001-16</v>
          </cell>
          <cell r="B1326" t="str">
            <v>Inativo</v>
          </cell>
        </row>
        <row r="1327">
          <cell r="A1327" t="str">
            <v>31.635.752/0001-52</v>
          </cell>
          <cell r="B1327" t="str">
            <v>Inativo</v>
          </cell>
        </row>
        <row r="1328">
          <cell r="A1328" t="str">
            <v>34.327.560/0001-77</v>
          </cell>
          <cell r="B1328" t="str">
            <v>Ativo</v>
          </cell>
        </row>
        <row r="1329">
          <cell r="A1329" t="str">
            <v>36.024.154/0001-60</v>
          </cell>
          <cell r="B1329" t="str">
            <v>Ativo</v>
          </cell>
        </row>
        <row r="1330">
          <cell r="A1330" t="str">
            <v>28.900.270/0001-78</v>
          </cell>
          <cell r="B1330" t="str">
            <v>Inativo</v>
          </cell>
        </row>
        <row r="1331">
          <cell r="A1331" t="str">
            <v>34.971.237/0001-31</v>
          </cell>
          <cell r="B1331" t="str">
            <v>Inativo</v>
          </cell>
        </row>
        <row r="1332">
          <cell r="A1332" t="str">
            <v>13.259.637/0001-49</v>
          </cell>
          <cell r="B1332" t="str">
            <v>Inativo</v>
          </cell>
        </row>
        <row r="1333">
          <cell r="A1333" t="str">
            <v>37.066.241/0001-43</v>
          </cell>
          <cell r="B1333" t="str">
            <v>Ativo</v>
          </cell>
        </row>
        <row r="1334">
          <cell r="A1334" t="str">
            <v>36.759.057/0001-16</v>
          </cell>
          <cell r="B1334" t="str">
            <v>Ativo</v>
          </cell>
        </row>
        <row r="1335">
          <cell r="A1335" t="str">
            <v>36.185.855/0001-81</v>
          </cell>
          <cell r="B1335" t="str">
            <v>Inativo</v>
          </cell>
        </row>
        <row r="1336">
          <cell r="A1336" t="str">
            <v>29.604.177/0001-89</v>
          </cell>
          <cell r="B1336" t="str">
            <v>Inativo</v>
          </cell>
        </row>
        <row r="1337">
          <cell r="A1337" t="str">
            <v>33.565.167/0001-59</v>
          </cell>
          <cell r="B1337" t="str">
            <v>Inativo</v>
          </cell>
        </row>
        <row r="1338">
          <cell r="A1338" t="str">
            <v>37.328.073/0001-17</v>
          </cell>
          <cell r="B1338" t="str">
            <v>Inativo</v>
          </cell>
        </row>
        <row r="1339">
          <cell r="A1339" t="str">
            <v>35.864.171/0001-43</v>
          </cell>
          <cell r="B1339" t="str">
            <v>Ativo</v>
          </cell>
        </row>
        <row r="1340">
          <cell r="A1340" t="str">
            <v>22.462.278/0001-13</v>
          </cell>
          <cell r="B1340" t="str">
            <v>Inativo</v>
          </cell>
        </row>
        <row r="1341">
          <cell r="A1341" t="str">
            <v>31.593.498/0001-77</v>
          </cell>
          <cell r="B1341" t="str">
            <v>Inativo</v>
          </cell>
        </row>
        <row r="1342">
          <cell r="A1342" t="str">
            <v>20.754.674/0001-99</v>
          </cell>
          <cell r="B1342" t="str">
            <v>Inativo</v>
          </cell>
        </row>
        <row r="1343">
          <cell r="A1343" t="str">
            <v>39.774.030/0001-90</v>
          </cell>
          <cell r="B1343" t="str">
            <v>Ativo</v>
          </cell>
        </row>
        <row r="1344">
          <cell r="A1344" t="str">
            <v>36.222.597/0001-66</v>
          </cell>
          <cell r="B1344" t="str">
            <v>Ativo</v>
          </cell>
        </row>
        <row r="1345">
          <cell r="A1345" t="str">
            <v>31.331.472/0001-50</v>
          </cell>
          <cell r="B1345" t="str">
            <v>Inativo</v>
          </cell>
        </row>
        <row r="1346">
          <cell r="A1346" t="str">
            <v>23.875.648/0001-07</v>
          </cell>
          <cell r="B1346" t="str">
            <v>Inativo</v>
          </cell>
        </row>
        <row r="1347">
          <cell r="A1347" t="str">
            <v>32.098.476/0001-01</v>
          </cell>
          <cell r="B1347" t="str">
            <v>Ativo</v>
          </cell>
        </row>
        <row r="1348">
          <cell r="A1348" t="str">
            <v>33.589.636/0001-70</v>
          </cell>
          <cell r="B1348" t="str">
            <v>Inativo</v>
          </cell>
        </row>
        <row r="1349">
          <cell r="A1349" t="str">
            <v>07.730.214/0001-62</v>
          </cell>
          <cell r="B1349" t="str">
            <v>Ativo</v>
          </cell>
        </row>
        <row r="1350">
          <cell r="A1350" t="str">
            <v>12.893.305/0001-59</v>
          </cell>
          <cell r="B1350" t="str">
            <v>Inativo</v>
          </cell>
        </row>
        <row r="1351">
          <cell r="A1351" t="str">
            <v>35.927.788/0001-60</v>
          </cell>
          <cell r="B1351" t="str">
            <v>Inativo</v>
          </cell>
        </row>
        <row r="1352">
          <cell r="A1352" t="str">
            <v>31.440.941/0001-70</v>
          </cell>
          <cell r="B1352" t="str">
            <v>Ativo</v>
          </cell>
        </row>
        <row r="1353">
          <cell r="A1353" t="str">
            <v>66.889.114/0001-42</v>
          </cell>
          <cell r="B1353" t="str">
            <v>Inativo</v>
          </cell>
        </row>
        <row r="1354">
          <cell r="A1354" t="str">
            <v>37.414.514/0001-01</v>
          </cell>
          <cell r="B1354" t="str">
            <v>Ativo</v>
          </cell>
        </row>
        <row r="1355">
          <cell r="A1355" t="str">
            <v>07.424.317/0001-02</v>
          </cell>
          <cell r="B1355" t="str">
            <v>Ativo</v>
          </cell>
        </row>
        <row r="1356">
          <cell r="A1356" t="str">
            <v>72.223.076/0001-97</v>
          </cell>
          <cell r="B1356" t="str">
            <v>Inativo</v>
          </cell>
        </row>
        <row r="1357">
          <cell r="A1357" t="str">
            <v>64.988.926/0001-10</v>
          </cell>
          <cell r="B1357" t="str">
            <v>Ativo</v>
          </cell>
        </row>
        <row r="1358">
          <cell r="A1358" t="str">
            <v>31.291.702/0001-03</v>
          </cell>
          <cell r="B1358" t="str">
            <v>Inativo</v>
          </cell>
        </row>
        <row r="1359">
          <cell r="A1359" t="str">
            <v>24.924.913/0001-62</v>
          </cell>
          <cell r="B1359" t="str">
            <v>Inativo</v>
          </cell>
        </row>
        <row r="1360">
          <cell r="A1360" t="str">
            <v>37.988.746/0001-65</v>
          </cell>
          <cell r="B1360" t="str">
            <v>Inativo</v>
          </cell>
        </row>
        <row r="1361">
          <cell r="A1361" t="str">
            <v>28.682.738/0001-03</v>
          </cell>
          <cell r="B1361" t="str">
            <v>Inativo</v>
          </cell>
        </row>
        <row r="1362">
          <cell r="A1362" t="str">
            <v>16.454.443/0001-92</v>
          </cell>
          <cell r="B1362" t="str">
            <v>Inativo</v>
          </cell>
        </row>
        <row r="1363">
          <cell r="A1363" t="str">
            <v>09.517.821/0001-74</v>
          </cell>
          <cell r="B1363" t="str">
            <v>Inativo</v>
          </cell>
        </row>
        <row r="1364">
          <cell r="A1364" t="str">
            <v>26.753.659/0001-02</v>
          </cell>
          <cell r="B1364" t="str">
            <v>Ativo</v>
          </cell>
        </row>
        <row r="1365">
          <cell r="A1365" t="str">
            <v>025.681.911-47</v>
          </cell>
          <cell r="B1365" t="str">
            <v>Inativo</v>
          </cell>
        </row>
        <row r="1366">
          <cell r="A1366" t="str">
            <v>12.296.338/0001-11</v>
          </cell>
          <cell r="B1366" t="str">
            <v>Inativo</v>
          </cell>
        </row>
        <row r="1367">
          <cell r="A1367" t="str">
            <v>33.646.626/0001-29</v>
          </cell>
          <cell r="B1367" t="str">
            <v>Inativo</v>
          </cell>
        </row>
        <row r="1368">
          <cell r="A1368" t="str">
            <v>35.296.742/0001-90</v>
          </cell>
          <cell r="B1368" t="str">
            <v>Ativo</v>
          </cell>
        </row>
        <row r="1369">
          <cell r="A1369" t="str">
            <v>30.964.635/0001-70</v>
          </cell>
          <cell r="B1369" t="str">
            <v>Ativo</v>
          </cell>
        </row>
        <row r="1370">
          <cell r="A1370" t="str">
            <v>30.421.723/0001-25</v>
          </cell>
          <cell r="B1370" t="str">
            <v>Inativo</v>
          </cell>
        </row>
        <row r="1371">
          <cell r="A1371" t="str">
            <v>20.126.530/0001-98</v>
          </cell>
          <cell r="B1371" t="str">
            <v>Inativo</v>
          </cell>
        </row>
        <row r="1372">
          <cell r="A1372" t="str">
            <v>04.759.216/0001-96</v>
          </cell>
          <cell r="B1372" t="str">
            <v>Ativo</v>
          </cell>
        </row>
        <row r="1373">
          <cell r="A1373" t="str">
            <v>88.831.471/0001-92</v>
          </cell>
          <cell r="B1373" t="str">
            <v>Inativo</v>
          </cell>
        </row>
        <row r="1374">
          <cell r="A1374" t="str">
            <v>30.767.492/0002-97</v>
          </cell>
          <cell r="B1374" t="str">
            <v>Inativo</v>
          </cell>
        </row>
        <row r="1375">
          <cell r="A1375" t="str">
            <v>34.935.477/0001-80</v>
          </cell>
          <cell r="B1375" t="str">
            <v>Inativo</v>
          </cell>
        </row>
        <row r="1376">
          <cell r="A1376" t="str">
            <v>34.174.864/0001-41</v>
          </cell>
          <cell r="B1376" t="str">
            <v>Ativo</v>
          </cell>
        </row>
        <row r="1377">
          <cell r="A1377" t="str">
            <v>38.948.671/0001-51</v>
          </cell>
          <cell r="B1377" t="str">
            <v>Inativo</v>
          </cell>
        </row>
        <row r="1378">
          <cell r="A1378" t="str">
            <v>34.258.741/0001-99</v>
          </cell>
          <cell r="B1378" t="str">
            <v>Inativo</v>
          </cell>
        </row>
        <row r="1379">
          <cell r="A1379" t="str">
            <v>27.602.361/0001-64</v>
          </cell>
          <cell r="B1379" t="str">
            <v>Ativo</v>
          </cell>
        </row>
        <row r="1380">
          <cell r="A1380" t="str">
            <v>27.602.361/0002-45</v>
          </cell>
          <cell r="B1380" t="str">
            <v>Ativo</v>
          </cell>
        </row>
        <row r="1381">
          <cell r="A1381" t="str">
            <v>16.482.133/0001-81</v>
          </cell>
          <cell r="B1381" t="str">
            <v>Inativo</v>
          </cell>
        </row>
        <row r="1382">
          <cell r="A1382" t="str">
            <v>27.743.739/0001-40</v>
          </cell>
          <cell r="B1382" t="str">
            <v>Inativo</v>
          </cell>
        </row>
        <row r="1383">
          <cell r="A1383" t="str">
            <v>29.057.497/0001-66</v>
          </cell>
          <cell r="B1383" t="str">
            <v>Inativo</v>
          </cell>
        </row>
        <row r="1384">
          <cell r="A1384" t="str">
            <v>29.715.486/0001-26</v>
          </cell>
          <cell r="B1384" t="str">
            <v>Ativo</v>
          </cell>
        </row>
        <row r="1385">
          <cell r="A1385" t="str">
            <v>19.321.048/0001-20</v>
          </cell>
          <cell r="B1385" t="str">
            <v>Inativo</v>
          </cell>
        </row>
        <row r="1386">
          <cell r="A1386" t="str">
            <v>31.839.499/0001-59</v>
          </cell>
          <cell r="B1386" t="str">
            <v>Ativo</v>
          </cell>
        </row>
        <row r="1387">
          <cell r="A1387" t="str">
            <v>08.233.704/0001-16</v>
          </cell>
          <cell r="B1387" t="str">
            <v>Inativo</v>
          </cell>
        </row>
        <row r="1388">
          <cell r="A1388" t="str">
            <v>025.382.524-58</v>
          </cell>
          <cell r="B1388" t="str">
            <v>Ativo</v>
          </cell>
        </row>
        <row r="1389">
          <cell r="A1389" t="str">
            <v>06.368.040/0001-77</v>
          </cell>
          <cell r="B1389" t="str">
            <v>Inativo</v>
          </cell>
        </row>
        <row r="1390">
          <cell r="A1390" t="str">
            <v>30.928.129/0001-25</v>
          </cell>
          <cell r="B1390" t="str">
            <v>Inativo</v>
          </cell>
        </row>
        <row r="1391">
          <cell r="A1391" t="str">
            <v>34.379.376/0001-70</v>
          </cell>
          <cell r="B1391" t="str">
            <v>Ativo</v>
          </cell>
        </row>
        <row r="1392">
          <cell r="A1392" t="str">
            <v>15.698.264/0001-38</v>
          </cell>
          <cell r="B1392" t="str">
            <v>Ativo</v>
          </cell>
        </row>
        <row r="1393">
          <cell r="A1393" t="str">
            <v>32.202.743/0001-30</v>
          </cell>
          <cell r="B1393" t="str">
            <v>Inativo</v>
          </cell>
        </row>
        <row r="1394">
          <cell r="A1394" t="str">
            <v>11.138.662/0001-49</v>
          </cell>
          <cell r="B1394" t="str">
            <v>Inativo</v>
          </cell>
        </row>
        <row r="1395">
          <cell r="A1395" t="str">
            <v>81.058.547/0001-40</v>
          </cell>
          <cell r="B1395" t="str">
            <v>Inativo</v>
          </cell>
        </row>
        <row r="1396">
          <cell r="A1396" t="str">
            <v>07.399.455/0001-70</v>
          </cell>
          <cell r="B1396" t="str">
            <v>Inativo</v>
          </cell>
        </row>
        <row r="1397">
          <cell r="A1397" t="str">
            <v>25.060.026/0001-56</v>
          </cell>
          <cell r="B1397" t="str">
            <v>Inativo</v>
          </cell>
        </row>
        <row r="1398">
          <cell r="A1398" t="str">
            <v>26.257.400/0001-70</v>
          </cell>
          <cell r="B1398" t="str">
            <v>Inativo</v>
          </cell>
        </row>
        <row r="1399">
          <cell r="A1399" t="str">
            <v>35.222.732/0001-00</v>
          </cell>
          <cell r="B1399" t="str">
            <v>Inativo</v>
          </cell>
        </row>
        <row r="1400">
          <cell r="A1400" t="str">
            <v>67.844.050/0001-26</v>
          </cell>
          <cell r="B1400" t="str">
            <v>Inativo</v>
          </cell>
        </row>
        <row r="1401">
          <cell r="A1401" t="str">
            <v>08.598.684/0001-87</v>
          </cell>
          <cell r="B1401" t="str">
            <v>Inativo</v>
          </cell>
        </row>
        <row r="1402">
          <cell r="A1402" t="str">
            <v>36.568.407/0001-67</v>
          </cell>
          <cell r="B1402" t="str">
            <v>Inativo</v>
          </cell>
        </row>
        <row r="1403">
          <cell r="A1403" t="str">
            <v>13.623.177/0001-96</v>
          </cell>
          <cell r="B1403" t="str">
            <v>Inativo</v>
          </cell>
        </row>
        <row r="1404">
          <cell r="A1404" t="str">
            <v>23.053.826/0001-14</v>
          </cell>
          <cell r="B1404" t="str">
            <v>Inativo</v>
          </cell>
        </row>
        <row r="1405">
          <cell r="A1405" t="str">
            <v>20.358.014/0001-99</v>
          </cell>
          <cell r="B1405" t="str">
            <v>Ativo</v>
          </cell>
        </row>
        <row r="1406">
          <cell r="A1406" t="str">
            <v>09.292.273/0001-21</v>
          </cell>
          <cell r="B1406" t="str">
            <v>Ativo</v>
          </cell>
        </row>
        <row r="1407">
          <cell r="A1407" t="str">
            <v>29.187.775/0001-08</v>
          </cell>
          <cell r="B1407" t="str">
            <v>Inativo</v>
          </cell>
        </row>
        <row r="1408">
          <cell r="A1408" t="str">
            <v>24.228.828/0001-60</v>
          </cell>
          <cell r="B1408" t="str">
            <v>Inativo</v>
          </cell>
        </row>
        <row r="1409">
          <cell r="A1409" t="str">
            <v>16.841.463/0001-16</v>
          </cell>
          <cell r="B1409" t="str">
            <v>Ativo</v>
          </cell>
        </row>
        <row r="1410">
          <cell r="A1410" t="str">
            <v>16.841.463/0002-05</v>
          </cell>
          <cell r="B1410" t="str">
            <v>Ativo</v>
          </cell>
        </row>
        <row r="1411">
          <cell r="A1411" t="str">
            <v>00.642.924/0001-91</v>
          </cell>
          <cell r="B1411" t="str">
            <v>Inativo</v>
          </cell>
        </row>
        <row r="1412">
          <cell r="A1412" t="str">
            <v>17.252.508/0001-80</v>
          </cell>
          <cell r="B1412" t="str">
            <v>Inativo</v>
          </cell>
        </row>
        <row r="1413">
          <cell r="A1413" t="str">
            <v>35.881.582/0001-47</v>
          </cell>
          <cell r="B1413" t="str">
            <v>Ativo</v>
          </cell>
        </row>
        <row r="1414">
          <cell r="A1414" t="str">
            <v>11.644.813/0001-30</v>
          </cell>
          <cell r="B1414" t="str">
            <v>Inativo</v>
          </cell>
        </row>
        <row r="1415">
          <cell r="A1415" t="str">
            <v>21.053.633/0001-38</v>
          </cell>
          <cell r="B1415" t="str">
            <v>Ativo</v>
          </cell>
        </row>
        <row r="1416">
          <cell r="A1416" t="str">
            <v>33.834.153/0001-93</v>
          </cell>
          <cell r="B1416" t="str">
            <v>Ativo</v>
          </cell>
        </row>
        <row r="1417">
          <cell r="A1417" t="str">
            <v>36.365.814/0001-77</v>
          </cell>
          <cell r="B1417" t="str">
            <v>Ativo</v>
          </cell>
        </row>
        <row r="1418">
          <cell r="A1418" t="str">
            <v>35.605.936/0001-20</v>
          </cell>
          <cell r="B1418" t="str">
            <v>Inativo</v>
          </cell>
        </row>
        <row r="1419">
          <cell r="A1419" t="str">
            <v>36.133.265/0001-05</v>
          </cell>
          <cell r="B1419" t="str">
            <v>Inativo</v>
          </cell>
        </row>
        <row r="1420">
          <cell r="A1420" t="str">
            <v>34.053.693/0001-00</v>
          </cell>
          <cell r="B1420" t="str">
            <v>Inativo</v>
          </cell>
        </row>
        <row r="1421">
          <cell r="A1421" t="str">
            <v>36.531.816/0001-99</v>
          </cell>
          <cell r="B1421" t="str">
            <v>Inativo</v>
          </cell>
        </row>
        <row r="1422">
          <cell r="A1422" t="str">
            <v>31.886.519/0002-23</v>
          </cell>
          <cell r="B1422" t="str">
            <v>Inativo</v>
          </cell>
        </row>
        <row r="1423">
          <cell r="A1423" t="str">
            <v>29.777.339/0001-80</v>
          </cell>
          <cell r="B1423" t="str">
            <v>Inativo</v>
          </cell>
        </row>
        <row r="1424">
          <cell r="A1424" t="str">
            <v>18.067.604/0001-10</v>
          </cell>
          <cell r="B1424" t="str">
            <v>Ativo</v>
          </cell>
        </row>
        <row r="1425">
          <cell r="A1425" t="str">
            <v>34.493.416/0001-00</v>
          </cell>
          <cell r="B1425" t="str">
            <v>Inativo</v>
          </cell>
        </row>
        <row r="1426">
          <cell r="A1426" t="str">
            <v>17.996.650/0001-31</v>
          </cell>
          <cell r="B1426" t="str">
            <v>Ativo</v>
          </cell>
        </row>
        <row r="1427">
          <cell r="A1427" t="str">
            <v>23.850.776/0001-04</v>
          </cell>
          <cell r="B1427" t="str">
            <v>Inativo</v>
          </cell>
        </row>
        <row r="1428">
          <cell r="A1428" t="str">
            <v>12.123.193/0001-57</v>
          </cell>
          <cell r="B1428" t="str">
            <v>Inativo</v>
          </cell>
        </row>
        <row r="1429">
          <cell r="A1429" t="str">
            <v>29.126.710/0001-44</v>
          </cell>
          <cell r="B1429" t="str">
            <v>Inativo</v>
          </cell>
        </row>
        <row r="1430">
          <cell r="A1430" t="str">
            <v>33.890.342/0001-83</v>
          </cell>
          <cell r="B1430" t="str">
            <v>Ativo</v>
          </cell>
        </row>
        <row r="1431">
          <cell r="A1431" t="str">
            <v>34.409.838/0001-55</v>
          </cell>
          <cell r="B1431" t="str">
            <v>Ativo</v>
          </cell>
        </row>
        <row r="1432">
          <cell r="A1432" t="str">
            <v>25.228.904/0001-08</v>
          </cell>
          <cell r="B1432" t="str">
            <v>Inativo</v>
          </cell>
        </row>
        <row r="1433">
          <cell r="A1433" t="str">
            <v>13.493.163/0001-03</v>
          </cell>
          <cell r="B1433" t="str">
            <v>Inativo</v>
          </cell>
        </row>
        <row r="1434">
          <cell r="A1434" t="str">
            <v>23.856.237/0001-74</v>
          </cell>
          <cell r="B1434" t="str">
            <v>Ativo</v>
          </cell>
        </row>
        <row r="1435">
          <cell r="A1435" t="str">
            <v>29.057.500/0001-41</v>
          </cell>
          <cell r="B1435" t="str">
            <v>Ativo</v>
          </cell>
        </row>
        <row r="1436">
          <cell r="A1436" t="str">
            <v>30.564.354/0001-20</v>
          </cell>
          <cell r="B1436" t="str">
            <v>Ativo</v>
          </cell>
        </row>
        <row r="1437">
          <cell r="A1437" t="str">
            <v>26.096.781/0001-53</v>
          </cell>
          <cell r="B1437" t="str">
            <v>Ativo</v>
          </cell>
        </row>
        <row r="1438">
          <cell r="A1438" t="str">
            <v>33.278.717/0001-59</v>
          </cell>
          <cell r="B1438" t="str">
            <v>Ativo</v>
          </cell>
        </row>
        <row r="1439">
          <cell r="A1439" t="str">
            <v>28.303.235/0001-71</v>
          </cell>
          <cell r="B1439" t="str">
            <v>Inativo</v>
          </cell>
        </row>
        <row r="1440">
          <cell r="A1440" t="str">
            <v>11.208.538/0001-02</v>
          </cell>
          <cell r="B1440" t="str">
            <v>Ativo</v>
          </cell>
        </row>
        <row r="1441">
          <cell r="A1441" t="str">
            <v>31.758.112/0001-30</v>
          </cell>
          <cell r="B1441" t="str">
            <v>Inativo</v>
          </cell>
        </row>
        <row r="1442">
          <cell r="A1442" t="str">
            <v>30.956.535/0001-00</v>
          </cell>
          <cell r="B1442" t="str">
            <v>Inativo</v>
          </cell>
        </row>
        <row r="1443">
          <cell r="A1443" t="str">
            <v>33.007.374/0001-98</v>
          </cell>
          <cell r="B1443" t="str">
            <v>Ativo</v>
          </cell>
        </row>
        <row r="1444">
          <cell r="A1444" t="str">
            <v>31.894.087/0001-11</v>
          </cell>
          <cell r="B1444" t="str">
            <v>Ativo</v>
          </cell>
        </row>
        <row r="1445">
          <cell r="A1445" t="str">
            <v>32.971.868/0001-25</v>
          </cell>
          <cell r="B1445" t="str">
            <v>Inativo</v>
          </cell>
        </row>
        <row r="1446">
          <cell r="A1446" t="str">
            <v>33.791.931/0001-04</v>
          </cell>
          <cell r="B1446" t="str">
            <v>Ativo</v>
          </cell>
        </row>
        <row r="1447">
          <cell r="A1447" t="str">
            <v>30.347.441/0003-97</v>
          </cell>
          <cell r="B1447" t="str">
            <v>Ativo</v>
          </cell>
        </row>
        <row r="1448">
          <cell r="A1448" t="str">
            <v>20.628.385/0001-43</v>
          </cell>
          <cell r="B1448" t="str">
            <v>Inativo</v>
          </cell>
        </row>
        <row r="1449">
          <cell r="A1449" t="str">
            <v>10.509.135/0001-30</v>
          </cell>
          <cell r="B1449" t="str">
            <v>Inativo</v>
          </cell>
        </row>
        <row r="1450">
          <cell r="A1450" t="str">
            <v>34.083.909/0001-72</v>
          </cell>
          <cell r="B1450" t="str">
            <v>Ativo</v>
          </cell>
        </row>
        <row r="1451">
          <cell r="A1451" t="str">
            <v>23.791.075/0001-33</v>
          </cell>
          <cell r="B1451" t="str">
            <v>Inativo</v>
          </cell>
        </row>
        <row r="1452">
          <cell r="A1452" t="str">
            <v>24.277.184/0001-08</v>
          </cell>
          <cell r="B1452" t="str">
            <v>Ativo</v>
          </cell>
        </row>
        <row r="1453">
          <cell r="A1453" t="str">
            <v>28.568.175/0001-19</v>
          </cell>
          <cell r="B1453" t="str">
            <v>Ativo</v>
          </cell>
        </row>
        <row r="1454">
          <cell r="A1454" t="str">
            <v>09.431.138/0001-10</v>
          </cell>
          <cell r="B1454" t="str">
            <v>Ativo</v>
          </cell>
        </row>
        <row r="1455">
          <cell r="A1455" t="str">
            <v>22.688.719/0001-08</v>
          </cell>
          <cell r="B1455" t="str">
            <v>Ativo</v>
          </cell>
        </row>
        <row r="1456">
          <cell r="A1456" t="str">
            <v>08.293.491/0001-18</v>
          </cell>
          <cell r="B1456" t="str">
            <v>Ativo</v>
          </cell>
        </row>
        <row r="1457">
          <cell r="A1457" t="str">
            <v>14.385.560/0001-16</v>
          </cell>
          <cell r="B1457" t="str">
            <v>Ativo</v>
          </cell>
        </row>
        <row r="1458">
          <cell r="A1458" t="str">
            <v>08.293.491/0003-80</v>
          </cell>
          <cell r="B1458" t="str">
            <v>Ativo</v>
          </cell>
        </row>
        <row r="1459">
          <cell r="A1459" t="str">
            <v>33.214.371/0001-25</v>
          </cell>
          <cell r="B1459" t="str">
            <v>Inativo</v>
          </cell>
        </row>
        <row r="1460">
          <cell r="A1460" t="str">
            <v>34.044.953/0001-73</v>
          </cell>
          <cell r="B1460" t="str">
            <v>Ativo</v>
          </cell>
        </row>
        <row r="1461">
          <cell r="A1461" t="str">
            <v>33.710.599/0001-06</v>
          </cell>
          <cell r="B1461" t="str">
            <v>Inativo</v>
          </cell>
        </row>
        <row r="1462">
          <cell r="A1462" t="str">
            <v>07.676.946/0001-11</v>
          </cell>
          <cell r="B1462" t="str">
            <v>Ativo</v>
          </cell>
        </row>
        <row r="1463">
          <cell r="A1463" t="str">
            <v>28.537.869/0001-99</v>
          </cell>
          <cell r="B1463" t="str">
            <v>Inativo</v>
          </cell>
        </row>
        <row r="1464">
          <cell r="A1464" t="str">
            <v>108.018.147-40</v>
          </cell>
          <cell r="B1464" t="str">
            <v>Ativo</v>
          </cell>
        </row>
        <row r="1465">
          <cell r="A1465" t="str">
            <v>27.596.942/0001-30</v>
          </cell>
          <cell r="B1465" t="str">
            <v>Inativo</v>
          </cell>
        </row>
        <row r="1466">
          <cell r="A1466" t="str">
            <v>26.965.823/0001-45</v>
          </cell>
          <cell r="B1466" t="str">
            <v>Ativo</v>
          </cell>
        </row>
        <row r="1467">
          <cell r="A1467" t="str">
            <v>26.058.303/0001-59</v>
          </cell>
          <cell r="B1467" t="str">
            <v>Ativo</v>
          </cell>
        </row>
        <row r="1468">
          <cell r="A1468" t="str">
            <v>35.176.952/0001-45</v>
          </cell>
          <cell r="B1468" t="str">
            <v>Ativo</v>
          </cell>
        </row>
        <row r="1469">
          <cell r="A1469" t="str">
            <v>35.415.778/0001-46</v>
          </cell>
          <cell r="B1469" t="str">
            <v>Ativo</v>
          </cell>
        </row>
        <row r="1470">
          <cell r="A1470" t="str">
            <v>31.067.603/0001-34</v>
          </cell>
          <cell r="B1470" t="str">
            <v>Ativo</v>
          </cell>
        </row>
        <row r="1471">
          <cell r="A1471" t="str">
            <v>45.646.605/0001-92</v>
          </cell>
          <cell r="B1471" t="str">
            <v>Inativo</v>
          </cell>
        </row>
        <row r="1472">
          <cell r="A1472" t="str">
            <v>22.220.571/0001-74</v>
          </cell>
          <cell r="B1472" t="str">
            <v>Ativo</v>
          </cell>
        </row>
        <row r="1473">
          <cell r="A1473" t="str">
            <v>22.064.799/0001-12</v>
          </cell>
          <cell r="B1473" t="str">
            <v>Inativo</v>
          </cell>
        </row>
        <row r="1474">
          <cell r="A1474" t="str">
            <v>18.352.820/0001-08</v>
          </cell>
          <cell r="B1474" t="str">
            <v>Ativo</v>
          </cell>
        </row>
        <row r="1475">
          <cell r="A1475" t="str">
            <v>33.179.183/0001-03</v>
          </cell>
          <cell r="B1475" t="str">
            <v>Ativo</v>
          </cell>
        </row>
        <row r="1476">
          <cell r="A1476" t="str">
            <v>14.971.133/0001-10</v>
          </cell>
          <cell r="B1476" t="str">
            <v>Inativo</v>
          </cell>
        </row>
        <row r="1477">
          <cell r="A1477" t="str">
            <v>39.458.397/0001-03</v>
          </cell>
          <cell r="B1477" t="str">
            <v>Ativo</v>
          </cell>
        </row>
        <row r="1478">
          <cell r="A1478" t="str">
            <v>34.250.549/0001-56</v>
          </cell>
          <cell r="B1478" t="str">
            <v>Inativo</v>
          </cell>
        </row>
        <row r="1479">
          <cell r="A1479" t="str">
            <v>34.940.433/0001-49</v>
          </cell>
          <cell r="B1479" t="str">
            <v>Ativo</v>
          </cell>
        </row>
        <row r="1480">
          <cell r="A1480" t="str">
            <v>36.583.311/0001-78</v>
          </cell>
          <cell r="B1480" t="str">
            <v>Ativo</v>
          </cell>
        </row>
        <row r="1481">
          <cell r="A1481" t="str">
            <v>35.503.639/0001-74</v>
          </cell>
          <cell r="B1481" t="str">
            <v>Inativo</v>
          </cell>
        </row>
        <row r="1482">
          <cell r="A1482" t="str">
            <v>32.611.694/0001-90</v>
          </cell>
          <cell r="B1482" t="str">
            <v>Inativo</v>
          </cell>
        </row>
        <row r="1483">
          <cell r="A1483" t="str">
            <v>20.219.471/0001-00</v>
          </cell>
          <cell r="B1483" t="str">
            <v>Inativo</v>
          </cell>
        </row>
        <row r="1484">
          <cell r="A1484" t="str">
            <v>15.288.683/0002-82</v>
          </cell>
          <cell r="B1484" t="str">
            <v>Ativo</v>
          </cell>
        </row>
        <row r="1485">
          <cell r="A1485" t="str">
            <v>08.331.223/0001-43</v>
          </cell>
          <cell r="B1485" t="str">
            <v>Inativo</v>
          </cell>
        </row>
        <row r="1486">
          <cell r="A1486" t="str">
            <v>07.569.198/0001-78</v>
          </cell>
          <cell r="B1486" t="str">
            <v>Inativo</v>
          </cell>
        </row>
        <row r="1487">
          <cell r="A1487" t="str">
            <v>02.416.490/0001-37</v>
          </cell>
          <cell r="B1487" t="str">
            <v>Inativo</v>
          </cell>
        </row>
        <row r="1488">
          <cell r="A1488" t="str">
            <v>26.348.995/0001-70</v>
          </cell>
          <cell r="B1488" t="str">
            <v>Inativo</v>
          </cell>
        </row>
        <row r="1489">
          <cell r="A1489" t="str">
            <v>31.950.999/0001-63</v>
          </cell>
          <cell r="B1489" t="str">
            <v>Ativo</v>
          </cell>
        </row>
        <row r="1490">
          <cell r="A1490" t="str">
            <v>33.806.455/0001-58</v>
          </cell>
          <cell r="B1490" t="str">
            <v>Ativo</v>
          </cell>
        </row>
        <row r="1491">
          <cell r="A1491" t="str">
            <v>34.937.910/0001-17</v>
          </cell>
          <cell r="B1491" t="str">
            <v>Ativo</v>
          </cell>
        </row>
        <row r="1492">
          <cell r="A1492" t="str">
            <v>32.190.299/0001-80</v>
          </cell>
          <cell r="B1492" t="str">
            <v>Inativo</v>
          </cell>
        </row>
        <row r="1493">
          <cell r="A1493" t="str">
            <v>20.066.992/0001-67</v>
          </cell>
          <cell r="B1493" t="str">
            <v>Inativo</v>
          </cell>
        </row>
        <row r="1494">
          <cell r="A1494" t="str">
            <v>33.286.240/0001-53</v>
          </cell>
          <cell r="B1494" t="str">
            <v>Inativo</v>
          </cell>
        </row>
        <row r="1495">
          <cell r="A1495" t="str">
            <v>37.821.951/0001-31</v>
          </cell>
          <cell r="B1495" t="str">
            <v>Ativo</v>
          </cell>
        </row>
        <row r="1496">
          <cell r="A1496" t="str">
            <v>30.157.998/0001-01</v>
          </cell>
          <cell r="B1496" t="str">
            <v>Inativo</v>
          </cell>
        </row>
        <row r="1497">
          <cell r="A1497" t="str">
            <v>35.692.494/0001-05</v>
          </cell>
          <cell r="B1497" t="str">
            <v>Inativo</v>
          </cell>
        </row>
        <row r="1498">
          <cell r="A1498" t="str">
            <v>32.000.926/0001-73</v>
          </cell>
          <cell r="B1498" t="str">
            <v>Inativo</v>
          </cell>
        </row>
        <row r="1499">
          <cell r="A1499" t="str">
            <v>20.936.007/0002-08</v>
          </cell>
          <cell r="B1499" t="str">
            <v>Ativo</v>
          </cell>
        </row>
        <row r="1500">
          <cell r="A1500" t="str">
            <v>22.505.121/0001-28</v>
          </cell>
          <cell r="B1500" t="str">
            <v>Ativo</v>
          </cell>
        </row>
        <row r="1501">
          <cell r="A1501" t="str">
            <v>16.830.675/0001-06</v>
          </cell>
          <cell r="B1501" t="str">
            <v>Ativo</v>
          </cell>
        </row>
        <row r="1502">
          <cell r="A1502" t="str">
            <v>14.887.310/0001-84</v>
          </cell>
          <cell r="B1502" t="str">
            <v>Inativo</v>
          </cell>
        </row>
        <row r="1503">
          <cell r="A1503" t="str">
            <v>36.096.232/0001-32</v>
          </cell>
          <cell r="B1503" t="str">
            <v>Inativo</v>
          </cell>
        </row>
        <row r="1504">
          <cell r="A1504" t="str">
            <v>33.816.145/0001-14</v>
          </cell>
          <cell r="B1504" t="str">
            <v>Inativo</v>
          </cell>
        </row>
        <row r="1505">
          <cell r="A1505" t="str">
            <v>34.639.031/0001-09</v>
          </cell>
          <cell r="B1505" t="str">
            <v>Inativo</v>
          </cell>
        </row>
        <row r="1506">
          <cell r="A1506" t="str">
            <v>39.719.530/0001-20</v>
          </cell>
          <cell r="B1506" t="str">
            <v>Ativo</v>
          </cell>
        </row>
        <row r="1507">
          <cell r="A1507" t="str">
            <v>35.127.917/0001-36</v>
          </cell>
          <cell r="B1507" t="str">
            <v>Ativo</v>
          </cell>
        </row>
        <row r="1508">
          <cell r="A1508" t="str">
            <v>25.195.619/0001-20</v>
          </cell>
          <cell r="B1508" t="str">
            <v>Ativo</v>
          </cell>
        </row>
        <row r="1509">
          <cell r="A1509" t="str">
            <v>31.240.457/0001-05</v>
          </cell>
          <cell r="B1509" t="str">
            <v>Ativo</v>
          </cell>
        </row>
        <row r="1510">
          <cell r="A1510" t="str">
            <v>36.704.570/0001-00</v>
          </cell>
          <cell r="B1510" t="str">
            <v>Ativo</v>
          </cell>
        </row>
        <row r="1511">
          <cell r="A1511" t="str">
            <v>33.412.938/0001-78</v>
          </cell>
          <cell r="B1511" t="str">
            <v>Ativo</v>
          </cell>
        </row>
        <row r="1512">
          <cell r="A1512" t="str">
            <v>39.552.304/0001-05</v>
          </cell>
          <cell r="B1512" t="str">
            <v>Ativo</v>
          </cell>
        </row>
        <row r="1513">
          <cell r="A1513" t="str">
            <v>39.710.554/0001-18</v>
          </cell>
          <cell r="B1513" t="str">
            <v>Ativo</v>
          </cell>
        </row>
        <row r="1514">
          <cell r="A1514" t="str">
            <v>34.094.109/0001-57</v>
          </cell>
          <cell r="B1514" t="str">
            <v>Ativo</v>
          </cell>
        </row>
        <row r="1515">
          <cell r="A1515" t="str">
            <v>24.170.926/0001-93</v>
          </cell>
          <cell r="B1515" t="str">
            <v>Ativo</v>
          </cell>
        </row>
        <row r="1516">
          <cell r="A1516" t="str">
            <v>22.356.153/0001-09</v>
          </cell>
          <cell r="B1516" t="str">
            <v>Ativo</v>
          </cell>
        </row>
        <row r="1517">
          <cell r="A1517" t="str">
            <v>31.690.776/0001-04</v>
          </cell>
          <cell r="B1517" t="str">
            <v>Ativo</v>
          </cell>
        </row>
        <row r="1518">
          <cell r="A1518" t="str">
            <v>32.696.032/0001-60</v>
          </cell>
          <cell r="B1518" t="str">
            <v>Ativo</v>
          </cell>
        </row>
        <row r="1519">
          <cell r="A1519" t="str">
            <v>34.755.838/0001-07</v>
          </cell>
          <cell r="B1519" t="str">
            <v>Ativo</v>
          </cell>
        </row>
        <row r="1520">
          <cell r="A1520" t="str">
            <v>27.808.188/0001-55</v>
          </cell>
          <cell r="B1520" t="str">
            <v>Ativo</v>
          </cell>
        </row>
        <row r="1521">
          <cell r="A1521" t="str">
            <v>30.161.225/0001-90</v>
          </cell>
          <cell r="B1521" t="str">
            <v>Ativo</v>
          </cell>
        </row>
        <row r="1522">
          <cell r="A1522" t="str">
            <v>32.334.540/0001-06</v>
          </cell>
          <cell r="B1522" t="str">
            <v>Ativo</v>
          </cell>
        </row>
        <row r="1523">
          <cell r="A1523" t="str">
            <v>30.560.905/0001-87</v>
          </cell>
          <cell r="B1523" t="str">
            <v>Ativo</v>
          </cell>
        </row>
        <row r="1524">
          <cell r="A1524" t="str">
            <v>35.426.054/0001-06</v>
          </cell>
          <cell r="B1524" t="str">
            <v>Ativo</v>
          </cell>
        </row>
        <row r="1525">
          <cell r="A1525" t="str">
            <v>33.084.946/0001-32</v>
          </cell>
          <cell r="B1525" t="str">
            <v>Ativo</v>
          </cell>
        </row>
        <row r="1526">
          <cell r="A1526" t="str">
            <v>34.430.214/0001-10</v>
          </cell>
          <cell r="B1526" t="str">
            <v>Ativo</v>
          </cell>
        </row>
        <row r="1527">
          <cell r="A1527" t="str">
            <v>32.275.663/0001-05</v>
          </cell>
          <cell r="B1527" t="str">
            <v>Ativo</v>
          </cell>
        </row>
        <row r="1528">
          <cell r="A1528" t="str">
            <v>30.520.018/0001-85</v>
          </cell>
          <cell r="B1528" t="str">
            <v>Ativo</v>
          </cell>
        </row>
        <row r="1529">
          <cell r="A1529" t="str">
            <v>33.893.356/0001-50</v>
          </cell>
          <cell r="B1529" t="str">
            <v>Ativo</v>
          </cell>
        </row>
        <row r="1530">
          <cell r="A1530" t="str">
            <v>33.972.398/0001-87</v>
          </cell>
          <cell r="B1530" t="str">
            <v>Ativo</v>
          </cell>
        </row>
        <row r="1531">
          <cell r="A1531" t="str">
            <v>38.409.676/0001-06</v>
          </cell>
          <cell r="B1531" t="str">
            <v>Ativo</v>
          </cell>
        </row>
        <row r="1532">
          <cell r="A1532" t="str">
            <v>27.039.135/0001-17</v>
          </cell>
          <cell r="B1532" t="str">
            <v>Ativo</v>
          </cell>
        </row>
        <row r="1533">
          <cell r="A1533" t="str">
            <v>29.721.133/0001-39</v>
          </cell>
          <cell r="B1533" t="str">
            <v>Ativo</v>
          </cell>
        </row>
        <row r="1534">
          <cell r="A1534" t="str">
            <v>35.050.837/0001-20</v>
          </cell>
          <cell r="B1534" t="str">
            <v>Ativo</v>
          </cell>
        </row>
        <row r="1535">
          <cell r="A1535" t="str">
            <v>39.355.152/0001-42</v>
          </cell>
          <cell r="B1535" t="str">
            <v>Ativo</v>
          </cell>
        </row>
        <row r="1536">
          <cell r="A1536" t="str">
            <v>36.040.494/0001-85</v>
          </cell>
          <cell r="B1536" t="str">
            <v>Ativo</v>
          </cell>
        </row>
        <row r="1537">
          <cell r="A1537" t="str">
            <v>35.699.076/0001-31</v>
          </cell>
          <cell r="B1537" t="str">
            <v>Ativo</v>
          </cell>
        </row>
        <row r="1538">
          <cell r="A1538" t="str">
            <v>35.471.297/0001-58</v>
          </cell>
          <cell r="B1538" t="str">
            <v>Ativo</v>
          </cell>
        </row>
        <row r="1539">
          <cell r="A1539" t="str">
            <v>34.798.162/0001-39</v>
          </cell>
          <cell r="B1539" t="str">
            <v>Ativo</v>
          </cell>
        </row>
        <row r="1540">
          <cell r="A1540" t="str">
            <v>36.443.283/0001-93</v>
          </cell>
          <cell r="B1540" t="str">
            <v>Ativo</v>
          </cell>
        </row>
        <row r="1541">
          <cell r="A1541" t="str">
            <v>36.581.410/0001-10</v>
          </cell>
          <cell r="B1541" t="str">
            <v>Ativo</v>
          </cell>
        </row>
        <row r="1542">
          <cell r="A1542" t="str">
            <v>35.657.525/0001-89</v>
          </cell>
          <cell r="B1542" t="str">
            <v>Ativo</v>
          </cell>
        </row>
        <row r="1543">
          <cell r="A1543" t="str">
            <v>39.662.254/0001-00</v>
          </cell>
          <cell r="B1543" t="str">
            <v>Ativo</v>
          </cell>
        </row>
        <row r="1544">
          <cell r="A1544" t="str">
            <v>38.320.080/0001-35</v>
          </cell>
          <cell r="B1544" t="str">
            <v>Ativo</v>
          </cell>
        </row>
        <row r="1545">
          <cell r="A1545" t="str">
            <v>23.612.432/0001-59</v>
          </cell>
          <cell r="B1545" t="str">
            <v>Ativo</v>
          </cell>
        </row>
        <row r="1546">
          <cell r="A1546" t="str">
            <v>35.169.979/0001-00</v>
          </cell>
          <cell r="B1546" t="str">
            <v>Inativo</v>
          </cell>
        </row>
        <row r="1547">
          <cell r="A1547" t="str">
            <v>24.446.688/0001-04</v>
          </cell>
          <cell r="B1547" t="str">
            <v>Inativo</v>
          </cell>
        </row>
        <row r="1548">
          <cell r="A1548" t="str">
            <v>28.593.513/0001-72</v>
          </cell>
          <cell r="B1548" t="str">
            <v>Ativo</v>
          </cell>
        </row>
        <row r="1549">
          <cell r="A1549" t="str">
            <v>31.675.973/0001-54</v>
          </cell>
          <cell r="B1549" t="str">
            <v>Inativo</v>
          </cell>
        </row>
        <row r="1550">
          <cell r="A1550" t="str">
            <v>57.234.205/0001-59</v>
          </cell>
          <cell r="B1550" t="str">
            <v>Inativo</v>
          </cell>
        </row>
        <row r="1551">
          <cell r="A1551" t="str">
            <v>05.905.282/0001-90</v>
          </cell>
          <cell r="B1551" t="str">
            <v>Ativo</v>
          </cell>
        </row>
        <row r="1552">
          <cell r="A1552" t="str">
            <v>50.772.763/0001-29</v>
          </cell>
          <cell r="B1552" t="str">
            <v>Inativo</v>
          </cell>
        </row>
        <row r="1553">
          <cell r="A1553" t="str">
            <v>12.943.826/0001-73</v>
          </cell>
          <cell r="B1553" t="str">
            <v>Inativo</v>
          </cell>
        </row>
        <row r="1554">
          <cell r="A1554" t="str">
            <v>72.715.238/0001-04</v>
          </cell>
          <cell r="B1554" t="str">
            <v>Ativo</v>
          </cell>
        </row>
        <row r="1555">
          <cell r="A1555" t="str">
            <v>32.445.664/0001-50</v>
          </cell>
          <cell r="B1555" t="str">
            <v>Ativo</v>
          </cell>
        </row>
        <row r="1556">
          <cell r="A1556" t="str">
            <v>29.474.143/0001-17</v>
          </cell>
          <cell r="B1556" t="str">
            <v>Inativo</v>
          </cell>
        </row>
        <row r="1557">
          <cell r="A1557" t="str">
            <v>20.635.904/0001-09</v>
          </cell>
          <cell r="B1557" t="str">
            <v>Inativo</v>
          </cell>
        </row>
        <row r="1558">
          <cell r="A1558" t="str">
            <v>30.625.472/0001-09</v>
          </cell>
          <cell r="B1558" t="str">
            <v>Inativo</v>
          </cell>
        </row>
        <row r="1559">
          <cell r="A1559" t="str">
            <v>21.743.980/0001-92</v>
          </cell>
          <cell r="B1559" t="str">
            <v>Inativo</v>
          </cell>
        </row>
        <row r="1560">
          <cell r="A1560" t="str">
            <v>21.743.980/0002-73</v>
          </cell>
          <cell r="B1560" t="str">
            <v>Inativo</v>
          </cell>
        </row>
        <row r="1561">
          <cell r="A1561" t="str">
            <v>37.915.313/0001-80</v>
          </cell>
          <cell r="B1561" t="str">
            <v>Ativo</v>
          </cell>
        </row>
        <row r="1562">
          <cell r="A1562" t="str">
            <v>32.813.762/0001-01</v>
          </cell>
          <cell r="B1562" t="str">
            <v>Inativo</v>
          </cell>
        </row>
        <row r="1563">
          <cell r="A1563" t="str">
            <v>36.333.065/0001-04</v>
          </cell>
          <cell r="B1563" t="str">
            <v>Inativo</v>
          </cell>
        </row>
        <row r="1564">
          <cell r="A1564" t="str">
            <v>39.419.062/0001-78</v>
          </cell>
          <cell r="B1564" t="str">
            <v>Ativo</v>
          </cell>
        </row>
        <row r="1565">
          <cell r="A1565" t="str">
            <v>28.986.014/0001-45</v>
          </cell>
          <cell r="B1565" t="str">
            <v>Inativo</v>
          </cell>
        </row>
        <row r="1566">
          <cell r="A1566" t="str">
            <v>30.436.379/0001-48</v>
          </cell>
          <cell r="B1566" t="str">
            <v>Inativo</v>
          </cell>
        </row>
        <row r="1567">
          <cell r="A1567" t="str">
            <v>31.058.409/0001-92</v>
          </cell>
          <cell r="B1567" t="str">
            <v>Ativo</v>
          </cell>
        </row>
        <row r="1568">
          <cell r="A1568" t="str">
            <v>32.386.055/0001-78</v>
          </cell>
          <cell r="B1568" t="str">
            <v>Ativo</v>
          </cell>
        </row>
        <row r="1569">
          <cell r="A1569" t="str">
            <v>35.830.917/0001-06</v>
          </cell>
          <cell r="B1569" t="str">
            <v>Inativo</v>
          </cell>
        </row>
        <row r="1570">
          <cell r="A1570" t="str">
            <v>37.890.252/0001-43</v>
          </cell>
          <cell r="B1570" t="str">
            <v>Ativo</v>
          </cell>
        </row>
        <row r="1571">
          <cell r="A1571" t="str">
            <v>17.135.506/0001-00</v>
          </cell>
          <cell r="B1571" t="str">
            <v>Inativo</v>
          </cell>
        </row>
        <row r="1572">
          <cell r="A1572" t="str">
            <v>24.291.086/0001-17</v>
          </cell>
          <cell r="B1572" t="str">
            <v>Ativo</v>
          </cell>
        </row>
        <row r="1573">
          <cell r="A1573" t="str">
            <v>29.896.203/0001-90</v>
          </cell>
          <cell r="B1573" t="str">
            <v>Inativo</v>
          </cell>
        </row>
        <row r="1574">
          <cell r="A1574" t="str">
            <v>22.037.321/0001-01</v>
          </cell>
          <cell r="B1574" t="str">
            <v>Inativo</v>
          </cell>
        </row>
        <row r="1575">
          <cell r="A1575" t="str">
            <v>112.971.384-90</v>
          </cell>
          <cell r="B1575" t="str">
            <v>Ativo</v>
          </cell>
        </row>
        <row r="1576">
          <cell r="A1576" t="str">
            <v>19.842.462/0001-84</v>
          </cell>
          <cell r="B1576" t="str">
            <v>Inativo</v>
          </cell>
        </row>
        <row r="1577">
          <cell r="A1577" t="str">
            <v>34.760.676/0001-03</v>
          </cell>
          <cell r="B1577" t="str">
            <v>Inativo</v>
          </cell>
        </row>
        <row r="1578">
          <cell r="A1578" t="str">
            <v>35.724.591/0001-24</v>
          </cell>
          <cell r="B1578" t="str">
            <v>Inativo</v>
          </cell>
        </row>
        <row r="1579">
          <cell r="A1579" t="str">
            <v>67.311.647/0001-05</v>
          </cell>
          <cell r="B1579" t="str">
            <v>Inativo</v>
          </cell>
        </row>
        <row r="1580">
          <cell r="A1580" t="str">
            <v>35.533.023/0001-46</v>
          </cell>
          <cell r="B1580" t="str">
            <v>Ativo</v>
          </cell>
        </row>
        <row r="1581">
          <cell r="A1581" t="str">
            <v>18.241.443/0001-30</v>
          </cell>
          <cell r="B1581" t="str">
            <v>Inativo</v>
          </cell>
        </row>
        <row r="1582">
          <cell r="A1582" t="str">
            <v>30.168.060/0001-89</v>
          </cell>
          <cell r="B1582" t="str">
            <v>Inativo</v>
          </cell>
        </row>
        <row r="1583">
          <cell r="A1583" t="str">
            <v>17.853.834/0001-42</v>
          </cell>
          <cell r="B1583" t="str">
            <v>Ativo</v>
          </cell>
        </row>
        <row r="1584">
          <cell r="A1584" t="str">
            <v>07.980.256/0001-51</v>
          </cell>
          <cell r="B1584" t="str">
            <v>Ativo</v>
          </cell>
        </row>
        <row r="1585">
          <cell r="A1585" t="str">
            <v>30.128.906/0001-57</v>
          </cell>
          <cell r="B1585" t="str">
            <v>Inativo</v>
          </cell>
        </row>
        <row r="1586">
          <cell r="A1586" t="str">
            <v>29.591.270/0001-04</v>
          </cell>
          <cell r="B1586" t="str">
            <v>Inativo</v>
          </cell>
        </row>
        <row r="1587">
          <cell r="A1587" t="str">
            <v>25.390.744/0001-90</v>
          </cell>
          <cell r="B1587" t="str">
            <v>Inativo</v>
          </cell>
        </row>
        <row r="1588">
          <cell r="A1588" t="str">
            <v>00.119.161/0001-07</v>
          </cell>
          <cell r="B1588" t="str">
            <v>Inativo</v>
          </cell>
        </row>
        <row r="1589">
          <cell r="A1589" t="str">
            <v>35.403.649/0001-38</v>
          </cell>
          <cell r="B1589" t="str">
            <v>Inativo</v>
          </cell>
        </row>
        <row r="1590">
          <cell r="A1590" t="str">
            <v>13.027.332/0001-01</v>
          </cell>
          <cell r="B1590" t="str">
            <v>Ativo</v>
          </cell>
        </row>
        <row r="1591">
          <cell r="A1591" t="str">
            <v>29.083.621/0001-68</v>
          </cell>
          <cell r="B1591" t="str">
            <v>Ativo</v>
          </cell>
        </row>
        <row r="1592">
          <cell r="A1592" t="str">
            <v>31.079.333/0001-81</v>
          </cell>
          <cell r="B1592" t="str">
            <v>Ativo</v>
          </cell>
        </row>
        <row r="1593">
          <cell r="A1593" t="str">
            <v>32.677.526/0001-05</v>
          </cell>
          <cell r="B1593" t="str">
            <v>Inativo</v>
          </cell>
        </row>
        <row r="1594">
          <cell r="A1594" t="str">
            <v>35.147.225/0001-50</v>
          </cell>
          <cell r="B1594" t="str">
            <v>Inativo</v>
          </cell>
        </row>
        <row r="1595">
          <cell r="A1595" t="str">
            <v>28.542.502/0001-63</v>
          </cell>
          <cell r="B1595" t="str">
            <v>Inativo</v>
          </cell>
        </row>
        <row r="1596">
          <cell r="A1596" t="str">
            <v>13.701.952/0004-27</v>
          </cell>
          <cell r="B1596" t="str">
            <v>Inativo</v>
          </cell>
        </row>
        <row r="1597">
          <cell r="A1597" t="str">
            <v>14.907.242/0001-78</v>
          </cell>
          <cell r="B1597" t="str">
            <v>Ativo</v>
          </cell>
        </row>
        <row r="1598">
          <cell r="A1598" t="str">
            <v>14.362.709/0001-41</v>
          </cell>
          <cell r="B1598" t="str">
            <v>Inativo</v>
          </cell>
        </row>
        <row r="1599">
          <cell r="A1599" t="str">
            <v>10.778.245/0001-06</v>
          </cell>
          <cell r="B1599" t="str">
            <v>Inativo</v>
          </cell>
        </row>
        <row r="1600">
          <cell r="A1600" t="str">
            <v>22.035.127/0001-89</v>
          </cell>
          <cell r="B1600" t="str">
            <v>Ativo</v>
          </cell>
        </row>
        <row r="1601">
          <cell r="A1601" t="str">
            <v>22.120.130/0001-09</v>
          </cell>
          <cell r="B1601" t="str">
            <v>Inativo</v>
          </cell>
        </row>
        <row r="1602">
          <cell r="A1602" t="str">
            <v>02.801.155/0001-52</v>
          </cell>
          <cell r="B1602" t="str">
            <v>Inativo</v>
          </cell>
        </row>
        <row r="1603">
          <cell r="A1603" t="str">
            <v>33.511.393/0001-57</v>
          </cell>
          <cell r="B1603" t="str">
            <v>Inativo</v>
          </cell>
        </row>
        <row r="1604">
          <cell r="A1604" t="str">
            <v>33.047.014/0001-10</v>
          </cell>
          <cell r="B1604" t="str">
            <v>Inativo</v>
          </cell>
        </row>
        <row r="1605">
          <cell r="A1605" t="str">
            <v>17.463.604/0001-77</v>
          </cell>
          <cell r="B1605" t="str">
            <v>Inativo</v>
          </cell>
        </row>
        <row r="1606">
          <cell r="A1606" t="str">
            <v>18.459.576/0001-87</v>
          </cell>
          <cell r="B1606" t="str">
            <v>Ativo</v>
          </cell>
        </row>
        <row r="1607">
          <cell r="A1607" t="str">
            <v>22.255.508/0001-73</v>
          </cell>
          <cell r="B1607" t="str">
            <v>Inativo</v>
          </cell>
        </row>
        <row r="1608">
          <cell r="A1608" t="str">
            <v>21.479.409/0001-02</v>
          </cell>
          <cell r="B1608" t="str">
            <v>Inativo</v>
          </cell>
        </row>
        <row r="1609">
          <cell r="A1609" t="str">
            <v>17.880.940/0001-15</v>
          </cell>
          <cell r="B1609" t="str">
            <v>Inativo</v>
          </cell>
        </row>
        <row r="1610">
          <cell r="A1610" t="str">
            <v>30.144.298/0001-74</v>
          </cell>
          <cell r="B1610" t="str">
            <v>Ativo</v>
          </cell>
        </row>
        <row r="1611">
          <cell r="A1611" t="str">
            <v>40.638.361/0001-82</v>
          </cell>
          <cell r="B1611" t="str">
            <v>Ativo</v>
          </cell>
        </row>
        <row r="1612">
          <cell r="A1612" t="str">
            <v>35.808.246/0001-79</v>
          </cell>
          <cell r="B1612" t="str">
            <v>Inativo</v>
          </cell>
        </row>
        <row r="1613">
          <cell r="A1613" t="str">
            <v>20.587.000/0001-47</v>
          </cell>
          <cell r="B1613" t="str">
            <v>Inativo</v>
          </cell>
        </row>
        <row r="1614">
          <cell r="A1614" t="str">
            <v>30.828.935/0001-21</v>
          </cell>
          <cell r="B1614" t="str">
            <v>Inativo</v>
          </cell>
        </row>
        <row r="1615">
          <cell r="A1615" t="str">
            <v>15.027.696/0001-17</v>
          </cell>
          <cell r="B1615" t="str">
            <v>Inativo</v>
          </cell>
        </row>
        <row r="1616">
          <cell r="A1616" t="str">
            <v>31.831.478/0001-97</v>
          </cell>
          <cell r="B1616" t="str">
            <v>Inativo</v>
          </cell>
        </row>
        <row r="1617">
          <cell r="A1617" t="str">
            <v>18.113.463/0001-25</v>
          </cell>
          <cell r="B1617" t="str">
            <v>Inativo</v>
          </cell>
        </row>
        <row r="1618">
          <cell r="A1618" t="str">
            <v>31.342.856/0001-79</v>
          </cell>
          <cell r="B1618" t="str">
            <v>Inativo</v>
          </cell>
        </row>
        <row r="1619">
          <cell r="A1619" t="str">
            <v>12.335.447/0001-09</v>
          </cell>
          <cell r="B1619" t="str">
            <v>Inativo</v>
          </cell>
        </row>
        <row r="1620">
          <cell r="A1620" t="str">
            <v>30.782.279/0001-73</v>
          </cell>
          <cell r="B1620" t="str">
            <v>Ativo</v>
          </cell>
        </row>
        <row r="1621">
          <cell r="A1621" t="str">
            <v>09.346.963/0001-16</v>
          </cell>
          <cell r="B1621" t="str">
            <v>Ativo</v>
          </cell>
        </row>
        <row r="1622">
          <cell r="A1622" t="str">
            <v>25.372.084/0001-15</v>
          </cell>
          <cell r="B1622" t="str">
            <v>Ativo</v>
          </cell>
        </row>
        <row r="1623">
          <cell r="A1623" t="str">
            <v>67.288.736/0001-88</v>
          </cell>
          <cell r="B1623" t="str">
            <v>Inativo</v>
          </cell>
        </row>
        <row r="1624">
          <cell r="A1624" t="str">
            <v>28.821.630/0001-46</v>
          </cell>
          <cell r="B1624" t="str">
            <v>Inativo</v>
          </cell>
        </row>
        <row r="1625">
          <cell r="A1625" t="str">
            <v>32.158.257/0001-62</v>
          </cell>
          <cell r="B1625" t="str">
            <v>Inativo</v>
          </cell>
        </row>
        <row r="1626">
          <cell r="A1626" t="str">
            <v>36.010.837/0001-69</v>
          </cell>
          <cell r="B1626" t="str">
            <v>Ativo</v>
          </cell>
        </row>
        <row r="1627">
          <cell r="A1627" t="str">
            <v>35.480.298/0001-69</v>
          </cell>
          <cell r="B1627" t="str">
            <v>Inativo</v>
          </cell>
        </row>
        <row r="1628">
          <cell r="A1628" t="str">
            <v>40.738.268/0001-40</v>
          </cell>
          <cell r="B1628" t="str">
            <v>Ativo</v>
          </cell>
        </row>
        <row r="1629">
          <cell r="A1629" t="str">
            <v>37.095.109/0001-60</v>
          </cell>
          <cell r="B1629" t="str">
            <v>Ativo</v>
          </cell>
        </row>
        <row r="1630">
          <cell r="A1630" t="str">
            <v>00.019.078/0001-58</v>
          </cell>
          <cell r="B1630" t="str">
            <v>Ativo</v>
          </cell>
        </row>
        <row r="1631">
          <cell r="A1631" t="str">
            <v>07.035.344/0001-85</v>
          </cell>
          <cell r="B1631" t="str">
            <v>Inativo</v>
          </cell>
        </row>
        <row r="1632">
          <cell r="A1632" t="str">
            <v>12.125.628/0001-00</v>
          </cell>
          <cell r="B1632" t="str">
            <v>Inativo</v>
          </cell>
        </row>
        <row r="1633">
          <cell r="A1633" t="str">
            <v>33.979.275/0001-78</v>
          </cell>
          <cell r="B1633" t="str">
            <v>Inativo</v>
          </cell>
        </row>
        <row r="1634">
          <cell r="A1634" t="str">
            <v>29.690.837/0001-91</v>
          </cell>
          <cell r="B1634" t="str">
            <v>Inativo</v>
          </cell>
        </row>
        <row r="1635">
          <cell r="A1635" t="str">
            <v>15.014.421/0001-49</v>
          </cell>
          <cell r="B1635" t="str">
            <v>Ativo</v>
          </cell>
        </row>
        <row r="1636">
          <cell r="A1636" t="str">
            <v>25.063.911/0001-99</v>
          </cell>
          <cell r="B1636" t="str">
            <v>Inativo</v>
          </cell>
        </row>
        <row r="1637">
          <cell r="A1637" t="str">
            <v>18.474.534/0001-15</v>
          </cell>
          <cell r="B1637" t="str">
            <v>Ativo</v>
          </cell>
        </row>
        <row r="1638">
          <cell r="A1638" t="str">
            <v>58.038.015/0001-29</v>
          </cell>
          <cell r="B1638" t="str">
            <v>Inativo</v>
          </cell>
        </row>
        <row r="1639">
          <cell r="A1639" t="str">
            <v>20.930.364/0001-88</v>
          </cell>
          <cell r="B1639" t="str">
            <v>Inativo</v>
          </cell>
        </row>
        <row r="1640">
          <cell r="A1640" t="str">
            <v>24.542.967/0001-63</v>
          </cell>
          <cell r="B1640" t="str">
            <v>Inativo</v>
          </cell>
        </row>
        <row r="1641">
          <cell r="A1641" t="str">
            <v>20.616.638/0001-69</v>
          </cell>
          <cell r="B1641" t="str">
            <v>Ativo</v>
          </cell>
        </row>
        <row r="1642">
          <cell r="A1642" t="str">
            <v>11.497.876/0001-01</v>
          </cell>
          <cell r="B1642" t="str">
            <v>Inativo</v>
          </cell>
        </row>
        <row r="1643">
          <cell r="A1643" t="str">
            <v>29.180.888/0001-73</v>
          </cell>
          <cell r="B1643" t="str">
            <v>Ativo</v>
          </cell>
        </row>
        <row r="1644">
          <cell r="A1644" t="str">
            <v>18.075.509/0001-69</v>
          </cell>
          <cell r="B1644" t="str">
            <v>Inativo</v>
          </cell>
        </row>
        <row r="1645">
          <cell r="A1645" t="str">
            <v>12.429.405/0001-29</v>
          </cell>
          <cell r="B1645" t="str">
            <v>Ativo</v>
          </cell>
        </row>
        <row r="1646">
          <cell r="A1646" t="str">
            <v>27.518.389/0001-18</v>
          </cell>
          <cell r="B1646" t="str">
            <v>Inativo</v>
          </cell>
        </row>
        <row r="1647">
          <cell r="A1647" t="str">
            <v>33.270.119/0001-33</v>
          </cell>
          <cell r="B1647" t="str">
            <v>Inativo</v>
          </cell>
        </row>
        <row r="1648">
          <cell r="A1648" t="str">
            <v>34.956.451/0001-19</v>
          </cell>
          <cell r="B1648" t="str">
            <v>Inativo</v>
          </cell>
        </row>
        <row r="1649">
          <cell r="A1649" t="str">
            <v>40.022.593/0001-01</v>
          </cell>
          <cell r="B1649" t="str">
            <v>Inativo</v>
          </cell>
        </row>
        <row r="1650">
          <cell r="A1650" t="str">
            <v>15.168.918/0001-11</v>
          </cell>
          <cell r="B1650" t="str">
            <v>Inativo</v>
          </cell>
        </row>
        <row r="1651">
          <cell r="A1651" t="str">
            <v>19.774.461/0001-40</v>
          </cell>
          <cell r="B1651" t="str">
            <v>Ativo</v>
          </cell>
        </row>
        <row r="1652">
          <cell r="A1652" t="str">
            <v>34.167.728/0001-24</v>
          </cell>
          <cell r="B1652" t="str">
            <v>Inativo</v>
          </cell>
        </row>
        <row r="1653">
          <cell r="A1653" t="str">
            <v>28.335.276/0001-40</v>
          </cell>
          <cell r="B1653" t="str">
            <v>Inativo</v>
          </cell>
        </row>
        <row r="1654">
          <cell r="A1654" t="str">
            <v>27.444.888/0001-08</v>
          </cell>
          <cell r="B1654" t="str">
            <v>Inativo</v>
          </cell>
        </row>
        <row r="1655">
          <cell r="A1655" t="str">
            <v>18.686.781/0001-85</v>
          </cell>
          <cell r="B1655" t="str">
            <v>Inativo</v>
          </cell>
        </row>
        <row r="1656">
          <cell r="A1656" t="str">
            <v>07.618.551/0001-62</v>
          </cell>
          <cell r="B1656" t="str">
            <v>Ativo</v>
          </cell>
        </row>
        <row r="1657">
          <cell r="A1657" t="str">
            <v>08.611.806/0001-28</v>
          </cell>
          <cell r="B1657" t="str">
            <v>Inativo</v>
          </cell>
        </row>
        <row r="1658">
          <cell r="A1658" t="str">
            <v>31.660.271/0001-05</v>
          </cell>
          <cell r="B1658" t="str">
            <v>Inativo</v>
          </cell>
        </row>
        <row r="1659">
          <cell r="A1659" t="str">
            <v>65.654.103/0001-10</v>
          </cell>
          <cell r="B1659" t="str">
            <v>Ativo</v>
          </cell>
        </row>
        <row r="1660">
          <cell r="A1660" t="str">
            <v>26.516.515/0001-32</v>
          </cell>
          <cell r="B1660" t="str">
            <v>Inativo</v>
          </cell>
        </row>
        <row r="1661">
          <cell r="A1661" t="str">
            <v>30.958.594/0001-09</v>
          </cell>
          <cell r="B1661" t="str">
            <v>Inativo</v>
          </cell>
        </row>
        <row r="1662">
          <cell r="A1662" t="str">
            <v>67.593.467/0002-44</v>
          </cell>
          <cell r="B1662" t="str">
            <v>Inativo</v>
          </cell>
        </row>
        <row r="1663">
          <cell r="A1663" t="str">
            <v>28.133.766/0001-63</v>
          </cell>
          <cell r="B1663" t="str">
            <v>Inativo</v>
          </cell>
        </row>
        <row r="1664">
          <cell r="A1664" t="str">
            <v>67.593.467/0001-63</v>
          </cell>
          <cell r="B1664" t="str">
            <v>Inativo</v>
          </cell>
        </row>
        <row r="1665">
          <cell r="A1665" t="str">
            <v>34.364.599/0001-64</v>
          </cell>
          <cell r="B1665" t="str">
            <v>Inativo</v>
          </cell>
        </row>
        <row r="1666">
          <cell r="A1666" t="str">
            <v>34.337.176/0001-55</v>
          </cell>
          <cell r="B1666" t="str">
            <v>Inativo</v>
          </cell>
        </row>
        <row r="1667">
          <cell r="A1667" t="str">
            <v>33.266.850/0001-95</v>
          </cell>
          <cell r="B1667" t="str">
            <v>Inativo</v>
          </cell>
        </row>
        <row r="1668">
          <cell r="A1668" t="str">
            <v>33.968.992/0001-02</v>
          </cell>
          <cell r="B1668" t="str">
            <v>Ativo</v>
          </cell>
        </row>
        <row r="1669">
          <cell r="A1669" t="str">
            <v>54.264.858/0001-92</v>
          </cell>
          <cell r="B1669" t="str">
            <v>Ativo</v>
          </cell>
        </row>
        <row r="1670">
          <cell r="A1670" t="str">
            <v>32.262.611/0001-02</v>
          </cell>
          <cell r="B1670" t="str">
            <v>Inativo</v>
          </cell>
        </row>
        <row r="1671">
          <cell r="A1671" t="str">
            <v>32.199.102/0001-74</v>
          </cell>
          <cell r="B1671" t="str">
            <v>Inativo</v>
          </cell>
        </row>
        <row r="1672">
          <cell r="A1672" t="str">
            <v>13.553.106/0001-64</v>
          </cell>
          <cell r="B1672" t="str">
            <v>Ativo</v>
          </cell>
        </row>
        <row r="1673">
          <cell r="A1673" t="str">
            <v>03.443.812/0001-08</v>
          </cell>
          <cell r="B1673" t="str">
            <v>Ativo</v>
          </cell>
        </row>
        <row r="1674">
          <cell r="A1674" t="str">
            <v>24.854.716/0001-14</v>
          </cell>
          <cell r="B1674" t="str">
            <v>Inativo</v>
          </cell>
        </row>
        <row r="1675">
          <cell r="A1675" t="str">
            <v>34.285.027/0001-90</v>
          </cell>
          <cell r="B1675" t="str">
            <v>Inativo</v>
          </cell>
        </row>
        <row r="1676">
          <cell r="A1676" t="str">
            <v>25.067.449/0001-06</v>
          </cell>
          <cell r="B1676" t="str">
            <v>Inativo</v>
          </cell>
        </row>
        <row r="1677">
          <cell r="A1677" t="str">
            <v>06.061.622/0001-06</v>
          </cell>
          <cell r="B1677" t="str">
            <v>Ativo</v>
          </cell>
        </row>
        <row r="1678">
          <cell r="A1678" t="str">
            <v>34.268.520/0001-00</v>
          </cell>
          <cell r="B1678" t="str">
            <v>Inativo</v>
          </cell>
        </row>
        <row r="1679">
          <cell r="A1679" t="str">
            <v>42.682.866/0001-70</v>
          </cell>
          <cell r="B1679" t="str">
            <v>Ativo</v>
          </cell>
        </row>
        <row r="1680">
          <cell r="A1680" t="str">
            <v>34.325.986/0001-91</v>
          </cell>
          <cell r="B1680" t="str">
            <v>Inativo</v>
          </cell>
        </row>
        <row r="1681">
          <cell r="A1681" t="str">
            <v>36.865.007/0001-13</v>
          </cell>
          <cell r="B1681" t="str">
            <v>Inativo</v>
          </cell>
        </row>
        <row r="1682">
          <cell r="A1682" t="str">
            <v>07.811.558/0002-87</v>
          </cell>
          <cell r="B1682" t="str">
            <v>Ativo</v>
          </cell>
        </row>
        <row r="1683">
          <cell r="A1683" t="str">
            <v>11.698.146/0001-79</v>
          </cell>
          <cell r="B1683" t="str">
            <v>Inativo</v>
          </cell>
        </row>
        <row r="1684">
          <cell r="A1684" t="str">
            <v>35.076.501/0001-36</v>
          </cell>
          <cell r="B1684" t="str">
            <v>Inativo</v>
          </cell>
        </row>
        <row r="1685">
          <cell r="A1685" t="str">
            <v>30.424.731/0001-25</v>
          </cell>
          <cell r="B1685" t="str">
            <v>Ativo</v>
          </cell>
        </row>
        <row r="1686">
          <cell r="A1686" t="str">
            <v>12.741.352/0001-87</v>
          </cell>
          <cell r="B1686" t="str">
            <v>Inativo</v>
          </cell>
        </row>
        <row r="1687">
          <cell r="A1687" t="str">
            <v>30.072.734/0001-47</v>
          </cell>
          <cell r="B1687" t="str">
            <v>Inativo</v>
          </cell>
        </row>
        <row r="1688">
          <cell r="A1688" t="str">
            <v>21.550.877/0001-26</v>
          </cell>
          <cell r="B1688" t="str">
            <v>Inativo</v>
          </cell>
        </row>
        <row r="1689">
          <cell r="A1689" t="str">
            <v>35.877.351/0001-60</v>
          </cell>
          <cell r="B1689" t="str">
            <v>Inativo</v>
          </cell>
        </row>
        <row r="1690">
          <cell r="A1690" t="str">
            <v>20.609.777/0001-65</v>
          </cell>
          <cell r="B1690" t="str">
            <v>Inativo</v>
          </cell>
        </row>
        <row r="1691">
          <cell r="A1691" t="str">
            <v>37.726.326/0001-00</v>
          </cell>
          <cell r="B1691" t="str">
            <v>Ativo</v>
          </cell>
        </row>
        <row r="1692">
          <cell r="A1692" t="str">
            <v>35.066.973/0001-08</v>
          </cell>
          <cell r="B1692" t="str">
            <v>Ativo</v>
          </cell>
        </row>
        <row r="1693">
          <cell r="A1693" t="str">
            <v>27.342.749/0001-73</v>
          </cell>
          <cell r="B1693" t="str">
            <v>Inativo</v>
          </cell>
        </row>
        <row r="1694">
          <cell r="A1694" t="str">
            <v>30.607.869/0001-60</v>
          </cell>
          <cell r="B1694" t="str">
            <v>Inativo</v>
          </cell>
        </row>
        <row r="1695">
          <cell r="A1695" t="str">
            <v>13.380.846/0001-46</v>
          </cell>
          <cell r="B1695" t="str">
            <v>Inativo</v>
          </cell>
        </row>
        <row r="1696">
          <cell r="A1696" t="str">
            <v>29.317.159/0001-16</v>
          </cell>
          <cell r="B1696" t="str">
            <v>Inativo</v>
          </cell>
        </row>
        <row r="1697">
          <cell r="A1697" t="str">
            <v>18.021.270/0001-44</v>
          </cell>
          <cell r="B1697" t="str">
            <v>Inativo</v>
          </cell>
        </row>
        <row r="1698">
          <cell r="A1698" t="str">
            <v>16.891.666/0001-17</v>
          </cell>
          <cell r="B1698" t="str">
            <v>Ativo</v>
          </cell>
        </row>
        <row r="1699">
          <cell r="A1699" t="str">
            <v>24.185.005/0001-02</v>
          </cell>
          <cell r="B1699" t="str">
            <v>Inativo</v>
          </cell>
        </row>
        <row r="1700">
          <cell r="A1700" t="str">
            <v>20.604.702/0001-91</v>
          </cell>
          <cell r="B1700" t="str">
            <v>Ativo</v>
          </cell>
        </row>
        <row r="1701">
          <cell r="A1701" t="str">
            <v>01.574.323/0001-51</v>
          </cell>
          <cell r="B1701" t="str">
            <v>Ativo</v>
          </cell>
        </row>
        <row r="1702">
          <cell r="A1702" t="str">
            <v>23.390.216/0001-06</v>
          </cell>
          <cell r="B1702" t="str">
            <v>Ativo</v>
          </cell>
        </row>
        <row r="1703">
          <cell r="A1703" t="str">
            <v>40.887.431/0001-36</v>
          </cell>
          <cell r="B1703" t="str">
            <v>Ativo</v>
          </cell>
        </row>
        <row r="1704">
          <cell r="A1704" t="str">
            <v>32.931.451/0001-39</v>
          </cell>
          <cell r="B1704" t="str">
            <v>Inativo</v>
          </cell>
        </row>
        <row r="1705">
          <cell r="A1705" t="str">
            <v>40.018.364/0001-13</v>
          </cell>
          <cell r="B1705" t="str">
            <v>Inativo</v>
          </cell>
        </row>
        <row r="1706">
          <cell r="A1706" t="str">
            <v>355.576.668-69</v>
          </cell>
          <cell r="B1706" t="str">
            <v>Inativo</v>
          </cell>
        </row>
        <row r="1707">
          <cell r="A1707" t="str">
            <v>33.631.922/0001-56</v>
          </cell>
          <cell r="B1707" t="str">
            <v>Inativo</v>
          </cell>
        </row>
        <row r="1708">
          <cell r="A1708" t="str">
            <v>30.679.830/0001-58</v>
          </cell>
          <cell r="B1708" t="str">
            <v>Inativo</v>
          </cell>
        </row>
        <row r="1709">
          <cell r="A1709" t="str">
            <v>21.456.737/0001-93</v>
          </cell>
          <cell r="B1709" t="str">
            <v>Inativo</v>
          </cell>
        </row>
        <row r="1710">
          <cell r="A1710" t="str">
            <v>04.502.393/0001-92</v>
          </cell>
          <cell r="B1710" t="str">
            <v>Inativo</v>
          </cell>
        </row>
        <row r="1711">
          <cell r="A1711" t="str">
            <v>29.637.443/0001-70</v>
          </cell>
          <cell r="B1711" t="str">
            <v>Inativo</v>
          </cell>
        </row>
        <row r="1712">
          <cell r="A1712" t="str">
            <v>27.803.905/0001-56</v>
          </cell>
          <cell r="B1712" t="str">
            <v>Inativo</v>
          </cell>
        </row>
        <row r="1713">
          <cell r="A1713" t="str">
            <v>12.257.204/0001-91</v>
          </cell>
          <cell r="B1713" t="str">
            <v>Inativo</v>
          </cell>
        </row>
        <row r="1714">
          <cell r="A1714" t="str">
            <v>32.098.176/0001-14</v>
          </cell>
          <cell r="B1714" t="str">
            <v>Inativo</v>
          </cell>
        </row>
        <row r="1715">
          <cell r="A1715" t="str">
            <v>24.282.171/0001-19</v>
          </cell>
          <cell r="B1715" t="str">
            <v>Inativo</v>
          </cell>
        </row>
        <row r="1716">
          <cell r="A1716" t="str">
            <v>23.054.151/0001-28</v>
          </cell>
          <cell r="B1716" t="str">
            <v>Ativo</v>
          </cell>
        </row>
        <row r="1717">
          <cell r="A1717" t="str">
            <v>37.968.587/0001-37</v>
          </cell>
          <cell r="B1717" t="str">
            <v>Ativo</v>
          </cell>
        </row>
        <row r="1718">
          <cell r="A1718" t="str">
            <v>35.199.938/0001-67</v>
          </cell>
          <cell r="B1718" t="str">
            <v>Ativo</v>
          </cell>
        </row>
        <row r="1719">
          <cell r="A1719" t="str">
            <v>39.806.998/0001-51</v>
          </cell>
          <cell r="B1719" t="str">
            <v>Ativo</v>
          </cell>
        </row>
        <row r="1720">
          <cell r="A1720" t="str">
            <v>12.619.941/0001-97</v>
          </cell>
          <cell r="B1720" t="str">
            <v>Ativo</v>
          </cell>
        </row>
        <row r="1721">
          <cell r="A1721" t="str">
            <v>23.160.417/0001-17</v>
          </cell>
          <cell r="B1721" t="str">
            <v>Inativo</v>
          </cell>
        </row>
        <row r="1722">
          <cell r="A1722" t="str">
            <v>05.153.329/0001-06</v>
          </cell>
          <cell r="B1722" t="str">
            <v>Inativo</v>
          </cell>
        </row>
        <row r="1723">
          <cell r="A1723" t="str">
            <v>88.691.675/0001-75</v>
          </cell>
          <cell r="B1723" t="str">
            <v>Ativo</v>
          </cell>
        </row>
        <row r="1724">
          <cell r="A1724" t="str">
            <v>353.414.508-92</v>
          </cell>
          <cell r="B1724" t="str">
            <v>Ativo</v>
          </cell>
        </row>
        <row r="1725">
          <cell r="A1725" t="str">
            <v>32.827.029/0001-38</v>
          </cell>
          <cell r="B1725" t="str">
            <v>Inativo</v>
          </cell>
        </row>
        <row r="1726">
          <cell r="A1726" t="str">
            <v>15.400.464/0001-62</v>
          </cell>
          <cell r="B1726" t="str">
            <v>Inativo</v>
          </cell>
        </row>
        <row r="1727">
          <cell r="A1727" t="str">
            <v>34.569.181/0001-93</v>
          </cell>
          <cell r="B1727" t="str">
            <v>Inativo</v>
          </cell>
        </row>
        <row r="1728">
          <cell r="A1728" t="str">
            <v>33.586.669/0001-66</v>
          </cell>
          <cell r="B1728" t="str">
            <v>Inativo</v>
          </cell>
        </row>
        <row r="1729">
          <cell r="A1729" t="str">
            <v>28.620.075/0001-94</v>
          </cell>
          <cell r="B1729" t="str">
            <v>Ativo</v>
          </cell>
        </row>
        <row r="1730">
          <cell r="A1730" t="str">
            <v>28.411.208/0001-12</v>
          </cell>
          <cell r="B1730" t="str">
            <v>Inativo</v>
          </cell>
        </row>
        <row r="1731">
          <cell r="A1731" t="str">
            <v>765.648.515-53</v>
          </cell>
          <cell r="B1731" t="str">
            <v>Ativo</v>
          </cell>
        </row>
        <row r="1732">
          <cell r="A1732" t="str">
            <v>17.685.643/0001-19</v>
          </cell>
          <cell r="B1732" t="str">
            <v>Ativo</v>
          </cell>
        </row>
        <row r="1733">
          <cell r="A1733" t="str">
            <v>11.683.254/0001-78</v>
          </cell>
          <cell r="B1733" t="str">
            <v>Ativo</v>
          </cell>
        </row>
        <row r="1734">
          <cell r="A1734" t="str">
            <v>24.197.517/0001-80</v>
          </cell>
          <cell r="B1734" t="str">
            <v>Inativo</v>
          </cell>
        </row>
        <row r="1735">
          <cell r="A1735" t="str">
            <v>20.485.288/0001-49</v>
          </cell>
          <cell r="B1735" t="str">
            <v>Inativo</v>
          </cell>
        </row>
        <row r="1736">
          <cell r="A1736" t="str">
            <v>39.327.768/0001-00</v>
          </cell>
          <cell r="B1736" t="str">
            <v>Ativo</v>
          </cell>
        </row>
        <row r="1737">
          <cell r="A1737" t="str">
            <v>20.406.275/0001-37</v>
          </cell>
          <cell r="B1737" t="str">
            <v>Inativo</v>
          </cell>
        </row>
        <row r="1738">
          <cell r="A1738" t="str">
            <v>21.401.552/0001-81</v>
          </cell>
          <cell r="B1738" t="str">
            <v>Inativo</v>
          </cell>
        </row>
        <row r="1739">
          <cell r="A1739" t="str">
            <v>33.779.527/0001-15</v>
          </cell>
          <cell r="B1739" t="str">
            <v>Ativo</v>
          </cell>
        </row>
        <row r="1740">
          <cell r="A1740" t="str">
            <v>33.784.185/0001-21</v>
          </cell>
          <cell r="B1740" t="str">
            <v>Ativo</v>
          </cell>
        </row>
        <row r="1741">
          <cell r="A1741" t="str">
            <v>33.784.185/0002-02</v>
          </cell>
          <cell r="B1741" t="str">
            <v>Ativo</v>
          </cell>
        </row>
        <row r="1742">
          <cell r="A1742" t="str">
            <v>39.458.238/0001-09</v>
          </cell>
          <cell r="B1742" t="str">
            <v>Inativo</v>
          </cell>
        </row>
        <row r="1743">
          <cell r="A1743" t="str">
            <v>33.735.827/0001-00</v>
          </cell>
          <cell r="B1743" t="str">
            <v>Ativo</v>
          </cell>
        </row>
        <row r="1744">
          <cell r="A1744" t="str">
            <v>16.530.058/0001-87</v>
          </cell>
          <cell r="B1744" t="str">
            <v>Ativo</v>
          </cell>
        </row>
        <row r="1745">
          <cell r="A1745" t="str">
            <v>33.220.758/0001-94</v>
          </cell>
          <cell r="B1745" t="str">
            <v>Ativo</v>
          </cell>
        </row>
        <row r="1746">
          <cell r="A1746" t="str">
            <v>32.111.754/0001-05</v>
          </cell>
          <cell r="B1746" t="str">
            <v>Ativo</v>
          </cell>
        </row>
        <row r="1747">
          <cell r="A1747" t="str">
            <v>31.340.794/0001-66</v>
          </cell>
          <cell r="B1747" t="str">
            <v>Ativo</v>
          </cell>
        </row>
        <row r="1748">
          <cell r="A1748" t="str">
            <v>76.331.693/0001-67</v>
          </cell>
          <cell r="B1748" t="str">
            <v>Inativo</v>
          </cell>
        </row>
        <row r="1749">
          <cell r="A1749" t="str">
            <v>20.778.168/0001-30</v>
          </cell>
          <cell r="B1749" t="str">
            <v>Inativo</v>
          </cell>
        </row>
        <row r="1750">
          <cell r="A1750" t="str">
            <v>27.816.548/0001-60</v>
          </cell>
          <cell r="B1750" t="str">
            <v>Inativo</v>
          </cell>
        </row>
        <row r="1751">
          <cell r="A1751" t="str">
            <v>25.191.506/0001-56</v>
          </cell>
          <cell r="B1751" t="str">
            <v>Inativo</v>
          </cell>
        </row>
        <row r="1752">
          <cell r="A1752" t="str">
            <v>27.923.045/0001-94</v>
          </cell>
          <cell r="B1752" t="str">
            <v>Inativo</v>
          </cell>
        </row>
        <row r="1753">
          <cell r="A1753" t="str">
            <v>27.467.518/0001-96</v>
          </cell>
          <cell r="B1753" t="str">
            <v>Inativo</v>
          </cell>
        </row>
        <row r="1754">
          <cell r="A1754" t="str">
            <v>24.683.794/0001-01</v>
          </cell>
          <cell r="B1754" t="str">
            <v>Inativo</v>
          </cell>
        </row>
        <row r="1755">
          <cell r="A1755" t="str">
            <v>24.684.778/0001-25</v>
          </cell>
          <cell r="B1755" t="str">
            <v>Inativo</v>
          </cell>
        </row>
        <row r="1756">
          <cell r="A1756" t="str">
            <v>23.705.639/0001-78</v>
          </cell>
          <cell r="B1756" t="str">
            <v>Inativo</v>
          </cell>
        </row>
        <row r="1757">
          <cell r="A1757" t="str">
            <v>37.462.998/0001-56</v>
          </cell>
          <cell r="B1757" t="str">
            <v>Inativo</v>
          </cell>
        </row>
        <row r="1758">
          <cell r="A1758" t="str">
            <v>29.856.801/0001-35</v>
          </cell>
          <cell r="B1758" t="str">
            <v>Inativo</v>
          </cell>
        </row>
        <row r="1759">
          <cell r="A1759" t="str">
            <v>34.035.521/0001-04</v>
          </cell>
          <cell r="B1759" t="str">
            <v>Inativo</v>
          </cell>
        </row>
        <row r="1760">
          <cell r="A1760" t="str">
            <v>39.613.460/0001-20</v>
          </cell>
          <cell r="B1760" t="str">
            <v>Ativo</v>
          </cell>
        </row>
        <row r="1761">
          <cell r="A1761" t="str">
            <v>34.114.717/0001-86</v>
          </cell>
          <cell r="B1761" t="str">
            <v>Ativo</v>
          </cell>
        </row>
        <row r="1762">
          <cell r="A1762" t="str">
            <v>23.287.505/0001-84</v>
          </cell>
          <cell r="B1762" t="str">
            <v>Ativo</v>
          </cell>
        </row>
        <row r="1763">
          <cell r="A1763" t="str">
            <v>18.688.124/0001-77</v>
          </cell>
          <cell r="B1763" t="str">
            <v>Inativo</v>
          </cell>
        </row>
        <row r="1764">
          <cell r="A1764" t="str">
            <v>23.174.573/0001-37</v>
          </cell>
          <cell r="B1764" t="str">
            <v>Inativo</v>
          </cell>
        </row>
        <row r="1765">
          <cell r="A1765" t="str">
            <v>29.382.125/0001-05</v>
          </cell>
          <cell r="B1765" t="str">
            <v>Inativo</v>
          </cell>
        </row>
        <row r="1766">
          <cell r="A1766" t="str">
            <v>35.433.870/0001-39</v>
          </cell>
          <cell r="B1766" t="str">
            <v>Ativo</v>
          </cell>
        </row>
        <row r="1767">
          <cell r="A1767" t="str">
            <v>30.310.686/0001-88</v>
          </cell>
          <cell r="B1767" t="str">
            <v>Ativo</v>
          </cell>
        </row>
        <row r="1768">
          <cell r="A1768" t="str">
            <v>16.756.415/0001-20</v>
          </cell>
          <cell r="B1768" t="str">
            <v>Inativo</v>
          </cell>
        </row>
        <row r="1769">
          <cell r="A1769" t="str">
            <v>39.955.160/0001-20</v>
          </cell>
          <cell r="B1769" t="str">
            <v>Ativo</v>
          </cell>
        </row>
        <row r="1770">
          <cell r="A1770" t="str">
            <v>58.013.495/0001-73</v>
          </cell>
          <cell r="B1770" t="str">
            <v>Ativo</v>
          </cell>
        </row>
        <row r="1771">
          <cell r="A1771" t="str">
            <v>32.248.135/0001-67</v>
          </cell>
          <cell r="B1771" t="str">
            <v>Inativo</v>
          </cell>
        </row>
        <row r="1772">
          <cell r="A1772" t="str">
            <v>04.290.180/0001-44</v>
          </cell>
          <cell r="B1772" t="str">
            <v>Inativo</v>
          </cell>
        </row>
        <row r="1773">
          <cell r="A1773" t="str">
            <v>16.575.321/0001-54</v>
          </cell>
          <cell r="B1773" t="str">
            <v>Inativo</v>
          </cell>
        </row>
        <row r="1774">
          <cell r="A1774" t="str">
            <v>28.487.248/0001-48</v>
          </cell>
          <cell r="B1774" t="str">
            <v>Inativo</v>
          </cell>
        </row>
        <row r="1775">
          <cell r="A1775" t="str">
            <v>26.081.256/0001-64</v>
          </cell>
          <cell r="B1775" t="str">
            <v>Inativo</v>
          </cell>
        </row>
        <row r="1776">
          <cell r="A1776" t="str">
            <v>25.025.179/0001-62</v>
          </cell>
          <cell r="B1776" t="str">
            <v>Inativo</v>
          </cell>
        </row>
        <row r="1777">
          <cell r="A1777" t="str">
            <v>11.414.755/0001-59</v>
          </cell>
          <cell r="B1777" t="str">
            <v>Inativo</v>
          </cell>
        </row>
        <row r="1778">
          <cell r="A1778" t="str">
            <v>29.285.768/0001-30</v>
          </cell>
          <cell r="B1778" t="str">
            <v>Inativo</v>
          </cell>
        </row>
        <row r="1779">
          <cell r="A1779" t="str">
            <v>10.268.454/0003-63</v>
          </cell>
          <cell r="B1779" t="str">
            <v>Inativo</v>
          </cell>
        </row>
        <row r="1780">
          <cell r="A1780" t="str">
            <v>29.154.032/0001-23</v>
          </cell>
          <cell r="B1780" t="str">
            <v>Inativo</v>
          </cell>
        </row>
        <row r="1781">
          <cell r="A1781" t="str">
            <v>14.150.630/0001-57</v>
          </cell>
          <cell r="B1781" t="str">
            <v>Inativo</v>
          </cell>
        </row>
        <row r="1782">
          <cell r="A1782" t="str">
            <v>10.513.817/0001-17</v>
          </cell>
          <cell r="B1782" t="str">
            <v>Inativo</v>
          </cell>
        </row>
        <row r="1783">
          <cell r="A1783" t="str">
            <v>05.997.615/0001-58</v>
          </cell>
          <cell r="B1783" t="str">
            <v>Inativo</v>
          </cell>
        </row>
        <row r="1784">
          <cell r="A1784" t="str">
            <v>10.268.454/0001-00</v>
          </cell>
          <cell r="B1784" t="str">
            <v>Inativo</v>
          </cell>
        </row>
        <row r="1785">
          <cell r="A1785" t="str">
            <v>11.414.755/0002-30</v>
          </cell>
          <cell r="B1785" t="str">
            <v>Inativo</v>
          </cell>
        </row>
        <row r="1786">
          <cell r="A1786" t="str">
            <v>10.268.454/0002-82</v>
          </cell>
          <cell r="B1786" t="str">
            <v>Inativo</v>
          </cell>
        </row>
        <row r="1787">
          <cell r="A1787" t="str">
            <v>21.920.088/0001-30</v>
          </cell>
          <cell r="B1787" t="str">
            <v>Inativo</v>
          </cell>
        </row>
        <row r="1788">
          <cell r="A1788" t="str">
            <v>21.863.479/0001-60</v>
          </cell>
          <cell r="B1788" t="str">
            <v>Inativo</v>
          </cell>
        </row>
        <row r="1789">
          <cell r="A1789" t="str">
            <v>04.897.442/0001-33</v>
          </cell>
          <cell r="B1789" t="str">
            <v>Ativo</v>
          </cell>
        </row>
        <row r="1790">
          <cell r="A1790" t="str">
            <v>25.283.097/0001-18</v>
          </cell>
          <cell r="B1790" t="str">
            <v>Inativo</v>
          </cell>
        </row>
        <row r="1791">
          <cell r="A1791" t="str">
            <v>34.940.521/0001-40</v>
          </cell>
          <cell r="B1791" t="str">
            <v>Inativo</v>
          </cell>
        </row>
        <row r="1792">
          <cell r="A1792" t="str">
            <v>35.025.608/0001-55</v>
          </cell>
          <cell r="B1792" t="str">
            <v>Inativo</v>
          </cell>
        </row>
        <row r="1793">
          <cell r="A1793" t="str">
            <v>25.250.032/0001-76</v>
          </cell>
          <cell r="B1793" t="str">
            <v>Inativo</v>
          </cell>
        </row>
        <row r="1794">
          <cell r="A1794" t="str">
            <v>52.754.363/0001-16</v>
          </cell>
          <cell r="B1794" t="str">
            <v>Inativo</v>
          </cell>
        </row>
        <row r="1795">
          <cell r="A1795" t="str">
            <v>01.309.219/0001-30</v>
          </cell>
          <cell r="B1795" t="str">
            <v>Inativo</v>
          </cell>
        </row>
        <row r="1796">
          <cell r="A1796" t="str">
            <v>31.106.241/0001-43</v>
          </cell>
          <cell r="B1796" t="str">
            <v>Inativo</v>
          </cell>
        </row>
        <row r="1797">
          <cell r="A1797" t="str">
            <v>17.270.024/0001-63</v>
          </cell>
          <cell r="B1797" t="str">
            <v>Inativo</v>
          </cell>
        </row>
        <row r="1798">
          <cell r="A1798" t="str">
            <v>86.758.791/0001-39</v>
          </cell>
          <cell r="B1798" t="str">
            <v>Inativo</v>
          </cell>
        </row>
        <row r="1799">
          <cell r="A1799" t="str">
            <v>12.730.946/0001-92</v>
          </cell>
          <cell r="B1799" t="str">
            <v>Inativo</v>
          </cell>
        </row>
        <row r="1800">
          <cell r="A1800" t="str">
            <v>35.517.915/0001-53</v>
          </cell>
          <cell r="B1800" t="str">
            <v>Inativo</v>
          </cell>
        </row>
        <row r="1801">
          <cell r="A1801" t="str">
            <v>29.179.676/0001-76</v>
          </cell>
          <cell r="B1801" t="str">
            <v>Inativo</v>
          </cell>
        </row>
        <row r="1802">
          <cell r="A1802" t="str">
            <v>17.215.324/0001-40</v>
          </cell>
          <cell r="B1802" t="str">
            <v>Inativo</v>
          </cell>
        </row>
        <row r="1803">
          <cell r="A1803" t="str">
            <v>21.545.022/0001-07</v>
          </cell>
          <cell r="B1803" t="str">
            <v>Ativo</v>
          </cell>
        </row>
        <row r="1804">
          <cell r="A1804" t="str">
            <v>10.228.786/0001-52</v>
          </cell>
          <cell r="B1804" t="str">
            <v>Inativo</v>
          </cell>
        </row>
        <row r="1805">
          <cell r="A1805" t="str">
            <v>08.795.909/0001-95</v>
          </cell>
          <cell r="B1805" t="str">
            <v>Inativo</v>
          </cell>
        </row>
        <row r="1806">
          <cell r="A1806" t="str">
            <v>35.971.157/0001-49</v>
          </cell>
          <cell r="B1806" t="str">
            <v>Ativo</v>
          </cell>
        </row>
        <row r="1807">
          <cell r="A1807" t="str">
            <v>76.697.575/0001-77</v>
          </cell>
          <cell r="B1807" t="str">
            <v>Inativo</v>
          </cell>
        </row>
        <row r="1808">
          <cell r="A1808" t="str">
            <v>32.355.270/0001-01</v>
          </cell>
          <cell r="B1808" t="str">
            <v>Inativo</v>
          </cell>
        </row>
        <row r="1809">
          <cell r="A1809" t="str">
            <v>37.692.657/0001-77</v>
          </cell>
          <cell r="B1809" t="str">
            <v>Ativo</v>
          </cell>
        </row>
        <row r="1810">
          <cell r="A1810" t="str">
            <v>35.371.145/0001-83</v>
          </cell>
          <cell r="B1810" t="str">
            <v>Ativo</v>
          </cell>
        </row>
        <row r="1811">
          <cell r="A1811" t="str">
            <v>12.497.112/0001-89</v>
          </cell>
          <cell r="B1811" t="str">
            <v>Ativo</v>
          </cell>
        </row>
        <row r="1812">
          <cell r="A1812" t="str">
            <v>33.692.721/0001-69</v>
          </cell>
          <cell r="B1812" t="str">
            <v>Ativo</v>
          </cell>
        </row>
        <row r="1813">
          <cell r="A1813" t="str">
            <v>21.819.317/0001-24</v>
          </cell>
          <cell r="B1813" t="str">
            <v>Ativo</v>
          </cell>
        </row>
        <row r="1814">
          <cell r="A1814" t="str">
            <v>24.729.506/0001-02</v>
          </cell>
          <cell r="B1814" t="str">
            <v>Inativo</v>
          </cell>
        </row>
        <row r="1815">
          <cell r="A1815" t="str">
            <v>30.362.470/0001-66</v>
          </cell>
          <cell r="B1815" t="str">
            <v>Inativo</v>
          </cell>
        </row>
        <row r="1816">
          <cell r="A1816" t="str">
            <v>31.854.022/0001-42</v>
          </cell>
          <cell r="B1816" t="str">
            <v>Inativo</v>
          </cell>
        </row>
        <row r="1817">
          <cell r="A1817" t="str">
            <v>26.728.854/0001-82</v>
          </cell>
          <cell r="B1817" t="str">
            <v>Inativo</v>
          </cell>
        </row>
        <row r="1818">
          <cell r="A1818" t="str">
            <v>53.047.544/0001-75</v>
          </cell>
          <cell r="B1818" t="str">
            <v>Inativo</v>
          </cell>
        </row>
        <row r="1819">
          <cell r="A1819" t="str">
            <v>07.750.294/0001-18</v>
          </cell>
          <cell r="B1819" t="str">
            <v>Ativo</v>
          </cell>
        </row>
        <row r="1820">
          <cell r="A1820" t="str">
            <v>01.903.879/0001-44</v>
          </cell>
          <cell r="B1820" t="str">
            <v>Ativo</v>
          </cell>
        </row>
        <row r="1821">
          <cell r="A1821" t="str">
            <v>33.454.480/0001-10</v>
          </cell>
          <cell r="B1821" t="str">
            <v>Ativo</v>
          </cell>
        </row>
        <row r="1822">
          <cell r="A1822" t="str">
            <v>37.263.888/0001-65</v>
          </cell>
          <cell r="B1822" t="str">
            <v>Inativo</v>
          </cell>
        </row>
        <row r="1823">
          <cell r="A1823" t="str">
            <v>21.321.046/0001-82</v>
          </cell>
          <cell r="B1823" t="str">
            <v>Inativo</v>
          </cell>
        </row>
        <row r="1824">
          <cell r="A1824" t="str">
            <v>22.428.608/0001-54</v>
          </cell>
          <cell r="B1824" t="str">
            <v>Ativo</v>
          </cell>
        </row>
        <row r="1825">
          <cell r="A1825" t="str">
            <v>33.584.404/0001-29</v>
          </cell>
          <cell r="B1825" t="str">
            <v>Inativo</v>
          </cell>
        </row>
        <row r="1826">
          <cell r="A1826" t="str">
            <v>34.745.754/0001-92</v>
          </cell>
          <cell r="B1826" t="str">
            <v>Inativo</v>
          </cell>
        </row>
        <row r="1827">
          <cell r="A1827" t="str">
            <v>33.561.164/0001-47</v>
          </cell>
          <cell r="B1827" t="str">
            <v>Inativo</v>
          </cell>
        </row>
        <row r="1828">
          <cell r="A1828" t="str">
            <v>08.202.034/0001-70</v>
          </cell>
          <cell r="B1828" t="str">
            <v>Inativo</v>
          </cell>
        </row>
        <row r="1829">
          <cell r="A1829" t="str">
            <v>62.122.336/0001-84</v>
          </cell>
          <cell r="B1829" t="str">
            <v>Inativo</v>
          </cell>
        </row>
        <row r="1830">
          <cell r="A1830" t="str">
            <v>35.591.724/0001-31</v>
          </cell>
          <cell r="B1830" t="str">
            <v>Ativo</v>
          </cell>
        </row>
        <row r="1831">
          <cell r="A1831" t="str">
            <v>01.593.974/0001-99</v>
          </cell>
          <cell r="B1831" t="str">
            <v>Ativo</v>
          </cell>
        </row>
        <row r="1832">
          <cell r="A1832" t="str">
            <v>35.516.563/0001-11</v>
          </cell>
          <cell r="B1832" t="str">
            <v>Inativo</v>
          </cell>
        </row>
        <row r="1833">
          <cell r="A1833" t="str">
            <v>13.094.421/0001-70</v>
          </cell>
          <cell r="B1833" t="str">
            <v>Inativo</v>
          </cell>
        </row>
        <row r="1834">
          <cell r="A1834" t="str">
            <v>14.342.822/0001-65</v>
          </cell>
          <cell r="B1834" t="str">
            <v>Ativo</v>
          </cell>
        </row>
        <row r="1835">
          <cell r="A1835" t="str">
            <v>27.010.535/0001-08</v>
          </cell>
          <cell r="B1835" t="str">
            <v>Ativo</v>
          </cell>
        </row>
        <row r="1836">
          <cell r="A1836" t="str">
            <v>609.741.783-73</v>
          </cell>
          <cell r="B1836" t="str">
            <v>Inativo</v>
          </cell>
        </row>
        <row r="1837">
          <cell r="A1837" t="str">
            <v>18.907.236/0001-71</v>
          </cell>
          <cell r="B1837" t="str">
            <v>Inativo</v>
          </cell>
        </row>
        <row r="1838">
          <cell r="A1838" t="str">
            <v>15.810.001/0001-79</v>
          </cell>
          <cell r="B1838" t="str">
            <v>Inativo</v>
          </cell>
        </row>
        <row r="1839">
          <cell r="A1839" t="str">
            <v>21.205.402/0001-00</v>
          </cell>
          <cell r="B1839" t="str">
            <v>Inativo</v>
          </cell>
        </row>
        <row r="1840">
          <cell r="A1840" t="str">
            <v>19.354.392/0001-15</v>
          </cell>
          <cell r="B1840" t="str">
            <v>Inativo</v>
          </cell>
        </row>
        <row r="1841">
          <cell r="A1841" t="str">
            <v>13.501.646/0001-02</v>
          </cell>
          <cell r="B1841" t="str">
            <v>Inativo</v>
          </cell>
        </row>
        <row r="1842">
          <cell r="A1842" t="str">
            <v>22.023.833/0001-00</v>
          </cell>
          <cell r="B1842" t="str">
            <v>Inativo</v>
          </cell>
        </row>
        <row r="1843">
          <cell r="A1843" t="str">
            <v>13.501.646/0002-85</v>
          </cell>
          <cell r="B1843" t="str">
            <v>Inativo</v>
          </cell>
        </row>
        <row r="1844">
          <cell r="A1844" t="str">
            <v>31.262.898/0001-08</v>
          </cell>
          <cell r="B1844" t="str">
            <v>Ativo</v>
          </cell>
        </row>
        <row r="1845">
          <cell r="A1845" t="str">
            <v>17.355.908/0001-10</v>
          </cell>
          <cell r="B1845" t="str">
            <v>Inativo</v>
          </cell>
        </row>
        <row r="1846">
          <cell r="A1846" t="str">
            <v>36.524.950/0001-62</v>
          </cell>
          <cell r="B1846" t="str">
            <v>Inativo</v>
          </cell>
        </row>
        <row r="1847">
          <cell r="A1847" t="str">
            <v>35.720.314/0001-43</v>
          </cell>
          <cell r="B1847" t="str">
            <v>Ativo</v>
          </cell>
        </row>
        <row r="1848">
          <cell r="A1848" t="str">
            <v>23.638.738/0001-84</v>
          </cell>
          <cell r="B1848" t="str">
            <v>Inativo</v>
          </cell>
        </row>
        <row r="1849">
          <cell r="A1849" t="str">
            <v>30.382.945/0001-86</v>
          </cell>
          <cell r="B1849" t="str">
            <v>Ativo</v>
          </cell>
        </row>
        <row r="1850">
          <cell r="A1850" t="str">
            <v>11.331.912/0001-62</v>
          </cell>
          <cell r="B1850" t="str">
            <v>Inativo</v>
          </cell>
        </row>
        <row r="1851">
          <cell r="A1851" t="str">
            <v>32.576.911/0001-58</v>
          </cell>
          <cell r="B1851" t="str">
            <v>Ativo</v>
          </cell>
        </row>
        <row r="1852">
          <cell r="A1852" t="str">
            <v>32.400.237/0001-56</v>
          </cell>
          <cell r="B1852" t="str">
            <v>Inativo</v>
          </cell>
        </row>
        <row r="1853">
          <cell r="A1853" t="str">
            <v>12.166.822/0001-26</v>
          </cell>
          <cell r="B1853" t="str">
            <v>Inativo</v>
          </cell>
        </row>
        <row r="1854">
          <cell r="A1854" t="str">
            <v>23.613.875/0001-64</v>
          </cell>
          <cell r="B1854" t="str">
            <v>Ativo</v>
          </cell>
        </row>
        <row r="1855">
          <cell r="A1855" t="str">
            <v>07.034.199/0001-18</v>
          </cell>
          <cell r="B1855" t="str">
            <v>Inativo</v>
          </cell>
        </row>
        <row r="1856">
          <cell r="A1856" t="str">
            <v>29.807.403/0001-29</v>
          </cell>
          <cell r="B1856" t="str">
            <v>Inativo</v>
          </cell>
        </row>
        <row r="1857">
          <cell r="A1857" t="str">
            <v>30.282.998/0001-25</v>
          </cell>
          <cell r="B1857" t="str">
            <v>Inativo</v>
          </cell>
        </row>
        <row r="1858">
          <cell r="A1858" t="str">
            <v>00.559.123/0001-67</v>
          </cell>
          <cell r="B1858" t="str">
            <v>Inativo</v>
          </cell>
        </row>
        <row r="1859">
          <cell r="A1859" t="str">
            <v>31.668.541/0001-16</v>
          </cell>
          <cell r="B1859" t="str">
            <v>Inativo</v>
          </cell>
        </row>
        <row r="1860">
          <cell r="A1860" t="str">
            <v>39.970.492/0001-83</v>
          </cell>
          <cell r="B1860" t="str">
            <v>Ativo</v>
          </cell>
        </row>
        <row r="1861">
          <cell r="A1861" t="str">
            <v>24.894.428/0001-93</v>
          </cell>
          <cell r="B1861" t="str">
            <v>Inativo</v>
          </cell>
        </row>
        <row r="1862">
          <cell r="A1862" t="str">
            <v>27.869.939/0001-43</v>
          </cell>
          <cell r="B1862" t="str">
            <v>Ativo</v>
          </cell>
        </row>
        <row r="1863">
          <cell r="A1863" t="str">
            <v>28.853.689/0001-16</v>
          </cell>
          <cell r="B1863" t="str">
            <v>Ativo</v>
          </cell>
        </row>
        <row r="1864">
          <cell r="A1864" t="str">
            <v>40.191.784/0001-05</v>
          </cell>
          <cell r="B1864" t="str">
            <v>Inativo</v>
          </cell>
        </row>
        <row r="1865">
          <cell r="A1865" t="str">
            <v>21.559.189/0001-27</v>
          </cell>
          <cell r="B1865" t="str">
            <v>Inativo</v>
          </cell>
        </row>
        <row r="1866">
          <cell r="A1866" t="str">
            <v>13.414.955/0001-37</v>
          </cell>
          <cell r="B1866" t="str">
            <v>Ativo</v>
          </cell>
        </row>
        <row r="1867">
          <cell r="A1867" t="str">
            <v>28.896.615/0001-67</v>
          </cell>
          <cell r="B1867" t="str">
            <v>Ativo</v>
          </cell>
        </row>
        <row r="1868">
          <cell r="A1868" t="str">
            <v>22.482.795/0001-54</v>
          </cell>
          <cell r="B1868" t="str">
            <v>Inativo</v>
          </cell>
        </row>
        <row r="1869">
          <cell r="A1869" t="str">
            <v>28.373.109/0001-93</v>
          </cell>
          <cell r="B1869" t="str">
            <v>Inativo</v>
          </cell>
        </row>
        <row r="1870">
          <cell r="A1870" t="str">
            <v>409.282.018-64</v>
          </cell>
          <cell r="B1870" t="str">
            <v>Ativo</v>
          </cell>
        </row>
        <row r="1871">
          <cell r="A1871" t="str">
            <v>35.222.511/0001-32</v>
          </cell>
          <cell r="B1871" t="str">
            <v>Inativo</v>
          </cell>
        </row>
        <row r="1872">
          <cell r="A1872" t="str">
            <v>28.864.424/0001-13</v>
          </cell>
          <cell r="B1872" t="str">
            <v>Inativo</v>
          </cell>
        </row>
        <row r="1873">
          <cell r="A1873" t="str">
            <v>30.534.232/0002-71</v>
          </cell>
          <cell r="B1873" t="str">
            <v>Ativo</v>
          </cell>
        </row>
        <row r="1874">
          <cell r="A1874" t="str">
            <v>36.262.944/0001-84</v>
          </cell>
          <cell r="B1874" t="str">
            <v>Inativo</v>
          </cell>
        </row>
        <row r="1875">
          <cell r="A1875" t="str">
            <v>30.359.712/0001-62</v>
          </cell>
          <cell r="B1875" t="str">
            <v>Inativo</v>
          </cell>
        </row>
        <row r="1876">
          <cell r="A1876" t="str">
            <v>32.717.827/0001-07</v>
          </cell>
          <cell r="B1876" t="str">
            <v>Inativo</v>
          </cell>
        </row>
        <row r="1877">
          <cell r="A1877" t="str">
            <v>37.607.142/0001-21</v>
          </cell>
          <cell r="B1877" t="str">
            <v>Inativo</v>
          </cell>
        </row>
        <row r="1878">
          <cell r="A1878" t="str">
            <v>32.921.044/0001-40</v>
          </cell>
          <cell r="B1878" t="str">
            <v>Inativo</v>
          </cell>
        </row>
        <row r="1879">
          <cell r="A1879" t="str">
            <v>30.866.984/0001-59</v>
          </cell>
          <cell r="B1879" t="str">
            <v>Inativo</v>
          </cell>
        </row>
        <row r="1880">
          <cell r="A1880" t="str">
            <v>34.276.748/0001-33</v>
          </cell>
          <cell r="B1880" t="str">
            <v>Inativo</v>
          </cell>
        </row>
        <row r="1881">
          <cell r="A1881" t="str">
            <v>33.726.081/0001-60</v>
          </cell>
          <cell r="B1881" t="str">
            <v>Inativo</v>
          </cell>
        </row>
        <row r="1882">
          <cell r="A1882" t="str">
            <v>32.815.913/0001-52</v>
          </cell>
          <cell r="B1882" t="str">
            <v>Inativo</v>
          </cell>
        </row>
        <row r="1883">
          <cell r="A1883" t="str">
            <v>30.747.243/0001-59</v>
          </cell>
          <cell r="B1883" t="str">
            <v>Ativo</v>
          </cell>
        </row>
        <row r="1884">
          <cell r="A1884" t="str">
            <v>54.650.874/0001-13</v>
          </cell>
          <cell r="B1884" t="str">
            <v>Ativo</v>
          </cell>
        </row>
        <row r="1885">
          <cell r="A1885" t="str">
            <v>37.127.853/0001-07</v>
          </cell>
          <cell r="B1885" t="str">
            <v>Ativo</v>
          </cell>
        </row>
        <row r="1886">
          <cell r="A1886" t="str">
            <v>23.857.151/0001-66</v>
          </cell>
          <cell r="B1886" t="str">
            <v>Inativo</v>
          </cell>
        </row>
        <row r="1887">
          <cell r="A1887" t="str">
            <v>16.980.612/0002-09</v>
          </cell>
          <cell r="B1887" t="str">
            <v>Inativo</v>
          </cell>
        </row>
        <row r="1888">
          <cell r="A1888" t="str">
            <v>33.788.064/0001-58</v>
          </cell>
          <cell r="B1888" t="str">
            <v>Inativo</v>
          </cell>
        </row>
        <row r="1889">
          <cell r="A1889" t="str">
            <v>63.264.162/0001-57</v>
          </cell>
          <cell r="B1889" t="str">
            <v>Inativo</v>
          </cell>
        </row>
        <row r="1890">
          <cell r="A1890" t="str">
            <v>27.346.687/0001-78</v>
          </cell>
          <cell r="B1890" t="str">
            <v>Inativo</v>
          </cell>
        </row>
        <row r="1891">
          <cell r="A1891" t="str">
            <v>37.106.636/0001-22</v>
          </cell>
          <cell r="B1891" t="str">
            <v>Ativo</v>
          </cell>
        </row>
        <row r="1892">
          <cell r="A1892" t="str">
            <v>35.170.764/0001-00</v>
          </cell>
          <cell r="B1892" t="str">
            <v>Ativo</v>
          </cell>
        </row>
        <row r="1893">
          <cell r="A1893" t="str">
            <v>24.150.075/0001-17</v>
          </cell>
          <cell r="B1893" t="str">
            <v>Ativo</v>
          </cell>
        </row>
        <row r="1894">
          <cell r="A1894" t="str">
            <v>20.709.482/0002-41</v>
          </cell>
          <cell r="B1894" t="str">
            <v>Inativo</v>
          </cell>
        </row>
        <row r="1895">
          <cell r="A1895" t="str">
            <v>19.562.436/0001-00</v>
          </cell>
          <cell r="B1895" t="str">
            <v>Ativo</v>
          </cell>
        </row>
        <row r="1896">
          <cell r="A1896" t="str">
            <v>28.453.762/0001-62</v>
          </cell>
          <cell r="B1896" t="str">
            <v>Ativo</v>
          </cell>
        </row>
        <row r="1897">
          <cell r="A1897" t="str">
            <v>17.480.687/0001-02</v>
          </cell>
          <cell r="B1897" t="str">
            <v>Ativo</v>
          </cell>
        </row>
        <row r="1898">
          <cell r="A1898" t="str">
            <v>32.178.290/0001-54</v>
          </cell>
          <cell r="B1898" t="str">
            <v>Inativo</v>
          </cell>
        </row>
        <row r="1899">
          <cell r="A1899" t="str">
            <v>33.860.631/0001-30</v>
          </cell>
          <cell r="B1899" t="str">
            <v>Inativo</v>
          </cell>
        </row>
        <row r="1900">
          <cell r="A1900" t="str">
            <v>84.816.529/0001-78</v>
          </cell>
          <cell r="B1900" t="str">
            <v>Ativo</v>
          </cell>
        </row>
        <row r="1901">
          <cell r="A1901" t="str">
            <v>33.557.189/0001-77</v>
          </cell>
          <cell r="B1901" t="str">
            <v>Inativo</v>
          </cell>
        </row>
        <row r="1902">
          <cell r="A1902" t="str">
            <v>02.502.255/0001-88</v>
          </cell>
          <cell r="B1902" t="str">
            <v>Ativo</v>
          </cell>
        </row>
        <row r="1903">
          <cell r="A1903" t="str">
            <v>36.965.270/0001-84</v>
          </cell>
          <cell r="B1903" t="str">
            <v>Inativo</v>
          </cell>
        </row>
        <row r="1904">
          <cell r="A1904" t="str">
            <v>27.809.800/0001-04</v>
          </cell>
          <cell r="B1904" t="str">
            <v>Inativo</v>
          </cell>
        </row>
        <row r="1905">
          <cell r="A1905" t="str">
            <v>37.339.858/0001-95</v>
          </cell>
          <cell r="B1905" t="str">
            <v>Inativo</v>
          </cell>
        </row>
        <row r="1906">
          <cell r="A1906" t="str">
            <v>24.157.324/0001-04</v>
          </cell>
          <cell r="B1906" t="str">
            <v>Ativo</v>
          </cell>
        </row>
        <row r="1907">
          <cell r="A1907" t="str">
            <v>22.042.905/0001-67</v>
          </cell>
          <cell r="B1907" t="str">
            <v>Ativo</v>
          </cell>
        </row>
        <row r="1908">
          <cell r="A1908" t="str">
            <v>27.635.694/0001-90</v>
          </cell>
          <cell r="B1908" t="str">
            <v>Ativo</v>
          </cell>
        </row>
        <row r="1909">
          <cell r="A1909" t="str">
            <v>31.005.717/0001-50</v>
          </cell>
          <cell r="B1909" t="str">
            <v>Inativo</v>
          </cell>
        </row>
        <row r="1910">
          <cell r="A1910" t="str">
            <v>27.447.398/0001-65</v>
          </cell>
          <cell r="B1910" t="str">
            <v>Inativo</v>
          </cell>
        </row>
        <row r="1911">
          <cell r="A1911" t="str">
            <v>34.302.276/0001-46</v>
          </cell>
          <cell r="B1911" t="str">
            <v>Ativo</v>
          </cell>
        </row>
        <row r="1912">
          <cell r="A1912" t="str">
            <v>18.013.373/0001-62</v>
          </cell>
          <cell r="B1912" t="str">
            <v>Inativo</v>
          </cell>
        </row>
        <row r="1913">
          <cell r="A1913" t="str">
            <v>04.004.869/0001-65</v>
          </cell>
          <cell r="B1913" t="str">
            <v>Ativo</v>
          </cell>
        </row>
        <row r="1914">
          <cell r="A1914" t="str">
            <v>33.509.116/0001-00</v>
          </cell>
          <cell r="B1914" t="str">
            <v>Inativo</v>
          </cell>
        </row>
        <row r="1915">
          <cell r="A1915" t="str">
            <v>36.614.437/0001-62</v>
          </cell>
          <cell r="B1915" t="str">
            <v>Inativo</v>
          </cell>
        </row>
        <row r="1916">
          <cell r="A1916" t="str">
            <v>32.211.854/0001-03</v>
          </cell>
          <cell r="B1916" t="str">
            <v>Inativo</v>
          </cell>
        </row>
        <row r="1917">
          <cell r="A1917" t="str">
            <v>30.868.072/0001-16</v>
          </cell>
          <cell r="B1917" t="str">
            <v>Inativo</v>
          </cell>
        </row>
        <row r="1918">
          <cell r="A1918" t="str">
            <v>15.057.320/0001-55</v>
          </cell>
          <cell r="B1918" t="str">
            <v>Ativo</v>
          </cell>
        </row>
        <row r="1919">
          <cell r="A1919" t="str">
            <v>23.705.165/0001-64</v>
          </cell>
          <cell r="B1919" t="str">
            <v>Ativo</v>
          </cell>
        </row>
        <row r="1920">
          <cell r="A1920" t="str">
            <v>31.246.608/0001-24</v>
          </cell>
          <cell r="B1920" t="str">
            <v>Ativo</v>
          </cell>
        </row>
        <row r="1921">
          <cell r="A1921" t="str">
            <v>10.774.299/0001-95</v>
          </cell>
          <cell r="B1921" t="str">
            <v>Inativo</v>
          </cell>
        </row>
        <row r="1922">
          <cell r="A1922" t="str">
            <v>28.386.501/0001-77</v>
          </cell>
          <cell r="B1922" t="str">
            <v>Inativo</v>
          </cell>
        </row>
        <row r="1923">
          <cell r="A1923" t="str">
            <v>36.349.746/0001-52</v>
          </cell>
          <cell r="B1923" t="str">
            <v>Ativo</v>
          </cell>
        </row>
        <row r="1924">
          <cell r="A1924" t="str">
            <v>26.917.702/0001-28</v>
          </cell>
          <cell r="B1924" t="str">
            <v>Inativo</v>
          </cell>
        </row>
        <row r="1925">
          <cell r="A1925" t="str">
            <v>21.758.177/0001-21</v>
          </cell>
          <cell r="B1925" t="str">
            <v>Inativo</v>
          </cell>
        </row>
        <row r="1926">
          <cell r="A1926" t="str">
            <v>34.204.418/0001-32</v>
          </cell>
          <cell r="B1926" t="str">
            <v>Ativo</v>
          </cell>
        </row>
        <row r="1927">
          <cell r="A1927" t="str">
            <v>12.193.027/0001-27</v>
          </cell>
          <cell r="B1927" t="str">
            <v>Ativo</v>
          </cell>
        </row>
        <row r="1928">
          <cell r="A1928" t="str">
            <v>26.534.654/0001-99</v>
          </cell>
          <cell r="B1928" t="str">
            <v>Ativo</v>
          </cell>
        </row>
        <row r="1929">
          <cell r="A1929" t="str">
            <v>40.666.434/0001-40</v>
          </cell>
          <cell r="B1929" t="str">
            <v>Ativo</v>
          </cell>
        </row>
        <row r="1930">
          <cell r="A1930" t="str">
            <v>26.967.165/0001-20</v>
          </cell>
          <cell r="B1930" t="str">
            <v>Ativo</v>
          </cell>
        </row>
        <row r="1931">
          <cell r="A1931" t="str">
            <v>34.807.021/0001-35</v>
          </cell>
          <cell r="B1931" t="str">
            <v>Inativo</v>
          </cell>
        </row>
        <row r="1932">
          <cell r="A1932" t="str">
            <v>35.895.644/0001-70</v>
          </cell>
          <cell r="B1932" t="str">
            <v>Inativo</v>
          </cell>
        </row>
        <row r="1933">
          <cell r="A1933" t="str">
            <v>01.213.750/0001-04</v>
          </cell>
          <cell r="B1933" t="str">
            <v>Inativo</v>
          </cell>
        </row>
        <row r="1934">
          <cell r="A1934" t="str">
            <v>28.021.058/0001-30</v>
          </cell>
          <cell r="B1934" t="str">
            <v>Inativo</v>
          </cell>
        </row>
        <row r="1935">
          <cell r="A1935" t="str">
            <v>36.618.463/0001-69</v>
          </cell>
          <cell r="B1935" t="str">
            <v>Inativo</v>
          </cell>
        </row>
        <row r="1936">
          <cell r="A1936" t="str">
            <v>33.277.811/0001-93</v>
          </cell>
          <cell r="B1936" t="str">
            <v>Ativo</v>
          </cell>
        </row>
        <row r="1937">
          <cell r="A1937" t="str">
            <v>15.569.990/0001-50</v>
          </cell>
          <cell r="B1937" t="str">
            <v>Ativo</v>
          </cell>
        </row>
        <row r="1938">
          <cell r="A1938" t="str">
            <v>17.036.458/0001-01</v>
          </cell>
          <cell r="B1938" t="str">
            <v>Inativo</v>
          </cell>
        </row>
        <row r="1939">
          <cell r="A1939" t="str">
            <v>29.188.079/0001-08</v>
          </cell>
          <cell r="B1939" t="str">
            <v>Inativo</v>
          </cell>
        </row>
        <row r="1940">
          <cell r="A1940" t="str">
            <v>31.262.718/0001-80</v>
          </cell>
          <cell r="B1940" t="str">
            <v>Inativo</v>
          </cell>
        </row>
        <row r="1941">
          <cell r="A1941" t="str">
            <v>48.405.641/0001-52</v>
          </cell>
          <cell r="B1941" t="str">
            <v>Ativo</v>
          </cell>
        </row>
        <row r="1942">
          <cell r="A1942" t="str">
            <v>38.029.266/0001-30</v>
          </cell>
          <cell r="B1942" t="str">
            <v>Ativo</v>
          </cell>
        </row>
        <row r="1943">
          <cell r="A1943" t="str">
            <v>34.664.692/0001-94</v>
          </cell>
          <cell r="B1943" t="str">
            <v>Ativo</v>
          </cell>
        </row>
        <row r="1944">
          <cell r="A1944" t="str">
            <v>24.307.011/0001-87</v>
          </cell>
          <cell r="B1944" t="str">
            <v>Ativo</v>
          </cell>
        </row>
        <row r="1945">
          <cell r="A1945" t="str">
            <v>32.406.194/0001-16</v>
          </cell>
          <cell r="B1945" t="str">
            <v>Inativo</v>
          </cell>
        </row>
        <row r="1946">
          <cell r="A1946" t="str">
            <v>29.790.548/0001-64</v>
          </cell>
          <cell r="B1946" t="str">
            <v>Ativo</v>
          </cell>
        </row>
        <row r="1947">
          <cell r="A1947" t="str">
            <v>33.720.573/0001-49</v>
          </cell>
          <cell r="B1947" t="str">
            <v>Inativo</v>
          </cell>
        </row>
        <row r="1948">
          <cell r="A1948" t="str">
            <v>12.082.797/0001-00</v>
          </cell>
          <cell r="B1948" t="str">
            <v>Ativo</v>
          </cell>
        </row>
        <row r="1949">
          <cell r="A1949" t="str">
            <v>21.941.484/0001-43</v>
          </cell>
          <cell r="B1949" t="str">
            <v>Inativo</v>
          </cell>
        </row>
        <row r="1950">
          <cell r="A1950" t="str">
            <v>31.905.866/0001-75</v>
          </cell>
          <cell r="B1950" t="str">
            <v>Ativo</v>
          </cell>
        </row>
        <row r="1951">
          <cell r="A1951" t="str">
            <v>22.141.246/0001-16</v>
          </cell>
          <cell r="B1951" t="str">
            <v>Ativo</v>
          </cell>
        </row>
        <row r="1952">
          <cell r="A1952" t="str">
            <v>37.743.514/0001-47</v>
          </cell>
          <cell r="B1952" t="str">
            <v>Ativo</v>
          </cell>
        </row>
        <row r="1953">
          <cell r="A1953" t="str">
            <v>31.487.299/0001-84</v>
          </cell>
          <cell r="B1953" t="str">
            <v>Ativo</v>
          </cell>
        </row>
        <row r="1954">
          <cell r="A1954" t="str">
            <v>12.778.344/0001-05</v>
          </cell>
          <cell r="B1954" t="str">
            <v>Ativo</v>
          </cell>
        </row>
        <row r="1955">
          <cell r="A1955" t="str">
            <v>29.540.831/0001-38</v>
          </cell>
          <cell r="B1955" t="str">
            <v>Ativo</v>
          </cell>
        </row>
        <row r="1956">
          <cell r="A1956" t="str">
            <v>29.864.072/0001-69</v>
          </cell>
          <cell r="B1956" t="str">
            <v>Inativo</v>
          </cell>
        </row>
        <row r="1957">
          <cell r="A1957" t="str">
            <v>11.880.419/0001-00</v>
          </cell>
          <cell r="B1957" t="str">
            <v>Ativo</v>
          </cell>
        </row>
        <row r="1958">
          <cell r="A1958" t="str">
            <v>16.517.482/0001-91</v>
          </cell>
          <cell r="B1958" t="str">
            <v>Ativo</v>
          </cell>
        </row>
        <row r="1959">
          <cell r="A1959" t="str">
            <v>26.144.579/0002-30</v>
          </cell>
          <cell r="B1959" t="str">
            <v>Inativo</v>
          </cell>
        </row>
        <row r="1960">
          <cell r="A1960" t="str">
            <v>26.144.579/0001-50</v>
          </cell>
          <cell r="B1960" t="str">
            <v>Inativo</v>
          </cell>
        </row>
        <row r="1961">
          <cell r="A1961" t="str">
            <v>26.144.579/0003-11</v>
          </cell>
          <cell r="B1961" t="str">
            <v>Inativo</v>
          </cell>
        </row>
        <row r="1962">
          <cell r="A1962" t="str">
            <v>37.231.295/0001-17</v>
          </cell>
          <cell r="B1962" t="str">
            <v>Ativo</v>
          </cell>
        </row>
        <row r="1963">
          <cell r="A1963" t="str">
            <v>30.698.813/0001-68</v>
          </cell>
          <cell r="B1963" t="str">
            <v>Inativo</v>
          </cell>
        </row>
        <row r="1964">
          <cell r="A1964" t="str">
            <v>38.130.090/0001-08</v>
          </cell>
          <cell r="B1964" t="str">
            <v>Ativo</v>
          </cell>
        </row>
        <row r="1965">
          <cell r="A1965" t="str">
            <v>35.998.256/0001-14</v>
          </cell>
          <cell r="B1965" t="str">
            <v>Inativo</v>
          </cell>
        </row>
        <row r="1966">
          <cell r="A1966" t="str">
            <v>36.320.550/0001-35</v>
          </cell>
          <cell r="B1966" t="str">
            <v>Inativo</v>
          </cell>
        </row>
        <row r="1967">
          <cell r="A1967" t="str">
            <v>35.965.058/0001-54</v>
          </cell>
          <cell r="B1967" t="str">
            <v>Inativo</v>
          </cell>
        </row>
        <row r="1968">
          <cell r="A1968" t="str">
            <v>07.584.309/0001-15</v>
          </cell>
          <cell r="B1968" t="str">
            <v>Inativo</v>
          </cell>
        </row>
        <row r="1969">
          <cell r="A1969" t="str">
            <v>33.363.707/0001-11</v>
          </cell>
          <cell r="B1969" t="str">
            <v>Ativo</v>
          </cell>
        </row>
        <row r="1970">
          <cell r="A1970" t="str">
            <v>27.318.372/0001-17</v>
          </cell>
          <cell r="B1970" t="str">
            <v>Ativo</v>
          </cell>
        </row>
        <row r="1971">
          <cell r="A1971" t="str">
            <v>33.725.864/0001-20</v>
          </cell>
          <cell r="B1971" t="str">
            <v>Inativo</v>
          </cell>
        </row>
        <row r="1972">
          <cell r="A1972" t="str">
            <v>31.308.292/0001-58</v>
          </cell>
          <cell r="B1972" t="str">
            <v>Ativo</v>
          </cell>
        </row>
        <row r="1973">
          <cell r="A1973" t="str">
            <v>15.196.580/0001-01</v>
          </cell>
          <cell r="B1973" t="str">
            <v>Inativo</v>
          </cell>
        </row>
        <row r="1974">
          <cell r="A1974" t="str">
            <v>23.003.472/0001-01</v>
          </cell>
          <cell r="B1974" t="str">
            <v>Ativo</v>
          </cell>
        </row>
        <row r="1975">
          <cell r="A1975" t="str">
            <v>36.392.260/0001-05</v>
          </cell>
          <cell r="B1975" t="str">
            <v>Ativo</v>
          </cell>
        </row>
        <row r="1976">
          <cell r="A1976" t="str">
            <v>33.190.807/0001-93</v>
          </cell>
          <cell r="B1976" t="str">
            <v>Ativo</v>
          </cell>
        </row>
        <row r="1977">
          <cell r="A1977" t="str">
            <v>36.516.716/0001-93</v>
          </cell>
          <cell r="B1977" t="str">
            <v>Ativo</v>
          </cell>
        </row>
        <row r="1978">
          <cell r="A1978" t="str">
            <v>28.579.998/0001-40</v>
          </cell>
          <cell r="B1978" t="str">
            <v>Inativo</v>
          </cell>
        </row>
        <row r="1979">
          <cell r="A1979" t="str">
            <v>04.484.998/0001-06</v>
          </cell>
          <cell r="B1979" t="str">
            <v>Inativo</v>
          </cell>
        </row>
        <row r="1980">
          <cell r="A1980" t="str">
            <v>31.870.712/0001-95</v>
          </cell>
          <cell r="B1980" t="str">
            <v>Inativo</v>
          </cell>
        </row>
        <row r="1981">
          <cell r="A1981" t="str">
            <v>22.478.693/0001-65</v>
          </cell>
          <cell r="B1981" t="str">
            <v>Inativo</v>
          </cell>
        </row>
        <row r="1982">
          <cell r="A1982" t="str">
            <v>26.257.244/0001-48</v>
          </cell>
          <cell r="B1982" t="str">
            <v>Inativo</v>
          </cell>
        </row>
        <row r="1983">
          <cell r="A1983" t="str">
            <v>30.910.488/0001-55</v>
          </cell>
          <cell r="B1983" t="str">
            <v>Inativo</v>
          </cell>
        </row>
        <row r="1984">
          <cell r="A1984" t="str">
            <v>18.219.785/0001-53</v>
          </cell>
          <cell r="B1984" t="str">
            <v>Inativo</v>
          </cell>
        </row>
        <row r="1985">
          <cell r="A1985" t="str">
            <v>12.936.136/0001-97</v>
          </cell>
          <cell r="B1985" t="str">
            <v>Inativo</v>
          </cell>
        </row>
        <row r="1986">
          <cell r="A1986" t="str">
            <v>27.620.831/0001-12</v>
          </cell>
          <cell r="B1986" t="str">
            <v>Ativo</v>
          </cell>
        </row>
        <row r="1987">
          <cell r="A1987" t="str">
            <v>35.156.259/0001-00</v>
          </cell>
          <cell r="B1987" t="str">
            <v>Ativo</v>
          </cell>
        </row>
        <row r="1988">
          <cell r="A1988" t="str">
            <v>32.740.109/0001-51</v>
          </cell>
          <cell r="B1988" t="str">
            <v>Ativo</v>
          </cell>
        </row>
        <row r="1989">
          <cell r="A1989" t="str">
            <v>20.590.207/0001-70</v>
          </cell>
          <cell r="B1989" t="str">
            <v>Inativo</v>
          </cell>
        </row>
        <row r="1990">
          <cell r="A1990" t="str">
            <v>36.526.592/0001-27</v>
          </cell>
          <cell r="B1990" t="str">
            <v>Inativo</v>
          </cell>
        </row>
        <row r="1991">
          <cell r="A1991" t="str">
            <v>30.628.053/0001-12</v>
          </cell>
          <cell r="B1991" t="str">
            <v>Inativo</v>
          </cell>
        </row>
        <row r="1992">
          <cell r="A1992" t="str">
            <v>33.106.562/0001-73</v>
          </cell>
          <cell r="B1992" t="str">
            <v>Inativo</v>
          </cell>
        </row>
        <row r="1993">
          <cell r="A1993" t="str">
            <v>28.469.190/0001-00</v>
          </cell>
          <cell r="B1993" t="str">
            <v>Inativo</v>
          </cell>
        </row>
        <row r="1994">
          <cell r="A1994" t="str">
            <v>58.228.313/0001-81</v>
          </cell>
          <cell r="B1994" t="str">
            <v>Inativo</v>
          </cell>
        </row>
        <row r="1995">
          <cell r="A1995" t="str">
            <v>01.593.160/0001-54</v>
          </cell>
          <cell r="B1995" t="str">
            <v>Inativo</v>
          </cell>
        </row>
        <row r="1996">
          <cell r="A1996" t="str">
            <v>36.940.949/0001-19</v>
          </cell>
          <cell r="B1996" t="str">
            <v>Ativo</v>
          </cell>
        </row>
        <row r="1997">
          <cell r="A1997" t="str">
            <v>31.672.156/0001-42</v>
          </cell>
          <cell r="B1997" t="str">
            <v>Inativo</v>
          </cell>
        </row>
        <row r="1998">
          <cell r="A1998" t="str">
            <v>23.209.278/0001-79</v>
          </cell>
          <cell r="B1998" t="str">
            <v>Inativo</v>
          </cell>
        </row>
        <row r="1999">
          <cell r="A1999" t="str">
            <v>01.052.089/0001-00</v>
          </cell>
          <cell r="B1999" t="str">
            <v>Ativo</v>
          </cell>
        </row>
        <row r="2000">
          <cell r="A2000" t="str">
            <v>24.011.792/0001-68</v>
          </cell>
          <cell r="B2000" t="str">
            <v>Ativo</v>
          </cell>
        </row>
        <row r="2001">
          <cell r="A2001" t="str">
            <v>38.211.349/0001-45</v>
          </cell>
          <cell r="B2001" t="str">
            <v>Ativo</v>
          </cell>
        </row>
        <row r="2002">
          <cell r="A2002" t="str">
            <v>36.567.521/0001-72</v>
          </cell>
          <cell r="B2002" t="str">
            <v>Inativo</v>
          </cell>
        </row>
        <row r="2003">
          <cell r="A2003" t="str">
            <v>33.180.078/0001-94</v>
          </cell>
          <cell r="B2003" t="str">
            <v>Inativo</v>
          </cell>
        </row>
        <row r="2004">
          <cell r="A2004" t="str">
            <v>28.386.645/0001-23</v>
          </cell>
          <cell r="B2004" t="str">
            <v>Inativo</v>
          </cell>
        </row>
        <row r="2005">
          <cell r="A2005" t="str">
            <v>12.340.670/0001-36</v>
          </cell>
          <cell r="B2005" t="str">
            <v>Inativo</v>
          </cell>
        </row>
        <row r="2006">
          <cell r="A2006" t="str">
            <v>34.658.573/0001-29</v>
          </cell>
          <cell r="B2006" t="str">
            <v>Ativo</v>
          </cell>
        </row>
        <row r="2007">
          <cell r="A2007" t="str">
            <v>10.996.391/0001-08</v>
          </cell>
          <cell r="B2007" t="str">
            <v>Inativo</v>
          </cell>
        </row>
        <row r="2008">
          <cell r="A2008" t="str">
            <v>29.872.929/0001-92</v>
          </cell>
          <cell r="B2008" t="str">
            <v>Ativo</v>
          </cell>
        </row>
        <row r="2009">
          <cell r="A2009" t="str">
            <v>27.480.146/0001-38</v>
          </cell>
          <cell r="B2009" t="str">
            <v>Ativo</v>
          </cell>
        </row>
        <row r="2010">
          <cell r="A2010" t="str">
            <v>26.961.019/0001-98</v>
          </cell>
          <cell r="B2010" t="str">
            <v>Inativo</v>
          </cell>
        </row>
        <row r="2011">
          <cell r="A2011" t="str">
            <v>13.691.966/0001-64</v>
          </cell>
          <cell r="B2011" t="str">
            <v>Inativo</v>
          </cell>
        </row>
        <row r="2012">
          <cell r="A2012" t="str">
            <v>35.507.830/0001-94</v>
          </cell>
          <cell r="B2012" t="str">
            <v>Inativo</v>
          </cell>
        </row>
        <row r="2013">
          <cell r="A2013" t="str">
            <v>31.915.931/0001-43</v>
          </cell>
          <cell r="B2013" t="str">
            <v>Ativo</v>
          </cell>
        </row>
        <row r="2014">
          <cell r="A2014" t="str">
            <v>36.050.617/0001-69</v>
          </cell>
          <cell r="B2014" t="str">
            <v>Ativo</v>
          </cell>
        </row>
        <row r="2015">
          <cell r="A2015" t="str">
            <v>32.194.658/0001-78</v>
          </cell>
          <cell r="B2015" t="str">
            <v>Inativo</v>
          </cell>
        </row>
        <row r="2016">
          <cell r="A2016" t="str">
            <v>24.516.206/0001-37</v>
          </cell>
          <cell r="B2016" t="str">
            <v>Inativo</v>
          </cell>
        </row>
        <row r="2017">
          <cell r="A2017" t="str">
            <v>29.008.320/0001-70</v>
          </cell>
          <cell r="B2017" t="str">
            <v>Inativo</v>
          </cell>
        </row>
        <row r="2018">
          <cell r="A2018" t="str">
            <v>04.182.650/0001-56</v>
          </cell>
          <cell r="B2018" t="str">
            <v>Ativo</v>
          </cell>
        </row>
        <row r="2019">
          <cell r="A2019" t="str">
            <v>34.401.000/0001-15</v>
          </cell>
          <cell r="B2019" t="str">
            <v>Ativo</v>
          </cell>
        </row>
        <row r="2020">
          <cell r="A2020" t="str">
            <v>30.092.656/0001-42</v>
          </cell>
          <cell r="B2020" t="str">
            <v>Inativo</v>
          </cell>
        </row>
        <row r="2021">
          <cell r="A2021" t="str">
            <v>86.745.502/0001-67</v>
          </cell>
          <cell r="B2021" t="str">
            <v>Ativo</v>
          </cell>
        </row>
        <row r="2022">
          <cell r="A2022" t="str">
            <v>14.720.033/0001-10</v>
          </cell>
          <cell r="B2022" t="str">
            <v>Inativo</v>
          </cell>
        </row>
        <row r="2023">
          <cell r="A2023" t="str">
            <v>53.893.384/0001-85</v>
          </cell>
          <cell r="B2023" t="str">
            <v>Inativo</v>
          </cell>
        </row>
        <row r="2024">
          <cell r="A2024" t="str">
            <v>08.993.797/0001-87</v>
          </cell>
          <cell r="B2024" t="str">
            <v>Inativo</v>
          </cell>
        </row>
        <row r="2025">
          <cell r="A2025" t="str">
            <v>30.999.479/0001-82</v>
          </cell>
          <cell r="B2025" t="str">
            <v>Ativo</v>
          </cell>
        </row>
        <row r="2026">
          <cell r="A2026" t="str">
            <v>21.728.946/0001-49</v>
          </cell>
          <cell r="B2026" t="str">
            <v>Inativo</v>
          </cell>
        </row>
        <row r="2027">
          <cell r="A2027" t="str">
            <v>12.217.200/0001-80</v>
          </cell>
          <cell r="B2027" t="str">
            <v>Inativo</v>
          </cell>
        </row>
        <row r="2028">
          <cell r="A2028" t="str">
            <v>12.217.200/0002-60</v>
          </cell>
          <cell r="B2028" t="str">
            <v>Inativo</v>
          </cell>
        </row>
        <row r="2029">
          <cell r="A2029" t="str">
            <v>62.988.928/0001-83</v>
          </cell>
          <cell r="B2029" t="str">
            <v>Inativo</v>
          </cell>
        </row>
        <row r="2030">
          <cell r="A2030" t="str">
            <v>31.770.744/0001-19</v>
          </cell>
          <cell r="B2030" t="str">
            <v>Inativo</v>
          </cell>
        </row>
        <row r="2031">
          <cell r="A2031" t="str">
            <v>29.163.309/0001-84</v>
          </cell>
          <cell r="B2031" t="str">
            <v>Inativo</v>
          </cell>
        </row>
        <row r="2032">
          <cell r="A2032" t="str">
            <v>15.444.459/0001-51</v>
          </cell>
          <cell r="B2032" t="str">
            <v>Inativo</v>
          </cell>
        </row>
        <row r="2033">
          <cell r="A2033" t="str">
            <v>07.174.820/0001-49</v>
          </cell>
          <cell r="B2033" t="str">
            <v>Ativo</v>
          </cell>
        </row>
        <row r="2034">
          <cell r="A2034" t="str">
            <v>09.297.902/0001-06</v>
          </cell>
          <cell r="B2034" t="str">
            <v>Inativo</v>
          </cell>
        </row>
        <row r="2035">
          <cell r="A2035" t="str">
            <v>07.624.452/0001-93</v>
          </cell>
          <cell r="B2035" t="str">
            <v>Inativo</v>
          </cell>
        </row>
        <row r="2036">
          <cell r="A2036" t="str">
            <v>40.947.905/0001-98</v>
          </cell>
          <cell r="B2036" t="str">
            <v>Inativo</v>
          </cell>
        </row>
        <row r="2037">
          <cell r="A2037" t="str">
            <v>38.035.237/0001-80</v>
          </cell>
          <cell r="B2037" t="str">
            <v>Ativo</v>
          </cell>
        </row>
        <row r="2038">
          <cell r="A2038" t="str">
            <v>21.773.869/0001-49</v>
          </cell>
          <cell r="B2038" t="str">
            <v>Inativo</v>
          </cell>
        </row>
        <row r="2039">
          <cell r="A2039" t="str">
            <v>68.441.724/0001-04</v>
          </cell>
          <cell r="B2039" t="str">
            <v>Inativo</v>
          </cell>
        </row>
        <row r="2040">
          <cell r="A2040" t="str">
            <v>16.567.876/0001-54</v>
          </cell>
          <cell r="B2040" t="str">
            <v>Ativo</v>
          </cell>
        </row>
        <row r="2041">
          <cell r="A2041" t="str">
            <v>71.291.611/0001-84</v>
          </cell>
          <cell r="B2041" t="str">
            <v>Inativo</v>
          </cell>
        </row>
        <row r="2042">
          <cell r="A2042" t="str">
            <v>34.169.074/0001-78</v>
          </cell>
          <cell r="B2042" t="str">
            <v>Inativo</v>
          </cell>
        </row>
        <row r="2043">
          <cell r="A2043" t="str">
            <v>22.420.464/0001-90</v>
          </cell>
          <cell r="B2043" t="str">
            <v>Inativo</v>
          </cell>
        </row>
        <row r="2044">
          <cell r="A2044" t="str">
            <v>24.231.454/0001-31</v>
          </cell>
          <cell r="B2044" t="str">
            <v>Inativo</v>
          </cell>
        </row>
        <row r="2045">
          <cell r="A2045" t="str">
            <v>53.924.205/0001-20</v>
          </cell>
          <cell r="B2045" t="str">
            <v>Inativo</v>
          </cell>
        </row>
        <row r="2046">
          <cell r="A2046" t="str">
            <v>59.073.890/0001-04</v>
          </cell>
          <cell r="B2046" t="str">
            <v>Ativo</v>
          </cell>
        </row>
        <row r="2047">
          <cell r="A2047" t="str">
            <v>11.695.267/0001-67</v>
          </cell>
          <cell r="B2047" t="str">
            <v>Ativo</v>
          </cell>
        </row>
        <row r="2048">
          <cell r="A2048" t="str">
            <v>10.992.853/0001-00</v>
          </cell>
          <cell r="B2048" t="str">
            <v>Ativo</v>
          </cell>
        </row>
        <row r="2049">
          <cell r="A2049" t="str">
            <v>22.389.673/0001-18</v>
          </cell>
          <cell r="B2049" t="str">
            <v>Inativo</v>
          </cell>
        </row>
        <row r="2050">
          <cell r="A2050" t="str">
            <v>20.303.330/0001-63</v>
          </cell>
          <cell r="B2050" t="str">
            <v>Inativo</v>
          </cell>
        </row>
        <row r="2051">
          <cell r="A2051" t="str">
            <v>29.451.798/0001-70</v>
          </cell>
          <cell r="B2051" t="str">
            <v>Inativo</v>
          </cell>
        </row>
        <row r="2052">
          <cell r="A2052" t="str">
            <v>37.204.592/0001-73</v>
          </cell>
          <cell r="B2052" t="str">
            <v>Inativo</v>
          </cell>
        </row>
        <row r="2053">
          <cell r="A2053" t="str">
            <v>32.217.780/0001-12</v>
          </cell>
          <cell r="B2053" t="str">
            <v>Inativo</v>
          </cell>
        </row>
        <row r="2054">
          <cell r="A2054" t="str">
            <v>33.779.553/0001-43</v>
          </cell>
          <cell r="B2054" t="str">
            <v>Inativo</v>
          </cell>
        </row>
        <row r="2055">
          <cell r="A2055" t="str">
            <v>07.475.920/0001-05</v>
          </cell>
          <cell r="B2055" t="str">
            <v>Inativo</v>
          </cell>
        </row>
        <row r="2056">
          <cell r="A2056" t="str">
            <v>08.826.622/0001-85</v>
          </cell>
          <cell r="B2056" t="str">
            <v>Ativo</v>
          </cell>
        </row>
        <row r="2057">
          <cell r="A2057" t="str">
            <v>12.375.891/0001-40</v>
          </cell>
          <cell r="B2057" t="str">
            <v>Ativo</v>
          </cell>
        </row>
        <row r="2058">
          <cell r="A2058" t="str">
            <v>34.296.869/0001-47</v>
          </cell>
          <cell r="B2058" t="str">
            <v>Inativo</v>
          </cell>
        </row>
        <row r="2059">
          <cell r="A2059" t="str">
            <v>56.776.123/0001-73</v>
          </cell>
          <cell r="B2059" t="str">
            <v>Inativo</v>
          </cell>
        </row>
        <row r="2060">
          <cell r="A2060" t="str">
            <v>36.244.175/0001-91</v>
          </cell>
          <cell r="B2060" t="str">
            <v>Inativo</v>
          </cell>
        </row>
        <row r="2061">
          <cell r="A2061" t="str">
            <v>33.039.687/0001-28</v>
          </cell>
          <cell r="B2061" t="str">
            <v>Inativo</v>
          </cell>
        </row>
        <row r="2062">
          <cell r="A2062" t="str">
            <v>34.744.467/0001-68</v>
          </cell>
          <cell r="B2062" t="str">
            <v>Inativo</v>
          </cell>
        </row>
        <row r="2063">
          <cell r="A2063" t="str">
            <v>18.614.361/0001-93</v>
          </cell>
          <cell r="B2063" t="str">
            <v>Inativo</v>
          </cell>
        </row>
        <row r="2064">
          <cell r="A2064" t="str">
            <v>36.509.717/0001-00</v>
          </cell>
          <cell r="B2064" t="str">
            <v>Inativo</v>
          </cell>
        </row>
        <row r="2065">
          <cell r="A2065" t="str">
            <v>37.318.700/0001-39</v>
          </cell>
          <cell r="B2065" t="str">
            <v>Ativo</v>
          </cell>
        </row>
        <row r="2066">
          <cell r="A2066" t="str">
            <v>31.700.067/0001-62</v>
          </cell>
          <cell r="B2066" t="str">
            <v>Ativo</v>
          </cell>
        </row>
        <row r="2067">
          <cell r="A2067" t="str">
            <v>34.235.042/0001-23</v>
          </cell>
          <cell r="B2067" t="str">
            <v>Inativo</v>
          </cell>
        </row>
        <row r="2068">
          <cell r="A2068" t="str">
            <v>07.494.935/0001-10</v>
          </cell>
          <cell r="B2068" t="str">
            <v>Ativo</v>
          </cell>
        </row>
        <row r="2069">
          <cell r="A2069" t="str">
            <v>11.703.134/0001-95</v>
          </cell>
          <cell r="B2069" t="str">
            <v>Inativo</v>
          </cell>
        </row>
        <row r="2070">
          <cell r="A2070" t="str">
            <v>35.828.884/0001-51</v>
          </cell>
          <cell r="B2070" t="str">
            <v>Inativo</v>
          </cell>
        </row>
        <row r="2071">
          <cell r="A2071" t="str">
            <v>07.490.290/0001-48</v>
          </cell>
          <cell r="B2071" t="str">
            <v>Inativo</v>
          </cell>
        </row>
        <row r="2072">
          <cell r="A2072" t="str">
            <v>25.075.740/0001-18</v>
          </cell>
          <cell r="B2072" t="str">
            <v>Ativo</v>
          </cell>
        </row>
        <row r="2073">
          <cell r="A2073" t="str">
            <v>36.226.950/0001-86</v>
          </cell>
          <cell r="B2073" t="str">
            <v>Inativo</v>
          </cell>
        </row>
        <row r="2074">
          <cell r="A2074" t="str">
            <v>35.097.566/0001-68</v>
          </cell>
          <cell r="B2074" t="str">
            <v>Ativo</v>
          </cell>
        </row>
        <row r="2075">
          <cell r="A2075" t="str">
            <v>20.331.311/0001-40</v>
          </cell>
          <cell r="B2075" t="str">
            <v>Inativo</v>
          </cell>
        </row>
        <row r="2076">
          <cell r="A2076" t="str">
            <v>33.333.692/0001-49</v>
          </cell>
          <cell r="B2076" t="str">
            <v>Ativo</v>
          </cell>
        </row>
        <row r="2077">
          <cell r="A2077" t="str">
            <v>30.702.854/0001-80</v>
          </cell>
          <cell r="B2077" t="str">
            <v>Inativo</v>
          </cell>
        </row>
        <row r="2078">
          <cell r="A2078" t="str">
            <v>16.396.334/0001-66</v>
          </cell>
          <cell r="B2078" t="str">
            <v>Inativo</v>
          </cell>
        </row>
        <row r="2079">
          <cell r="A2079" t="str">
            <v>47.960.950/0001-21</v>
          </cell>
          <cell r="B2079" t="str">
            <v>Inativo</v>
          </cell>
        </row>
        <row r="2080">
          <cell r="A2080" t="str">
            <v>28.541.616/0001-99</v>
          </cell>
          <cell r="B2080" t="str">
            <v>Inativo</v>
          </cell>
        </row>
        <row r="2081">
          <cell r="A2081" t="str">
            <v>13.280.828/0001-92</v>
          </cell>
          <cell r="B2081" t="str">
            <v>Inativo</v>
          </cell>
        </row>
        <row r="2082">
          <cell r="A2082" t="str">
            <v>12.609.946/0001-39</v>
          </cell>
          <cell r="B2082" t="str">
            <v>Inativo</v>
          </cell>
        </row>
        <row r="2083">
          <cell r="A2083" t="str">
            <v>34.110.107/0001-04</v>
          </cell>
          <cell r="B2083" t="str">
            <v>Inativo</v>
          </cell>
        </row>
        <row r="2084">
          <cell r="A2084" t="str">
            <v>42.994.891/0001-99</v>
          </cell>
          <cell r="B2084" t="str">
            <v>Inativo</v>
          </cell>
        </row>
        <row r="2085">
          <cell r="A2085" t="str">
            <v>24.334.767/0001-15</v>
          </cell>
          <cell r="B2085" t="str">
            <v>Ativo</v>
          </cell>
        </row>
        <row r="2086">
          <cell r="A2086" t="str">
            <v>27.848.764/0001-98</v>
          </cell>
          <cell r="B2086" t="str">
            <v>Inativo</v>
          </cell>
        </row>
        <row r="2087">
          <cell r="A2087" t="str">
            <v>32.465.029/0001-35</v>
          </cell>
          <cell r="B2087" t="str">
            <v>Ativo</v>
          </cell>
        </row>
        <row r="2088">
          <cell r="A2088" t="str">
            <v>35.246.806/0001-49</v>
          </cell>
          <cell r="B2088" t="str">
            <v>Ativo</v>
          </cell>
        </row>
        <row r="2089">
          <cell r="A2089" t="str">
            <v>18.341.889/0001-36</v>
          </cell>
          <cell r="B2089" t="str">
            <v>Ativo</v>
          </cell>
        </row>
        <row r="2090">
          <cell r="A2090" t="str">
            <v>00.331.035/0001-03</v>
          </cell>
          <cell r="B2090" t="str">
            <v>Ativo</v>
          </cell>
        </row>
        <row r="2091">
          <cell r="A2091" t="str">
            <v>27.402.032/0001-70</v>
          </cell>
          <cell r="B2091" t="str">
            <v>Ativo</v>
          </cell>
        </row>
        <row r="2092">
          <cell r="A2092" t="str">
            <v>27.402.032/0002-50</v>
          </cell>
          <cell r="B2092" t="str">
            <v>Ativo</v>
          </cell>
        </row>
        <row r="2093">
          <cell r="A2093" t="str">
            <v>22.625.244/0001-00</v>
          </cell>
          <cell r="B2093" t="str">
            <v>Inativo</v>
          </cell>
        </row>
        <row r="2094">
          <cell r="A2094" t="str">
            <v>15.359.115/0001-44</v>
          </cell>
          <cell r="B2094" t="str">
            <v>Inativo</v>
          </cell>
        </row>
        <row r="2095">
          <cell r="A2095" t="str">
            <v>31.580.431/0001-06</v>
          </cell>
          <cell r="B2095" t="str">
            <v>Inativo</v>
          </cell>
        </row>
        <row r="2096">
          <cell r="A2096" t="str">
            <v>33.037.640/0001-25</v>
          </cell>
          <cell r="B2096" t="str">
            <v>Ativo</v>
          </cell>
        </row>
        <row r="2097">
          <cell r="A2097" t="str">
            <v>10.595.134/0001-56</v>
          </cell>
          <cell r="B2097" t="str">
            <v>Inativo</v>
          </cell>
        </row>
        <row r="2098">
          <cell r="A2098" t="str">
            <v>36.661.788/0001-24</v>
          </cell>
          <cell r="B2098" t="str">
            <v>Inativo</v>
          </cell>
        </row>
        <row r="2099">
          <cell r="A2099" t="str">
            <v>29.876.035/0001-70</v>
          </cell>
          <cell r="B2099" t="str">
            <v>Ativo</v>
          </cell>
        </row>
        <row r="2100">
          <cell r="A2100" t="str">
            <v>75.280.692/0001-78</v>
          </cell>
          <cell r="B2100" t="str">
            <v>Inativo</v>
          </cell>
        </row>
        <row r="2101">
          <cell r="A2101" t="str">
            <v>12.013.283/0001-95</v>
          </cell>
          <cell r="B2101" t="str">
            <v>Ativo</v>
          </cell>
        </row>
        <row r="2102">
          <cell r="A2102" t="str">
            <v>38.200.533/0001-90</v>
          </cell>
          <cell r="B2102" t="str">
            <v>Ativo</v>
          </cell>
        </row>
        <row r="2103">
          <cell r="A2103" t="str">
            <v>37.841.891/0001-19</v>
          </cell>
          <cell r="B2103" t="str">
            <v>Ativo</v>
          </cell>
        </row>
        <row r="2104">
          <cell r="A2104" t="str">
            <v>32.503.703/0001-29</v>
          </cell>
          <cell r="B2104" t="str">
            <v>Ativo</v>
          </cell>
        </row>
        <row r="2105">
          <cell r="A2105" t="str">
            <v>30.869.953/0001-51</v>
          </cell>
          <cell r="B2105" t="str">
            <v>Inativo</v>
          </cell>
        </row>
        <row r="2106">
          <cell r="A2106" t="str">
            <v>32.862.556/0001-83</v>
          </cell>
          <cell r="B2106" t="str">
            <v>Ativo</v>
          </cell>
        </row>
        <row r="2107">
          <cell r="A2107" t="str">
            <v>10.710.835/0001-99</v>
          </cell>
          <cell r="B2107" t="str">
            <v>Inativo</v>
          </cell>
        </row>
        <row r="2108">
          <cell r="A2108" t="str">
            <v>28.800.809/0001-17</v>
          </cell>
          <cell r="B2108" t="str">
            <v>Ativo</v>
          </cell>
        </row>
        <row r="2109">
          <cell r="A2109" t="str">
            <v>96.726.917/0001-47</v>
          </cell>
          <cell r="B2109" t="str">
            <v>Inativo</v>
          </cell>
        </row>
        <row r="2110">
          <cell r="A2110" t="str">
            <v>28.726.519/0001-70</v>
          </cell>
          <cell r="B2110" t="str">
            <v>Inativo</v>
          </cell>
        </row>
        <row r="2111">
          <cell r="A2111" t="str">
            <v>28.726.519/0002-51</v>
          </cell>
          <cell r="B2111" t="str">
            <v>Inativo</v>
          </cell>
        </row>
        <row r="2112">
          <cell r="A2112" t="str">
            <v>32.922.586/0001-38</v>
          </cell>
          <cell r="B2112" t="str">
            <v>Inativo</v>
          </cell>
        </row>
        <row r="2113">
          <cell r="A2113" t="str">
            <v>34.985.124/0001-95</v>
          </cell>
          <cell r="B2113" t="str">
            <v>Inativo</v>
          </cell>
        </row>
        <row r="2114">
          <cell r="A2114" t="str">
            <v>34.668.294/0001-46</v>
          </cell>
          <cell r="B2114" t="str">
            <v>Inativo</v>
          </cell>
        </row>
        <row r="2115">
          <cell r="A2115" t="str">
            <v>00.504.531/0001-11</v>
          </cell>
          <cell r="B2115" t="str">
            <v>Ativo</v>
          </cell>
        </row>
        <row r="2116">
          <cell r="A2116" t="str">
            <v>20.506.330/0001-60</v>
          </cell>
          <cell r="B2116" t="str">
            <v>Ativo</v>
          </cell>
        </row>
        <row r="2117">
          <cell r="A2117" t="str">
            <v>22.034.601/0001-58</v>
          </cell>
          <cell r="B2117" t="str">
            <v>Inativo</v>
          </cell>
        </row>
        <row r="2118">
          <cell r="A2118" t="str">
            <v>39.393.083/0001-61</v>
          </cell>
          <cell r="B2118" t="str">
            <v>Inativo</v>
          </cell>
        </row>
        <row r="2119">
          <cell r="A2119" t="str">
            <v>24.107.745/0001-12</v>
          </cell>
          <cell r="B2119" t="str">
            <v>Inativo</v>
          </cell>
        </row>
        <row r="2120">
          <cell r="A2120" t="str">
            <v>26.086.765/0001-80</v>
          </cell>
          <cell r="B2120" t="str">
            <v>Inativo</v>
          </cell>
        </row>
        <row r="2121">
          <cell r="A2121" t="str">
            <v>26.086.765/0001-80</v>
          </cell>
          <cell r="B2121" t="str">
            <v>Ativo</v>
          </cell>
        </row>
        <row r="2122">
          <cell r="A2122" t="str">
            <v>34.333.858/0001-90</v>
          </cell>
          <cell r="B2122" t="str">
            <v>Ativo</v>
          </cell>
        </row>
        <row r="2123">
          <cell r="A2123" t="str">
            <v>08.795.385/0001-32</v>
          </cell>
          <cell r="B2123" t="str">
            <v>Ativo</v>
          </cell>
        </row>
        <row r="2124">
          <cell r="A2124" t="str">
            <v>20.182.488/0001-22</v>
          </cell>
          <cell r="B2124" t="str">
            <v>Inativo</v>
          </cell>
        </row>
        <row r="2125">
          <cell r="A2125" t="str">
            <v>14.437.581/0001-38</v>
          </cell>
          <cell r="B2125" t="str">
            <v>Ativo</v>
          </cell>
        </row>
        <row r="2126">
          <cell r="A2126" t="str">
            <v>37.228.986/0001-61</v>
          </cell>
          <cell r="B2126" t="str">
            <v>Inativo</v>
          </cell>
        </row>
        <row r="2127">
          <cell r="A2127" t="str">
            <v>28.952.601/0001-13</v>
          </cell>
          <cell r="B2127" t="str">
            <v>Ativo</v>
          </cell>
        </row>
        <row r="2128">
          <cell r="A2128" t="str">
            <v>34.317.087/0001-47</v>
          </cell>
          <cell r="B2128" t="str">
            <v>Ativo</v>
          </cell>
        </row>
        <row r="2129">
          <cell r="A2129" t="str">
            <v>30.942.427/0001-70</v>
          </cell>
          <cell r="B2129" t="str">
            <v>Inativo</v>
          </cell>
        </row>
        <row r="2130">
          <cell r="A2130" t="str">
            <v>17.188.076/0001-95</v>
          </cell>
          <cell r="B2130" t="str">
            <v>Inativo</v>
          </cell>
        </row>
        <row r="2131">
          <cell r="A2131" t="str">
            <v>38.141.627/0001-35</v>
          </cell>
          <cell r="B2131" t="str">
            <v>Ativo</v>
          </cell>
        </row>
        <row r="2132">
          <cell r="A2132" t="str">
            <v>07.979.466/0001-20</v>
          </cell>
          <cell r="B2132" t="str">
            <v>Ativo</v>
          </cell>
        </row>
        <row r="2133">
          <cell r="A2133" t="str">
            <v>08.939.898/0001-70</v>
          </cell>
          <cell r="B2133" t="str">
            <v>Inativo</v>
          </cell>
        </row>
        <row r="2134">
          <cell r="A2134" t="str">
            <v>20.661.842/0001-00</v>
          </cell>
          <cell r="B2134" t="str">
            <v>Inativo</v>
          </cell>
        </row>
        <row r="2135">
          <cell r="A2135" t="str">
            <v>34.255.337/0001-61</v>
          </cell>
          <cell r="B2135" t="str">
            <v>Inativo</v>
          </cell>
        </row>
        <row r="2136">
          <cell r="A2136" t="str">
            <v>29.391.244/0001-24</v>
          </cell>
          <cell r="B2136" t="str">
            <v>Inativo</v>
          </cell>
        </row>
        <row r="2137">
          <cell r="A2137" t="str">
            <v>34.640.125/0001-06</v>
          </cell>
          <cell r="B2137" t="str">
            <v>Ativo</v>
          </cell>
        </row>
        <row r="2138">
          <cell r="A2138" t="str">
            <v>11.910.927/0001-85</v>
          </cell>
          <cell r="B2138" t="str">
            <v>Inativo</v>
          </cell>
        </row>
        <row r="2139">
          <cell r="A2139" t="str">
            <v>28.689.160/0001-09</v>
          </cell>
          <cell r="B2139" t="str">
            <v>Inativo</v>
          </cell>
        </row>
        <row r="2140">
          <cell r="A2140" t="str">
            <v>19.259.602/0001-96</v>
          </cell>
          <cell r="B2140" t="str">
            <v>Inativo</v>
          </cell>
        </row>
        <row r="2141">
          <cell r="A2141" t="str">
            <v>31.960.843/0001-63</v>
          </cell>
          <cell r="B2141" t="str">
            <v>Inativo</v>
          </cell>
        </row>
        <row r="2142">
          <cell r="A2142" t="str">
            <v>29.188.748/0001-41</v>
          </cell>
          <cell r="B2142" t="str">
            <v>Inativo</v>
          </cell>
        </row>
        <row r="2143">
          <cell r="A2143" t="str">
            <v>30.560.848/0001-36</v>
          </cell>
          <cell r="B2143" t="str">
            <v>Inativo</v>
          </cell>
        </row>
        <row r="2144">
          <cell r="A2144" t="str">
            <v>19.747.253/0001-51</v>
          </cell>
          <cell r="B2144" t="str">
            <v>Ativo</v>
          </cell>
        </row>
        <row r="2145">
          <cell r="A2145" t="str">
            <v>28.724.237/0001-34</v>
          </cell>
          <cell r="B2145" t="str">
            <v>Ativo</v>
          </cell>
        </row>
        <row r="2146">
          <cell r="A2146" t="str">
            <v>13.141.533/0001-35</v>
          </cell>
          <cell r="B2146" t="str">
            <v>Inativo</v>
          </cell>
        </row>
        <row r="2147">
          <cell r="A2147" t="str">
            <v>30.915.112/0001-33</v>
          </cell>
          <cell r="B2147" t="str">
            <v>Inativo</v>
          </cell>
        </row>
        <row r="2148">
          <cell r="A2148" t="str">
            <v>33.641.278/0001-05</v>
          </cell>
          <cell r="B2148" t="str">
            <v>Inativo</v>
          </cell>
        </row>
        <row r="2149">
          <cell r="A2149" t="str">
            <v>30.399.911/0001-02</v>
          </cell>
          <cell r="B2149" t="str">
            <v>Inativo</v>
          </cell>
        </row>
        <row r="2150">
          <cell r="A2150" t="str">
            <v>31.711.290/0001-05</v>
          </cell>
          <cell r="B2150" t="str">
            <v>Inativo</v>
          </cell>
        </row>
        <row r="2151">
          <cell r="A2151" t="str">
            <v>59.575.800/0001-83</v>
          </cell>
          <cell r="B2151" t="str">
            <v>Inativo</v>
          </cell>
        </row>
        <row r="2152">
          <cell r="A2152" t="str">
            <v>42.415.357/0001-80</v>
          </cell>
          <cell r="B2152" t="str">
            <v>Inativo</v>
          </cell>
        </row>
        <row r="2153">
          <cell r="A2153" t="str">
            <v>38.280.520/0001-78</v>
          </cell>
          <cell r="B2153" t="str">
            <v>Ativo</v>
          </cell>
        </row>
        <row r="2154">
          <cell r="A2154" t="str">
            <v>22.624.588/0001-97</v>
          </cell>
          <cell r="B2154" t="str">
            <v>Inativo</v>
          </cell>
        </row>
        <row r="2155">
          <cell r="A2155" t="str">
            <v>27.948.928/0001-59</v>
          </cell>
          <cell r="B2155" t="str">
            <v>Inativo</v>
          </cell>
        </row>
        <row r="2156">
          <cell r="A2156" t="str">
            <v>03.496.752/0001-83</v>
          </cell>
          <cell r="B2156" t="str">
            <v>Inativo</v>
          </cell>
        </row>
        <row r="2157">
          <cell r="A2157" t="str">
            <v>33.577.929/0001-37</v>
          </cell>
          <cell r="B2157" t="str">
            <v>Inativo</v>
          </cell>
        </row>
        <row r="2158">
          <cell r="A2158" t="str">
            <v>34.974.263/0001-13</v>
          </cell>
          <cell r="B2158" t="str">
            <v>Ativo</v>
          </cell>
        </row>
        <row r="2159">
          <cell r="A2159" t="str">
            <v>24.001.164/0001-00</v>
          </cell>
          <cell r="B2159" t="str">
            <v>Inativo</v>
          </cell>
        </row>
        <row r="2160">
          <cell r="A2160" t="str">
            <v>36.946.542/0001-07</v>
          </cell>
          <cell r="B2160" t="str">
            <v>Ativo</v>
          </cell>
        </row>
        <row r="2161">
          <cell r="A2161" t="str">
            <v>37.876.963/0001-63</v>
          </cell>
          <cell r="B2161" t="str">
            <v>Ativo</v>
          </cell>
        </row>
        <row r="2162">
          <cell r="A2162" t="str">
            <v>36.756.008/0001-20</v>
          </cell>
          <cell r="B2162" t="str">
            <v>Inativo</v>
          </cell>
        </row>
        <row r="2163">
          <cell r="A2163" t="str">
            <v>18.891.822/0001-75</v>
          </cell>
          <cell r="B2163" t="str">
            <v>Ativo</v>
          </cell>
        </row>
        <row r="2164">
          <cell r="A2164" t="str">
            <v>33.474.049/0001-35</v>
          </cell>
          <cell r="B2164" t="str">
            <v>Inativo</v>
          </cell>
        </row>
        <row r="2165">
          <cell r="A2165" t="str">
            <v>26.491.725/0001-13</v>
          </cell>
          <cell r="B2165" t="str">
            <v>Inativo</v>
          </cell>
        </row>
        <row r="2166">
          <cell r="A2166" t="str">
            <v>29.908.775/0001-41</v>
          </cell>
          <cell r="B2166" t="str">
            <v>Inativo</v>
          </cell>
        </row>
        <row r="2167">
          <cell r="A2167" t="str">
            <v>33.329.984/0001-08</v>
          </cell>
          <cell r="B2167" t="str">
            <v>Inativo</v>
          </cell>
        </row>
        <row r="2168">
          <cell r="A2168" t="str">
            <v>35.849.192/0001-90</v>
          </cell>
          <cell r="B2168" t="str">
            <v>Inativo</v>
          </cell>
        </row>
        <row r="2169">
          <cell r="A2169" t="str">
            <v>12.225.988/0001-76</v>
          </cell>
          <cell r="B2169" t="str">
            <v>Ativo</v>
          </cell>
        </row>
        <row r="2170">
          <cell r="A2170" t="str">
            <v>24.617.031/0002-35</v>
          </cell>
          <cell r="B2170" t="str">
            <v>Ativo</v>
          </cell>
        </row>
        <row r="2171">
          <cell r="A2171" t="str">
            <v>24.617.031/0001-54</v>
          </cell>
          <cell r="B2171" t="str">
            <v>Inativo</v>
          </cell>
        </row>
        <row r="2172">
          <cell r="A2172" t="str">
            <v>31.530.704/0001-08</v>
          </cell>
          <cell r="B2172" t="str">
            <v>Inativo</v>
          </cell>
        </row>
        <row r="2173">
          <cell r="A2173" t="str">
            <v>34.508.105/0001-78</v>
          </cell>
          <cell r="B2173" t="str">
            <v>Inativo</v>
          </cell>
        </row>
        <row r="2174">
          <cell r="A2174" t="str">
            <v>30.782.588/0001-43</v>
          </cell>
          <cell r="B2174" t="str">
            <v>Inativo</v>
          </cell>
        </row>
        <row r="2175">
          <cell r="A2175" t="str">
            <v>35.259.393/0001-37</v>
          </cell>
          <cell r="B2175" t="str">
            <v>Inativo</v>
          </cell>
        </row>
        <row r="2176">
          <cell r="A2176" t="str">
            <v>33.776.794/0001-39</v>
          </cell>
          <cell r="B2176" t="str">
            <v>Ativo</v>
          </cell>
        </row>
        <row r="2177">
          <cell r="A2177" t="str">
            <v>35.092.929/0001-72</v>
          </cell>
          <cell r="B2177" t="str">
            <v>Inativo</v>
          </cell>
        </row>
        <row r="2178">
          <cell r="A2178" t="str">
            <v>32.641.984/0001-86</v>
          </cell>
          <cell r="B2178" t="str">
            <v>Inativo</v>
          </cell>
        </row>
        <row r="2179">
          <cell r="A2179" t="str">
            <v>34.338.623/0001-90</v>
          </cell>
          <cell r="B2179" t="str">
            <v>Inativo</v>
          </cell>
        </row>
        <row r="2180">
          <cell r="A2180" t="str">
            <v>35.333.011/0001-78</v>
          </cell>
          <cell r="B2180" t="str">
            <v>Inativo</v>
          </cell>
        </row>
        <row r="2181">
          <cell r="A2181" t="str">
            <v>29.783.372/0001-13</v>
          </cell>
          <cell r="B2181" t="str">
            <v>Inativo</v>
          </cell>
        </row>
        <row r="2182">
          <cell r="A2182" t="str">
            <v>30.838.202/0001-78</v>
          </cell>
          <cell r="B2182" t="str">
            <v>Inativo</v>
          </cell>
        </row>
        <row r="2183">
          <cell r="A2183" t="str">
            <v>30.500.699/0001-10</v>
          </cell>
          <cell r="B2183" t="str">
            <v>Inativo</v>
          </cell>
        </row>
        <row r="2184">
          <cell r="A2184" t="str">
            <v>28.540.747/0001-51</v>
          </cell>
          <cell r="B2184" t="str">
            <v>Ativo</v>
          </cell>
        </row>
        <row r="2185">
          <cell r="A2185" t="str">
            <v>33.387.729/0001-11</v>
          </cell>
          <cell r="B2185" t="str">
            <v>Ativo</v>
          </cell>
        </row>
        <row r="2186">
          <cell r="A2186" t="str">
            <v>27.466.684/0001-78</v>
          </cell>
          <cell r="B2186" t="str">
            <v>Inativo</v>
          </cell>
        </row>
        <row r="2187">
          <cell r="A2187" t="str">
            <v>37.059.864/0001-99</v>
          </cell>
          <cell r="B2187" t="str">
            <v>Ativo</v>
          </cell>
        </row>
        <row r="2188">
          <cell r="A2188" t="str">
            <v>74.298.385/0001-51</v>
          </cell>
          <cell r="B2188" t="str">
            <v>Inativo</v>
          </cell>
        </row>
        <row r="2189">
          <cell r="A2189" t="str">
            <v>18.245.227/0001-62</v>
          </cell>
          <cell r="B2189" t="str">
            <v>Inativo</v>
          </cell>
        </row>
        <row r="2190">
          <cell r="A2190" t="str">
            <v>35.254.282/0001-38</v>
          </cell>
          <cell r="B2190" t="str">
            <v>Ativo</v>
          </cell>
        </row>
        <row r="2191">
          <cell r="A2191" t="str">
            <v>35.978.583/0001-04</v>
          </cell>
          <cell r="B2191" t="str">
            <v>Ativo</v>
          </cell>
        </row>
        <row r="2192">
          <cell r="A2192" t="str">
            <v>33.632.703/0001-91</v>
          </cell>
          <cell r="B2192" t="str">
            <v>Ativo</v>
          </cell>
        </row>
        <row r="2193">
          <cell r="A2193" t="str">
            <v>37.177.531/0001-64</v>
          </cell>
          <cell r="B2193" t="str">
            <v>Ativo</v>
          </cell>
        </row>
        <row r="2194">
          <cell r="A2194" t="str">
            <v>30.506.475/0001-15</v>
          </cell>
          <cell r="B2194" t="str">
            <v>Inativo</v>
          </cell>
        </row>
        <row r="2195">
          <cell r="A2195" t="str">
            <v>35.241.436/0001-57</v>
          </cell>
          <cell r="B2195" t="str">
            <v>Ativo</v>
          </cell>
        </row>
        <row r="2196">
          <cell r="A2196" t="str">
            <v>34.863.684/0001-77</v>
          </cell>
          <cell r="B2196" t="str">
            <v>Ativo</v>
          </cell>
        </row>
        <row r="2197">
          <cell r="A2197" t="str">
            <v>35.708.427/0001-23</v>
          </cell>
          <cell r="B2197" t="str">
            <v>Ativo</v>
          </cell>
        </row>
        <row r="2198">
          <cell r="A2198" t="str">
            <v>26.874.778/0001-13</v>
          </cell>
          <cell r="B2198" t="str">
            <v>Inativo</v>
          </cell>
        </row>
        <row r="2199">
          <cell r="A2199" t="str">
            <v>80.222.166/0001-91</v>
          </cell>
          <cell r="B2199" t="str">
            <v>Inativo</v>
          </cell>
        </row>
        <row r="2200">
          <cell r="A2200" t="str">
            <v>36.723.028/0001-02</v>
          </cell>
          <cell r="B2200" t="str">
            <v>Ativo</v>
          </cell>
        </row>
        <row r="2201">
          <cell r="A2201" t="str">
            <v>36.009.682/0001-40</v>
          </cell>
          <cell r="B2201" t="str">
            <v>Ativo</v>
          </cell>
        </row>
        <row r="2202">
          <cell r="A2202" t="str">
            <v>74.118.229/0001-61</v>
          </cell>
          <cell r="B2202" t="str">
            <v>Inativo</v>
          </cell>
        </row>
        <row r="2203">
          <cell r="A2203" t="str">
            <v>29.856.858/0001-34</v>
          </cell>
          <cell r="B2203" t="str">
            <v>Inativo</v>
          </cell>
        </row>
        <row r="2204">
          <cell r="A2204" t="str">
            <v>40.421.749/0001-27</v>
          </cell>
          <cell r="B2204" t="str">
            <v>Inativo</v>
          </cell>
        </row>
        <row r="2205">
          <cell r="A2205" t="str">
            <v>24.518.263/0001-55</v>
          </cell>
          <cell r="B2205" t="str">
            <v>Ativo</v>
          </cell>
        </row>
        <row r="2206">
          <cell r="A2206" t="str">
            <v>35.962.161/0001-40</v>
          </cell>
          <cell r="B2206" t="str">
            <v>Inativo</v>
          </cell>
        </row>
        <row r="2207">
          <cell r="A2207" t="str">
            <v>36.085.704/0001-51</v>
          </cell>
          <cell r="B2207" t="str">
            <v>Ativo</v>
          </cell>
        </row>
        <row r="2208">
          <cell r="A2208" t="str">
            <v>39.377.905/0001-10</v>
          </cell>
          <cell r="B2208" t="str">
            <v>Inativo</v>
          </cell>
        </row>
        <row r="2209">
          <cell r="A2209" t="str">
            <v>33.906.601/0001-17</v>
          </cell>
          <cell r="B2209" t="str">
            <v>Ativo</v>
          </cell>
        </row>
        <row r="2210">
          <cell r="A2210" t="str">
            <v>972.259.752-34</v>
          </cell>
          <cell r="B2210" t="str">
            <v>Ativo</v>
          </cell>
        </row>
        <row r="2211">
          <cell r="A2211" t="str">
            <v>10.214.060/0001-60</v>
          </cell>
          <cell r="B2211" t="str">
            <v>Ativo</v>
          </cell>
        </row>
        <row r="2212">
          <cell r="A2212" t="str">
            <v>06.179.648/0001-53</v>
          </cell>
          <cell r="B2212" t="str">
            <v>Inativo</v>
          </cell>
        </row>
        <row r="2213">
          <cell r="A2213" t="str">
            <v>00.094.869/0002-23</v>
          </cell>
          <cell r="B2213" t="str">
            <v>Inativo</v>
          </cell>
        </row>
        <row r="2214">
          <cell r="A2214" t="str">
            <v>38.501.422/0001-13</v>
          </cell>
          <cell r="B2214" t="str">
            <v>Ativo</v>
          </cell>
        </row>
        <row r="2215">
          <cell r="A2215" t="str">
            <v>08.911.377/0001-04</v>
          </cell>
          <cell r="B2215" t="str">
            <v>Inativo</v>
          </cell>
        </row>
        <row r="2216">
          <cell r="A2216" t="str">
            <v>29.532.872/0001-82</v>
          </cell>
          <cell r="B2216" t="str">
            <v>Inativo</v>
          </cell>
        </row>
        <row r="2217">
          <cell r="A2217" t="str">
            <v>36.370.319/0001-56</v>
          </cell>
          <cell r="B2217" t="str">
            <v>Inativo</v>
          </cell>
        </row>
        <row r="2218">
          <cell r="A2218" t="str">
            <v>24.753.430/0001-42</v>
          </cell>
          <cell r="B2218" t="str">
            <v>Ativo</v>
          </cell>
        </row>
        <row r="2219">
          <cell r="A2219" t="str">
            <v>28.315.738/0001-67</v>
          </cell>
          <cell r="B2219" t="str">
            <v>Inativo</v>
          </cell>
        </row>
        <row r="2220">
          <cell r="A2220" t="str">
            <v>37.629.279/0001-87</v>
          </cell>
          <cell r="B2220" t="str">
            <v>Inativo</v>
          </cell>
        </row>
        <row r="2221">
          <cell r="A2221" t="str">
            <v>28.986.055/0001-31</v>
          </cell>
          <cell r="B2221" t="str">
            <v>Ativo</v>
          </cell>
        </row>
        <row r="2222">
          <cell r="A2222" t="str">
            <v>27.541.940/0001-44</v>
          </cell>
          <cell r="B2222" t="str">
            <v>Inativo</v>
          </cell>
        </row>
        <row r="2223">
          <cell r="A2223" t="str">
            <v>37.866.369/0001-91</v>
          </cell>
          <cell r="B2223" t="str">
            <v>Ativo</v>
          </cell>
        </row>
        <row r="2224">
          <cell r="A2224" t="str">
            <v>02.071.737/0001-20</v>
          </cell>
          <cell r="B2224" t="str">
            <v>Inativo</v>
          </cell>
        </row>
        <row r="2225">
          <cell r="A2225" t="str">
            <v>33.322.858/0001-21</v>
          </cell>
          <cell r="B2225" t="str">
            <v>Ativo</v>
          </cell>
        </row>
        <row r="2226">
          <cell r="A2226" t="str">
            <v>34.726.895/0001-68</v>
          </cell>
          <cell r="B2226" t="str">
            <v>Ativo</v>
          </cell>
        </row>
        <row r="2227">
          <cell r="A2227" t="str">
            <v>26.727.872/0001-40</v>
          </cell>
          <cell r="B2227" t="str">
            <v>Inativo</v>
          </cell>
        </row>
        <row r="2228">
          <cell r="A2228" t="str">
            <v>34.995.202/0001-32</v>
          </cell>
          <cell r="B2228" t="str">
            <v>Ativo</v>
          </cell>
        </row>
        <row r="2229">
          <cell r="A2229" t="str">
            <v>40.003.647/0001-91</v>
          </cell>
          <cell r="B2229" t="str">
            <v>Ativo</v>
          </cell>
        </row>
        <row r="2230">
          <cell r="A2230" t="str">
            <v>19.504.922/0001-64</v>
          </cell>
          <cell r="B2230" t="str">
            <v>Inativo</v>
          </cell>
        </row>
        <row r="2231">
          <cell r="A2231" t="str">
            <v>28.441.257/0002-89</v>
          </cell>
          <cell r="B2231" t="str">
            <v>Inativo</v>
          </cell>
        </row>
        <row r="2232">
          <cell r="A2232" t="str">
            <v>23.424.976/0001-97</v>
          </cell>
          <cell r="B2232" t="str">
            <v>Inativo</v>
          </cell>
        </row>
        <row r="2233">
          <cell r="A2233" t="str">
            <v>36.752.964/0001-33</v>
          </cell>
          <cell r="B2233" t="str">
            <v>Ativo</v>
          </cell>
        </row>
        <row r="2234">
          <cell r="A2234" t="str">
            <v>22.686.991/0001-40</v>
          </cell>
          <cell r="B2234" t="str">
            <v>Ativo</v>
          </cell>
        </row>
        <row r="2235">
          <cell r="A2235" t="str">
            <v>33.659.036/0001-30</v>
          </cell>
          <cell r="B2235" t="str">
            <v>Ativo</v>
          </cell>
        </row>
        <row r="2236">
          <cell r="A2236" t="str">
            <v>24.307.784/0001-63</v>
          </cell>
          <cell r="B2236" t="str">
            <v>Ativo</v>
          </cell>
        </row>
        <row r="2237">
          <cell r="A2237" t="str">
            <v>19.077.115/0001-02</v>
          </cell>
          <cell r="B2237" t="str">
            <v>Inativo</v>
          </cell>
        </row>
        <row r="2238">
          <cell r="A2238" t="str">
            <v>29.815.749/0001-79</v>
          </cell>
          <cell r="B2238" t="str">
            <v>Inativo</v>
          </cell>
        </row>
        <row r="2239">
          <cell r="A2239" t="str">
            <v>27.742.082/0001-04</v>
          </cell>
          <cell r="B2239" t="str">
            <v>Ativo</v>
          </cell>
        </row>
        <row r="2240">
          <cell r="A2240" t="str">
            <v>27.742.082/0002-87</v>
          </cell>
          <cell r="B2240" t="str">
            <v>Ativo</v>
          </cell>
        </row>
        <row r="2241">
          <cell r="A2241" t="str">
            <v>18.991.619/0001-70</v>
          </cell>
          <cell r="B2241" t="str">
            <v>Ativo</v>
          </cell>
        </row>
        <row r="2242">
          <cell r="A2242" t="str">
            <v>35.673.438/0001-15</v>
          </cell>
          <cell r="B2242" t="str">
            <v>Inativo</v>
          </cell>
        </row>
        <row r="2243">
          <cell r="A2243" t="str">
            <v>19.580.621/0001-10</v>
          </cell>
          <cell r="B2243" t="str">
            <v>Inativo</v>
          </cell>
        </row>
        <row r="2244">
          <cell r="A2244" t="str">
            <v>302.520.218-19</v>
          </cell>
          <cell r="B2244" t="str">
            <v>Ativo</v>
          </cell>
        </row>
        <row r="2245">
          <cell r="A2245" t="str">
            <v>402.697.388-35</v>
          </cell>
          <cell r="B2245" t="str">
            <v>Inativo</v>
          </cell>
        </row>
        <row r="2246">
          <cell r="A2246" t="str">
            <v>40.487.966/0001-10</v>
          </cell>
          <cell r="B2246" t="str">
            <v>Ativo</v>
          </cell>
        </row>
        <row r="2247">
          <cell r="A2247" t="str">
            <v>31.108.073/0001-25</v>
          </cell>
          <cell r="B2247" t="str">
            <v>Ativo</v>
          </cell>
        </row>
        <row r="2248">
          <cell r="A2248" t="str">
            <v>09.570.291/0001-28</v>
          </cell>
          <cell r="B2248" t="str">
            <v>Inativo</v>
          </cell>
        </row>
        <row r="2249">
          <cell r="A2249" t="str">
            <v>61.472.205/0001-64</v>
          </cell>
          <cell r="B2249" t="str">
            <v>Inativo</v>
          </cell>
        </row>
        <row r="2250">
          <cell r="A2250" t="str">
            <v>32.660.156/0001-95</v>
          </cell>
          <cell r="B2250" t="str">
            <v>Inativo</v>
          </cell>
        </row>
        <row r="2251">
          <cell r="A2251" t="str">
            <v>34.940.706/0001-55</v>
          </cell>
          <cell r="B2251" t="str">
            <v>Inativo</v>
          </cell>
        </row>
        <row r="2252">
          <cell r="A2252" t="str">
            <v>34.025.016/0001-70</v>
          </cell>
          <cell r="B2252" t="str">
            <v>Inativo</v>
          </cell>
        </row>
        <row r="2253">
          <cell r="A2253" t="str">
            <v>21.510.154/0001-01</v>
          </cell>
          <cell r="B2253" t="str">
            <v>Inativo</v>
          </cell>
        </row>
        <row r="2254">
          <cell r="A2254" t="str">
            <v>16.744.859/0001-45</v>
          </cell>
          <cell r="B2254" t="str">
            <v>Inativo</v>
          </cell>
        </row>
        <row r="2255">
          <cell r="A2255" t="str">
            <v>30.234.676/0001-00</v>
          </cell>
          <cell r="B2255" t="str">
            <v>Ativo</v>
          </cell>
        </row>
        <row r="2256">
          <cell r="A2256" t="str">
            <v>35.454.264/0001-08</v>
          </cell>
          <cell r="B2256" t="str">
            <v>Ativo</v>
          </cell>
        </row>
        <row r="2257">
          <cell r="A2257" t="str">
            <v>16.984.701/0001-42</v>
          </cell>
          <cell r="B2257" t="str">
            <v>Inativo</v>
          </cell>
        </row>
        <row r="2258">
          <cell r="A2258" t="str">
            <v>34.831.538/0001-60</v>
          </cell>
          <cell r="B2258" t="str">
            <v>Inativo</v>
          </cell>
        </row>
        <row r="2259">
          <cell r="A2259" t="str">
            <v>29.466.529/0001-87</v>
          </cell>
          <cell r="B2259" t="str">
            <v>Inativo</v>
          </cell>
        </row>
        <row r="2260">
          <cell r="A2260" t="str">
            <v>51.835.710/0001-72</v>
          </cell>
          <cell r="B2260" t="str">
            <v>Ativo</v>
          </cell>
        </row>
        <row r="2261">
          <cell r="A2261" t="str">
            <v>17.689.124/0001-29</v>
          </cell>
          <cell r="B2261" t="str">
            <v>Ativo</v>
          </cell>
        </row>
        <row r="2262">
          <cell r="A2262" t="str">
            <v>31.671.408/0001-19</v>
          </cell>
          <cell r="B2262" t="str">
            <v>Inativo</v>
          </cell>
        </row>
        <row r="2263">
          <cell r="A2263" t="str">
            <v>05.317.992/0010-90</v>
          </cell>
          <cell r="B2263" t="str">
            <v>Ativo</v>
          </cell>
        </row>
        <row r="2264">
          <cell r="A2264" t="str">
            <v>05.317.992/0018-47</v>
          </cell>
          <cell r="B2264" t="str">
            <v>Ativo</v>
          </cell>
        </row>
        <row r="2265">
          <cell r="A2265" t="str">
            <v>05.317.992/0009-56</v>
          </cell>
          <cell r="B2265" t="str">
            <v>Ativo</v>
          </cell>
        </row>
        <row r="2266">
          <cell r="A2266" t="str">
            <v>05.317.992/0013-32</v>
          </cell>
          <cell r="B2266" t="str">
            <v>Ativo</v>
          </cell>
        </row>
        <row r="2267">
          <cell r="A2267" t="str">
            <v>31.671.408/0001-19</v>
          </cell>
          <cell r="B2267" t="str">
            <v>Inativo</v>
          </cell>
        </row>
        <row r="2268">
          <cell r="A2268" t="str">
            <v>05.317.992/0014-13</v>
          </cell>
          <cell r="B2268" t="str">
            <v>Ativo</v>
          </cell>
        </row>
        <row r="2269">
          <cell r="A2269" t="str">
            <v>05.317.992/0022-23</v>
          </cell>
          <cell r="B2269" t="str">
            <v>Ativo</v>
          </cell>
        </row>
        <row r="2270">
          <cell r="A2270" t="str">
            <v>05.317.992/0011-70</v>
          </cell>
          <cell r="B2270" t="str">
            <v>Inativo</v>
          </cell>
        </row>
        <row r="2271">
          <cell r="A2271" t="str">
            <v>05.317.992/0012-51</v>
          </cell>
          <cell r="B2271" t="str">
            <v>Inativo</v>
          </cell>
        </row>
        <row r="2272">
          <cell r="A2272" t="str">
            <v>05.317.992/0021-42</v>
          </cell>
          <cell r="B2272" t="str">
            <v>Ativo</v>
          </cell>
        </row>
        <row r="2273">
          <cell r="A2273" t="str">
            <v>05.317.992/0016-85</v>
          </cell>
          <cell r="B2273" t="str">
            <v>Ativo</v>
          </cell>
        </row>
        <row r="2274">
          <cell r="A2274" t="str">
            <v>05.317.992/0020-61</v>
          </cell>
          <cell r="B2274" t="str">
            <v>Ativo</v>
          </cell>
        </row>
        <row r="2275">
          <cell r="A2275" t="str">
            <v>05.317.992/0015-02</v>
          </cell>
          <cell r="B2275" t="str">
            <v>Ativo</v>
          </cell>
        </row>
        <row r="2276">
          <cell r="A2276" t="str">
            <v>05.317.992/0019-28</v>
          </cell>
          <cell r="B2276" t="str">
            <v>Ativo</v>
          </cell>
        </row>
        <row r="2277">
          <cell r="A2277" t="str">
            <v>05.317.992/0023-04</v>
          </cell>
          <cell r="B2277" t="str">
            <v>Ativo</v>
          </cell>
        </row>
        <row r="2278">
          <cell r="A2278" t="str">
            <v>05.317.992/0017-66</v>
          </cell>
          <cell r="B2278" t="str">
            <v>Ativo</v>
          </cell>
        </row>
        <row r="2279">
          <cell r="A2279" t="str">
            <v>05.317.992/0024-95</v>
          </cell>
          <cell r="B2279" t="str">
            <v>Ativo</v>
          </cell>
        </row>
        <row r="2280">
          <cell r="A2280" t="str">
            <v>31.565.908/0001-76</v>
          </cell>
          <cell r="B2280" t="str">
            <v>Ativo</v>
          </cell>
        </row>
        <row r="2281">
          <cell r="A2281" t="str">
            <v>30.069.102/0001-24</v>
          </cell>
          <cell r="B2281" t="str">
            <v>Inativo</v>
          </cell>
        </row>
        <row r="2282">
          <cell r="A2282" t="str">
            <v>13.618.782/0001-79</v>
          </cell>
          <cell r="B2282" t="str">
            <v>Inativo</v>
          </cell>
        </row>
        <row r="2283">
          <cell r="A2283" t="str">
            <v>52.705.373/0001-61</v>
          </cell>
          <cell r="B2283" t="str">
            <v>Ativo</v>
          </cell>
        </row>
        <row r="2284">
          <cell r="A2284" t="str">
            <v>35.939.551/0001-08</v>
          </cell>
          <cell r="B2284" t="str">
            <v>Ativo</v>
          </cell>
        </row>
        <row r="2285">
          <cell r="A2285" t="str">
            <v>37.660.251/0001-02</v>
          </cell>
          <cell r="B2285" t="str">
            <v>Inativo</v>
          </cell>
        </row>
        <row r="2286">
          <cell r="A2286" t="str">
            <v>26.603.476/0001-00</v>
          </cell>
          <cell r="B2286" t="str">
            <v>Ativo</v>
          </cell>
        </row>
        <row r="2287">
          <cell r="A2287" t="str">
            <v>37.528.664/0001-38</v>
          </cell>
          <cell r="B2287" t="str">
            <v>Inativo</v>
          </cell>
        </row>
        <row r="2288">
          <cell r="A2288" t="str">
            <v>26.024.183/0001-79</v>
          </cell>
          <cell r="B2288" t="str">
            <v>Ativo</v>
          </cell>
        </row>
        <row r="2289">
          <cell r="A2289" t="str">
            <v>25.004.919/0001-84</v>
          </cell>
          <cell r="B2289" t="str">
            <v>Ativo</v>
          </cell>
        </row>
        <row r="2290">
          <cell r="A2290" t="str">
            <v>25.004.919/0002-65</v>
          </cell>
          <cell r="B2290" t="str">
            <v>Inativo</v>
          </cell>
        </row>
        <row r="2291">
          <cell r="A2291" t="str">
            <v>19.344.725/0001-25</v>
          </cell>
          <cell r="B2291" t="str">
            <v>Ativo</v>
          </cell>
        </row>
        <row r="2292">
          <cell r="A2292" t="str">
            <v>34.825.854/0001-29</v>
          </cell>
          <cell r="B2292" t="str">
            <v>Inativo</v>
          </cell>
        </row>
        <row r="2293">
          <cell r="A2293" t="str">
            <v>07.710.331/0001-64</v>
          </cell>
          <cell r="B2293" t="str">
            <v>Inativo</v>
          </cell>
        </row>
        <row r="2294">
          <cell r="A2294" t="str">
            <v>23.055.704/0001-67</v>
          </cell>
          <cell r="B2294" t="str">
            <v>Inativo</v>
          </cell>
        </row>
        <row r="2295">
          <cell r="A2295" t="str">
            <v>03.270.979/0001-06</v>
          </cell>
          <cell r="B2295" t="str">
            <v>Inativo</v>
          </cell>
        </row>
        <row r="2296">
          <cell r="A2296" t="str">
            <v>26.860.164/0001-82</v>
          </cell>
          <cell r="B2296" t="str">
            <v>Inativo</v>
          </cell>
        </row>
        <row r="2297">
          <cell r="A2297" t="str">
            <v>26.869.150/0001-20</v>
          </cell>
          <cell r="B2297" t="str">
            <v>Ativo</v>
          </cell>
        </row>
        <row r="2298">
          <cell r="A2298" t="str">
            <v>16.747.609/0001-69</v>
          </cell>
          <cell r="B2298" t="str">
            <v>Inativo</v>
          </cell>
        </row>
        <row r="2299">
          <cell r="A2299" t="str">
            <v>09.325.750/0001-08</v>
          </cell>
          <cell r="B2299" t="str">
            <v>Inativo</v>
          </cell>
        </row>
        <row r="2300">
          <cell r="A2300" t="str">
            <v>20.505.241/0001-08</v>
          </cell>
          <cell r="B2300" t="str">
            <v>Inativo</v>
          </cell>
        </row>
        <row r="2301">
          <cell r="A2301" t="str">
            <v>28.541.074/0001-54</v>
          </cell>
          <cell r="B2301" t="str">
            <v>Ativo</v>
          </cell>
        </row>
        <row r="2302">
          <cell r="A2302" t="str">
            <v>16.932.662/0001-30</v>
          </cell>
          <cell r="B2302" t="str">
            <v>Ativo</v>
          </cell>
        </row>
        <row r="2303">
          <cell r="A2303" t="str">
            <v>23.592.545/0001-30</v>
          </cell>
          <cell r="B2303" t="str">
            <v>Inativo</v>
          </cell>
        </row>
        <row r="2304">
          <cell r="A2304" t="str">
            <v>10.953.465/0001-10</v>
          </cell>
          <cell r="B2304" t="str">
            <v>Ativo</v>
          </cell>
        </row>
        <row r="2305">
          <cell r="A2305" t="str">
            <v>33.414.342/0001-07</v>
          </cell>
          <cell r="B2305" t="str">
            <v>Inativo</v>
          </cell>
        </row>
        <row r="2306">
          <cell r="A2306" t="str">
            <v>27.690.562/0001-60</v>
          </cell>
          <cell r="B2306" t="str">
            <v>Ativo</v>
          </cell>
        </row>
        <row r="2307">
          <cell r="A2307" t="str">
            <v>11.195.167/0001-71</v>
          </cell>
          <cell r="B2307" t="str">
            <v>Inativo</v>
          </cell>
        </row>
        <row r="2308">
          <cell r="A2308" t="str">
            <v>17.382.397/0001-26</v>
          </cell>
          <cell r="B2308" t="str">
            <v>Inativo</v>
          </cell>
        </row>
        <row r="2309">
          <cell r="A2309" t="str">
            <v>22.245.301/0004-60</v>
          </cell>
          <cell r="B2309" t="str">
            <v>Ativo</v>
          </cell>
        </row>
        <row r="2310">
          <cell r="A2310" t="str">
            <v>20.779.010/0001-84</v>
          </cell>
          <cell r="B2310" t="str">
            <v>Inativo</v>
          </cell>
        </row>
        <row r="2311">
          <cell r="A2311" t="str">
            <v>26.084.614/0001-92</v>
          </cell>
          <cell r="B2311" t="str">
            <v>Ativo</v>
          </cell>
        </row>
        <row r="2312">
          <cell r="A2312" t="str">
            <v>34.908.377/0001-65</v>
          </cell>
          <cell r="B2312" t="str">
            <v>Inativo</v>
          </cell>
        </row>
        <row r="2313">
          <cell r="A2313" t="str">
            <v>21.919.788/0001-04</v>
          </cell>
          <cell r="B2313" t="str">
            <v>Inativo</v>
          </cell>
        </row>
        <row r="2314">
          <cell r="A2314" t="str">
            <v>30.278.414/0001-48</v>
          </cell>
          <cell r="B2314" t="str">
            <v>Inativo</v>
          </cell>
        </row>
        <row r="2315">
          <cell r="A2315" t="str">
            <v>56.478.317/0001-92</v>
          </cell>
          <cell r="B2315" t="str">
            <v>Inativo</v>
          </cell>
        </row>
        <row r="2316">
          <cell r="A2316" t="str">
            <v>54.585.806/0001-18</v>
          </cell>
          <cell r="B2316" t="str">
            <v>Inativo</v>
          </cell>
        </row>
        <row r="2317">
          <cell r="A2317" t="str">
            <v>20.061.934/0001-40</v>
          </cell>
          <cell r="B2317" t="str">
            <v>Ativo</v>
          </cell>
        </row>
        <row r="2318">
          <cell r="A2318" t="str">
            <v>33.252.638/0001-79</v>
          </cell>
          <cell r="B2318" t="str">
            <v>Inativo</v>
          </cell>
        </row>
        <row r="2319">
          <cell r="A2319" t="str">
            <v>15.667.424/0001-81</v>
          </cell>
          <cell r="B2319" t="str">
            <v>Inativo</v>
          </cell>
        </row>
        <row r="2320">
          <cell r="A2320" t="str">
            <v>39.473.675/0001-93</v>
          </cell>
          <cell r="B2320" t="str">
            <v>Ativo</v>
          </cell>
        </row>
        <row r="2321">
          <cell r="A2321" t="str">
            <v>31.496.439/0001-80</v>
          </cell>
          <cell r="B2321" t="str">
            <v>Inativo</v>
          </cell>
        </row>
        <row r="2322">
          <cell r="A2322" t="str">
            <v>31.496.439/0002-61</v>
          </cell>
          <cell r="B2322" t="str">
            <v>Ativo</v>
          </cell>
        </row>
        <row r="2323">
          <cell r="A2323" t="str">
            <v>12.965.370/0001-42</v>
          </cell>
          <cell r="B2323" t="str">
            <v>Inativo</v>
          </cell>
        </row>
        <row r="2324">
          <cell r="A2324" t="str">
            <v>12.965.370/0002-23</v>
          </cell>
          <cell r="B2324" t="str">
            <v>Inativo</v>
          </cell>
        </row>
        <row r="2325">
          <cell r="A2325" t="str">
            <v>15.563.969/0001-48</v>
          </cell>
          <cell r="B2325" t="str">
            <v>Ativo</v>
          </cell>
        </row>
        <row r="2326">
          <cell r="A2326" t="str">
            <v>38.015.389/0001-11</v>
          </cell>
          <cell r="B2326" t="str">
            <v>Ativo</v>
          </cell>
        </row>
        <row r="2327">
          <cell r="A2327" t="str">
            <v>12.130.348/0001-82</v>
          </cell>
          <cell r="B2327" t="str">
            <v>Inativo</v>
          </cell>
        </row>
        <row r="2328">
          <cell r="A2328" t="str">
            <v>22.565.723/0001-70</v>
          </cell>
          <cell r="B2328" t="str">
            <v>Ativo</v>
          </cell>
        </row>
        <row r="2329">
          <cell r="A2329" t="str">
            <v>26.513.521/0001-36</v>
          </cell>
          <cell r="B2329" t="str">
            <v>Inativo</v>
          </cell>
        </row>
        <row r="2330">
          <cell r="A2330" t="str">
            <v>18.512.385/0001-31</v>
          </cell>
          <cell r="B2330" t="str">
            <v>Inativo</v>
          </cell>
        </row>
        <row r="2331">
          <cell r="A2331" t="str">
            <v>35.708.568/0001-46</v>
          </cell>
          <cell r="B2331" t="str">
            <v>Inativo</v>
          </cell>
        </row>
        <row r="2332">
          <cell r="A2332" t="str">
            <v>37.332.797/0001-34</v>
          </cell>
          <cell r="B2332" t="str">
            <v>Ativo</v>
          </cell>
        </row>
        <row r="2333">
          <cell r="A2333" t="str">
            <v>02.793.143/0001-23</v>
          </cell>
          <cell r="B2333" t="str">
            <v>Ativo</v>
          </cell>
        </row>
        <row r="2334">
          <cell r="A2334" t="str">
            <v>29.381.378/0001-64</v>
          </cell>
          <cell r="B2334" t="str">
            <v>Inativo</v>
          </cell>
        </row>
        <row r="2335">
          <cell r="A2335" t="str">
            <v>28.041.474/0001-09</v>
          </cell>
          <cell r="B2335" t="str">
            <v>Ativo</v>
          </cell>
        </row>
        <row r="2336">
          <cell r="A2336" t="str">
            <v>19.356.579/0001-58</v>
          </cell>
          <cell r="B2336" t="str">
            <v>Inativo</v>
          </cell>
        </row>
        <row r="2337">
          <cell r="A2337" t="str">
            <v>03.350.407/0001-37</v>
          </cell>
          <cell r="B2337" t="str">
            <v>Inativo</v>
          </cell>
        </row>
        <row r="2338">
          <cell r="A2338" t="str">
            <v>11.098.447/0001-61</v>
          </cell>
          <cell r="B2338" t="str">
            <v>Inativo</v>
          </cell>
        </row>
        <row r="2339">
          <cell r="A2339" t="str">
            <v>34.475.222/0001-82</v>
          </cell>
          <cell r="B2339" t="str">
            <v>Inativo</v>
          </cell>
        </row>
        <row r="2340">
          <cell r="A2340" t="str">
            <v>35.743.295/0001-70</v>
          </cell>
          <cell r="B2340" t="str">
            <v>Ativo</v>
          </cell>
        </row>
        <row r="2341">
          <cell r="A2341" t="str">
            <v>20.856.228/0001-95</v>
          </cell>
          <cell r="B2341" t="str">
            <v>Inativo</v>
          </cell>
        </row>
        <row r="2342">
          <cell r="A2342" t="str">
            <v>15.460.305/0001-53</v>
          </cell>
          <cell r="B2342" t="str">
            <v>Ativo</v>
          </cell>
        </row>
        <row r="2343">
          <cell r="A2343" t="str">
            <v>34.469.115/0001-41</v>
          </cell>
          <cell r="B2343" t="str">
            <v>Inativo</v>
          </cell>
        </row>
        <row r="2344">
          <cell r="A2344" t="str">
            <v>28.902.884/0001-99</v>
          </cell>
          <cell r="B2344" t="str">
            <v>Inativo</v>
          </cell>
        </row>
        <row r="2345">
          <cell r="A2345" t="str">
            <v>29.277.975/0001-43</v>
          </cell>
          <cell r="B2345" t="str">
            <v>Inativo</v>
          </cell>
        </row>
        <row r="2346">
          <cell r="A2346" t="str">
            <v>34.914.661/0001-44</v>
          </cell>
          <cell r="B2346" t="str">
            <v>Ativo</v>
          </cell>
        </row>
        <row r="2347">
          <cell r="A2347" t="str">
            <v>25.184.997/0001-08</v>
          </cell>
          <cell r="B2347" t="str">
            <v>Ativo</v>
          </cell>
        </row>
        <row r="2348">
          <cell r="A2348" t="str">
            <v>28.706.459/0001-24</v>
          </cell>
          <cell r="B2348" t="str">
            <v>Ativo</v>
          </cell>
        </row>
        <row r="2349">
          <cell r="A2349" t="str">
            <v>37.664.266/0001-49</v>
          </cell>
          <cell r="B2349" t="str">
            <v>Ativo</v>
          </cell>
        </row>
        <row r="2350">
          <cell r="A2350" t="str">
            <v>34.685.839/0001-22</v>
          </cell>
          <cell r="B2350" t="str">
            <v>Ativo</v>
          </cell>
        </row>
        <row r="2351">
          <cell r="A2351" t="str">
            <v>34.457.402/0001-31</v>
          </cell>
          <cell r="B2351" t="str">
            <v>Ativo</v>
          </cell>
        </row>
        <row r="2352">
          <cell r="A2352" t="str">
            <v>33.062.915/0001-80</v>
          </cell>
          <cell r="B2352" t="str">
            <v>Ativo</v>
          </cell>
        </row>
        <row r="2353">
          <cell r="A2353" t="str">
            <v>34.037.106/0001-81</v>
          </cell>
          <cell r="B2353" t="str">
            <v>Ativo</v>
          </cell>
        </row>
        <row r="2354">
          <cell r="A2354" t="str">
            <v>22.989.421/0001-20</v>
          </cell>
          <cell r="B2354" t="str">
            <v>Inativo</v>
          </cell>
        </row>
        <row r="2355">
          <cell r="A2355" t="str">
            <v>26.762.910/0001-03</v>
          </cell>
          <cell r="B2355" t="str">
            <v>Inativo</v>
          </cell>
        </row>
        <row r="2356">
          <cell r="A2356" t="str">
            <v>28.413.405/0001-70</v>
          </cell>
          <cell r="B2356" t="str">
            <v>Ativo</v>
          </cell>
        </row>
        <row r="2357">
          <cell r="A2357" t="str">
            <v>29.276.853/0001-32</v>
          </cell>
          <cell r="B2357" t="str">
            <v>Ativo</v>
          </cell>
        </row>
        <row r="2358">
          <cell r="A2358" t="str">
            <v>32.876.431/0001-02</v>
          </cell>
          <cell r="B2358" t="str">
            <v>Inativo</v>
          </cell>
        </row>
        <row r="2359">
          <cell r="A2359" t="str">
            <v>28.193.737/0001-97</v>
          </cell>
          <cell r="B2359" t="str">
            <v>Inativo</v>
          </cell>
        </row>
        <row r="2360">
          <cell r="A2360" t="str">
            <v>31.560.459/0001-73</v>
          </cell>
          <cell r="B2360" t="str">
            <v>Inativo</v>
          </cell>
        </row>
        <row r="2361">
          <cell r="A2361" t="str">
            <v>22.704.934/0001-47</v>
          </cell>
          <cell r="B2361" t="str">
            <v>Inativo</v>
          </cell>
        </row>
        <row r="2362">
          <cell r="A2362" t="str">
            <v>26.350.313/0001-63</v>
          </cell>
          <cell r="B2362" t="str">
            <v>Inativo</v>
          </cell>
        </row>
        <row r="2363">
          <cell r="A2363" t="str">
            <v>41.114.724/0001-43</v>
          </cell>
          <cell r="B2363" t="str">
            <v>Ativo</v>
          </cell>
        </row>
        <row r="2364">
          <cell r="A2364" t="str">
            <v>36.124.539/0001-08</v>
          </cell>
          <cell r="B2364" t="str">
            <v>Ativo</v>
          </cell>
        </row>
        <row r="2365">
          <cell r="A2365" t="str">
            <v>35.558.992/0001-51</v>
          </cell>
          <cell r="B2365" t="str">
            <v>Inativo</v>
          </cell>
        </row>
        <row r="2366">
          <cell r="A2366" t="str">
            <v>40.167.829/0001-06</v>
          </cell>
          <cell r="B2366" t="str">
            <v>Ativo</v>
          </cell>
        </row>
        <row r="2367">
          <cell r="A2367" t="str">
            <v>23.974.359/0001-65</v>
          </cell>
          <cell r="B2367" t="str">
            <v>Ativo</v>
          </cell>
        </row>
        <row r="2368">
          <cell r="A2368" t="str">
            <v>12.273.625/0001-06</v>
          </cell>
          <cell r="B2368" t="str">
            <v>Inativo</v>
          </cell>
        </row>
        <row r="2369">
          <cell r="A2369" t="str">
            <v>35.251.505/0001-03</v>
          </cell>
          <cell r="B2369" t="str">
            <v>Ativo</v>
          </cell>
        </row>
        <row r="2370">
          <cell r="A2370" t="str">
            <v>04.593.693/0001-24</v>
          </cell>
          <cell r="B2370" t="str">
            <v>Ativo</v>
          </cell>
        </row>
        <row r="2371">
          <cell r="A2371" t="str">
            <v>29.270.730/0001-94</v>
          </cell>
          <cell r="B2371" t="str">
            <v>Ativo</v>
          </cell>
        </row>
        <row r="2372">
          <cell r="A2372" t="str">
            <v>66.650.250/0001-85</v>
          </cell>
          <cell r="B2372" t="str">
            <v>Inativo</v>
          </cell>
        </row>
        <row r="2373">
          <cell r="A2373" t="str">
            <v>23.851.869/0001-45</v>
          </cell>
          <cell r="B2373" t="str">
            <v>Ativo</v>
          </cell>
        </row>
        <row r="2374">
          <cell r="A2374" t="str">
            <v>10.899.675/0001-78</v>
          </cell>
          <cell r="B2374" t="str">
            <v>Inativo</v>
          </cell>
        </row>
        <row r="2375">
          <cell r="A2375" t="str">
            <v>31.831.276/0001-45</v>
          </cell>
          <cell r="B2375" t="str">
            <v>Inativo</v>
          </cell>
        </row>
        <row r="2376">
          <cell r="A2376" t="str">
            <v>30.714.038/0001-97</v>
          </cell>
          <cell r="B2376" t="str">
            <v>Inativo</v>
          </cell>
        </row>
        <row r="2377">
          <cell r="A2377" t="str">
            <v>18.729.156/0001-73</v>
          </cell>
          <cell r="B2377" t="str">
            <v>Ativo</v>
          </cell>
        </row>
        <row r="2378">
          <cell r="A2378" t="str">
            <v>35.602.727/0001-23</v>
          </cell>
          <cell r="B2378" t="str">
            <v>Inativo</v>
          </cell>
        </row>
        <row r="2379">
          <cell r="A2379" t="str">
            <v>12.948.942/0001-85</v>
          </cell>
          <cell r="B2379" t="str">
            <v>Inativo</v>
          </cell>
        </row>
        <row r="2380">
          <cell r="A2380" t="str">
            <v>37.682.859/0001-38</v>
          </cell>
          <cell r="B2380" t="str">
            <v>Ativo</v>
          </cell>
        </row>
        <row r="2381">
          <cell r="A2381" t="str">
            <v>09.624.976/0001-00</v>
          </cell>
          <cell r="B2381" t="str">
            <v>Ativo</v>
          </cell>
        </row>
        <row r="2382">
          <cell r="A2382" t="str">
            <v>34.453.854/0001-45</v>
          </cell>
          <cell r="B2382" t="str">
            <v>Inativo</v>
          </cell>
        </row>
        <row r="2383">
          <cell r="A2383" t="str">
            <v>27.327.764/0001-42</v>
          </cell>
          <cell r="B2383" t="str">
            <v>Inativo</v>
          </cell>
        </row>
        <row r="2384">
          <cell r="A2384" t="str">
            <v>33.791.060/0001-29</v>
          </cell>
          <cell r="B2384" t="str">
            <v>Inativo</v>
          </cell>
        </row>
        <row r="2385">
          <cell r="A2385" t="str">
            <v>31.328.957/0001-95</v>
          </cell>
          <cell r="B2385" t="str">
            <v>Inativo</v>
          </cell>
        </row>
        <row r="2386">
          <cell r="A2386" t="str">
            <v>39.426.027/0001-86</v>
          </cell>
          <cell r="B2386" t="str">
            <v>Inativo</v>
          </cell>
        </row>
        <row r="2387">
          <cell r="A2387" t="str">
            <v>24.733.507/0001-12</v>
          </cell>
          <cell r="B2387" t="str">
            <v>Ativo</v>
          </cell>
        </row>
        <row r="2388">
          <cell r="A2388" t="str">
            <v>054.349.905-79</v>
          </cell>
          <cell r="B2388" t="str">
            <v>Inativo</v>
          </cell>
        </row>
        <row r="2389">
          <cell r="A2389" t="str">
            <v>27.327.203/0001-43</v>
          </cell>
          <cell r="B2389" t="str">
            <v>Inativo</v>
          </cell>
        </row>
        <row r="2390">
          <cell r="A2390" t="str">
            <v>25.018.713/0001-03</v>
          </cell>
          <cell r="B2390" t="str">
            <v>Inativo</v>
          </cell>
        </row>
        <row r="2391">
          <cell r="A2391" t="str">
            <v>37.099.419/0001-52</v>
          </cell>
          <cell r="B2391" t="str">
            <v>Ativo</v>
          </cell>
        </row>
        <row r="2392">
          <cell r="A2392" t="str">
            <v>38.903.119/0001-47</v>
          </cell>
          <cell r="B2392" t="str">
            <v>Ativo</v>
          </cell>
        </row>
        <row r="2393">
          <cell r="A2393" t="str">
            <v>31.389.898/0001-65</v>
          </cell>
          <cell r="B2393" t="str">
            <v>Inativo</v>
          </cell>
        </row>
        <row r="2394">
          <cell r="A2394" t="str">
            <v>08.300.831/0001-90</v>
          </cell>
          <cell r="B2394" t="str">
            <v>Inativo</v>
          </cell>
        </row>
        <row r="2395">
          <cell r="A2395" t="str">
            <v>40.588.366/0001-48</v>
          </cell>
          <cell r="B2395" t="str">
            <v>Ativo</v>
          </cell>
        </row>
        <row r="2396">
          <cell r="A2396" t="str">
            <v>29.896.997/0001-91</v>
          </cell>
          <cell r="B2396" t="str">
            <v>Ativo</v>
          </cell>
        </row>
        <row r="2397">
          <cell r="A2397" t="str">
            <v>14.796.572/0001-33</v>
          </cell>
          <cell r="B2397" t="str">
            <v>Ativo</v>
          </cell>
        </row>
        <row r="2398">
          <cell r="A2398" t="str">
            <v>97.443.893/0001-81</v>
          </cell>
          <cell r="B2398" t="str">
            <v>Inativo</v>
          </cell>
        </row>
        <row r="2399">
          <cell r="A2399" t="str">
            <v>31.864.355/0001-52</v>
          </cell>
          <cell r="B2399" t="str">
            <v>Ativo</v>
          </cell>
        </row>
        <row r="2400">
          <cell r="A2400" t="str">
            <v>31.216.490/0001-91</v>
          </cell>
          <cell r="B2400" t="str">
            <v>Inativo</v>
          </cell>
        </row>
        <row r="2401">
          <cell r="A2401" t="str">
            <v>23.517.739/0001-70</v>
          </cell>
          <cell r="B2401" t="str">
            <v>Ativo</v>
          </cell>
        </row>
        <row r="2402">
          <cell r="A2402" t="str">
            <v>22.790.071/0001-78</v>
          </cell>
          <cell r="B2402" t="str">
            <v>Ativo</v>
          </cell>
        </row>
        <row r="2403">
          <cell r="A2403" t="str">
            <v>30.414.089/0001-01</v>
          </cell>
          <cell r="B2403" t="str">
            <v>Inativo</v>
          </cell>
        </row>
        <row r="2404">
          <cell r="A2404" t="str">
            <v>67.705.608/0001-92</v>
          </cell>
          <cell r="B2404" t="str">
            <v>Inativo</v>
          </cell>
        </row>
        <row r="2405">
          <cell r="A2405" t="str">
            <v>16.880.395/0001-02</v>
          </cell>
          <cell r="B2405" t="str">
            <v>Inativo</v>
          </cell>
        </row>
        <row r="2406">
          <cell r="A2406" t="str">
            <v>32.765.329/0001-30</v>
          </cell>
          <cell r="B2406" t="str">
            <v>Inativo</v>
          </cell>
        </row>
        <row r="2407">
          <cell r="A2407" t="str">
            <v>21.917.956/0001-22</v>
          </cell>
          <cell r="B2407" t="str">
            <v>Ativo</v>
          </cell>
        </row>
        <row r="2408">
          <cell r="A2408" t="str">
            <v>22.616.471/0001-61</v>
          </cell>
          <cell r="B2408" t="str">
            <v>Ativo</v>
          </cell>
        </row>
        <row r="2409">
          <cell r="A2409" t="str">
            <v>26.563.237/0001-74</v>
          </cell>
          <cell r="B2409" t="str">
            <v>Inativo</v>
          </cell>
        </row>
        <row r="2410">
          <cell r="A2410" t="str">
            <v>30.357.018/0001-06</v>
          </cell>
          <cell r="B2410" t="str">
            <v>Ativo</v>
          </cell>
        </row>
        <row r="2411">
          <cell r="A2411" t="str">
            <v>35.067.601/0001-04</v>
          </cell>
          <cell r="B2411" t="str">
            <v>Ativo</v>
          </cell>
        </row>
        <row r="2412">
          <cell r="A2412" t="str">
            <v>07.641.669/0001-01</v>
          </cell>
          <cell r="B2412" t="str">
            <v>Inativo</v>
          </cell>
        </row>
        <row r="2413">
          <cell r="A2413" t="str">
            <v>27.721.062/0001-49</v>
          </cell>
          <cell r="B2413" t="str">
            <v>Inativo</v>
          </cell>
        </row>
        <row r="2414">
          <cell r="A2414" t="str">
            <v>10.212.812/0001-54</v>
          </cell>
          <cell r="B2414" t="str">
            <v>Ativo</v>
          </cell>
        </row>
        <row r="2415">
          <cell r="A2415" t="str">
            <v>18.779.040/0001-49</v>
          </cell>
          <cell r="B2415" t="str">
            <v>Inativo</v>
          </cell>
        </row>
        <row r="2416">
          <cell r="A2416" t="str">
            <v>39.432.076/0001-21</v>
          </cell>
          <cell r="B2416" t="str">
            <v>Ativo</v>
          </cell>
        </row>
        <row r="2417">
          <cell r="A2417" t="str">
            <v>39.762.663/0001-89</v>
          </cell>
          <cell r="B2417" t="str">
            <v>Ativo</v>
          </cell>
        </row>
        <row r="2418">
          <cell r="A2418" t="str">
            <v>34.152.335/0001-47</v>
          </cell>
          <cell r="B2418" t="str">
            <v>Inativo</v>
          </cell>
        </row>
        <row r="2419">
          <cell r="A2419" t="str">
            <v>36.282.868/0001-79</v>
          </cell>
          <cell r="B2419" t="str">
            <v>Ativo</v>
          </cell>
        </row>
        <row r="2420">
          <cell r="A2420" t="str">
            <v>03.583.225/0001-06</v>
          </cell>
          <cell r="B2420" t="str">
            <v>Ativo</v>
          </cell>
        </row>
        <row r="2421">
          <cell r="A2421" t="str">
            <v>58.363.490/0001-70</v>
          </cell>
          <cell r="B2421" t="str">
            <v>Ativo</v>
          </cell>
        </row>
        <row r="2422">
          <cell r="A2422" t="str">
            <v>23.671.491/0001-06</v>
          </cell>
          <cell r="B2422" t="str">
            <v>Inativo</v>
          </cell>
        </row>
        <row r="2423">
          <cell r="A2423" t="str">
            <v>24.153.190/0001-45</v>
          </cell>
          <cell r="B2423" t="str">
            <v>Inativo</v>
          </cell>
        </row>
        <row r="2424">
          <cell r="A2424" t="str">
            <v>11.768.638/0001-93</v>
          </cell>
          <cell r="B2424" t="str">
            <v>Ativo</v>
          </cell>
        </row>
        <row r="2425">
          <cell r="A2425" t="str">
            <v>37.454.110/0001-33</v>
          </cell>
          <cell r="B2425" t="str">
            <v>Inativo</v>
          </cell>
        </row>
        <row r="2426">
          <cell r="A2426" t="str">
            <v>37.975.360/0001-19</v>
          </cell>
          <cell r="B2426" t="str">
            <v>Inativo</v>
          </cell>
        </row>
        <row r="2427">
          <cell r="A2427" t="str">
            <v>52.985.751/0001-08</v>
          </cell>
          <cell r="B2427" t="str">
            <v>Inativo</v>
          </cell>
        </row>
        <row r="2428">
          <cell r="A2428" t="str">
            <v>08.091.006/0001-23</v>
          </cell>
          <cell r="B2428" t="str">
            <v>Inativo</v>
          </cell>
        </row>
        <row r="2429">
          <cell r="A2429" t="str">
            <v>33.430.097/0001-21</v>
          </cell>
          <cell r="B2429" t="str">
            <v>Ativo</v>
          </cell>
        </row>
        <row r="2430">
          <cell r="A2430" t="str">
            <v>29.975.118/0001-17</v>
          </cell>
          <cell r="B2430" t="str">
            <v>Inativo</v>
          </cell>
        </row>
        <row r="2431">
          <cell r="A2431" t="str">
            <v>24.362.488/0001-65</v>
          </cell>
          <cell r="B2431" t="str">
            <v>Ativo</v>
          </cell>
        </row>
        <row r="2432">
          <cell r="A2432" t="str">
            <v>29.352.084/0001-04</v>
          </cell>
          <cell r="B2432" t="str">
            <v>Inativo</v>
          </cell>
        </row>
        <row r="2433">
          <cell r="A2433" t="str">
            <v>30.487.047/0001-92</v>
          </cell>
          <cell r="B2433" t="str">
            <v>Inativo</v>
          </cell>
        </row>
        <row r="2434">
          <cell r="A2434" t="str">
            <v>40.167.255/0001-68</v>
          </cell>
          <cell r="B2434" t="str">
            <v>Ativo</v>
          </cell>
        </row>
        <row r="2435">
          <cell r="A2435" t="str">
            <v>25.312.949/0001-58</v>
          </cell>
          <cell r="B2435" t="str">
            <v>Inativo</v>
          </cell>
        </row>
        <row r="2436">
          <cell r="A2436" t="str">
            <v>31.977.224/0001-81</v>
          </cell>
          <cell r="B2436" t="str">
            <v>Inativo</v>
          </cell>
        </row>
        <row r="2437">
          <cell r="A2437" t="str">
            <v>34.791.359/0001-46</v>
          </cell>
          <cell r="B2437" t="str">
            <v>Ativo</v>
          </cell>
        </row>
        <row r="2438">
          <cell r="A2438" t="str">
            <v>37.324.684/0001-97</v>
          </cell>
          <cell r="B2438" t="str">
            <v>Inativo</v>
          </cell>
        </row>
        <row r="2439">
          <cell r="A2439" t="str">
            <v>23.075.651/0001-46</v>
          </cell>
          <cell r="B2439" t="str">
            <v>Inativo</v>
          </cell>
        </row>
        <row r="2440">
          <cell r="A2440" t="str">
            <v>30.791.551/0001-81</v>
          </cell>
          <cell r="B2440" t="str">
            <v>Inativo</v>
          </cell>
        </row>
        <row r="2441">
          <cell r="A2441" t="str">
            <v>29.476.708/0001-03</v>
          </cell>
          <cell r="B2441" t="str">
            <v>Inativo</v>
          </cell>
        </row>
        <row r="2442">
          <cell r="A2442" t="str">
            <v>32.890.783/0001-12</v>
          </cell>
          <cell r="B2442" t="str">
            <v>Inativo</v>
          </cell>
        </row>
        <row r="2443">
          <cell r="A2443" t="str">
            <v>23.636.697/0001-97</v>
          </cell>
          <cell r="B2443" t="str">
            <v>Inativo</v>
          </cell>
        </row>
        <row r="2444">
          <cell r="A2444" t="str">
            <v>36.505.490/0001-25</v>
          </cell>
          <cell r="B2444" t="str">
            <v>Inativo</v>
          </cell>
        </row>
        <row r="2445">
          <cell r="A2445" t="str">
            <v>23.603.205/0001-67</v>
          </cell>
          <cell r="B2445" t="str">
            <v>Inativo</v>
          </cell>
        </row>
        <row r="2446">
          <cell r="A2446" t="str">
            <v>34.557.119/0001-81</v>
          </cell>
          <cell r="B2446" t="str">
            <v>Inativo</v>
          </cell>
        </row>
        <row r="2447">
          <cell r="A2447" t="str">
            <v>22.189.281/0001-05</v>
          </cell>
          <cell r="B2447" t="str">
            <v>Inativo</v>
          </cell>
        </row>
        <row r="2448">
          <cell r="A2448" t="str">
            <v>18.350.343/0001-41</v>
          </cell>
          <cell r="B2448" t="str">
            <v>Inativo</v>
          </cell>
        </row>
        <row r="2449">
          <cell r="A2449" t="str">
            <v>27.124.808/0001-37</v>
          </cell>
          <cell r="B2449" t="str">
            <v>Ativo</v>
          </cell>
        </row>
        <row r="2450">
          <cell r="A2450" t="str">
            <v>27.124.808/0002-18</v>
          </cell>
          <cell r="B2450" t="str">
            <v>Ativo</v>
          </cell>
        </row>
        <row r="2451">
          <cell r="A2451" t="str">
            <v>25.275.766/0001-00</v>
          </cell>
          <cell r="B2451" t="str">
            <v>Inativo</v>
          </cell>
        </row>
        <row r="2452">
          <cell r="A2452" t="str">
            <v>23.417.068/0001-76</v>
          </cell>
          <cell r="B2452" t="str">
            <v>Inativo</v>
          </cell>
        </row>
        <row r="2453">
          <cell r="A2453" t="str">
            <v>19.965.281/0001-45</v>
          </cell>
          <cell r="B2453" t="str">
            <v>Inativo</v>
          </cell>
        </row>
        <row r="2454">
          <cell r="A2454" t="str">
            <v>10.299.572/0001-77</v>
          </cell>
          <cell r="B2454" t="str">
            <v>Ativo</v>
          </cell>
        </row>
        <row r="2455">
          <cell r="A2455" t="str">
            <v>11.420.819/0001-24</v>
          </cell>
          <cell r="B2455" t="str">
            <v>Inativo</v>
          </cell>
        </row>
        <row r="2456">
          <cell r="A2456" t="str">
            <v>27.998.738/0001-46</v>
          </cell>
          <cell r="B2456" t="str">
            <v>Ativo</v>
          </cell>
        </row>
        <row r="2457">
          <cell r="A2457" t="str">
            <v>09.095.500/0001-29</v>
          </cell>
          <cell r="B2457" t="str">
            <v>Ativo</v>
          </cell>
        </row>
        <row r="2458">
          <cell r="A2458" t="str">
            <v>00.994.381/0001-71</v>
          </cell>
          <cell r="B2458" t="str">
            <v>Inativo</v>
          </cell>
        </row>
        <row r="2459">
          <cell r="A2459" t="str">
            <v>23.413.112/0001-70</v>
          </cell>
          <cell r="B2459" t="str">
            <v>Ativo</v>
          </cell>
        </row>
        <row r="2460">
          <cell r="A2460" t="str">
            <v>18.094.636/0001-05</v>
          </cell>
          <cell r="B2460" t="str">
            <v>Inativo</v>
          </cell>
        </row>
        <row r="2461">
          <cell r="A2461" t="str">
            <v>30.261.827/0001-10</v>
          </cell>
          <cell r="B2461" t="str">
            <v>Inativo</v>
          </cell>
        </row>
        <row r="2462">
          <cell r="A2462" t="str">
            <v>28.079.156/0001-29</v>
          </cell>
          <cell r="B2462" t="str">
            <v>Ativo</v>
          </cell>
        </row>
        <row r="2463">
          <cell r="A2463" t="str">
            <v>15.616.384/0001-49</v>
          </cell>
          <cell r="B2463" t="str">
            <v>Inativo</v>
          </cell>
        </row>
        <row r="2464">
          <cell r="A2464" t="str">
            <v>51.909.145/0001-40</v>
          </cell>
          <cell r="B2464" t="str">
            <v>Ativo</v>
          </cell>
        </row>
        <row r="2465">
          <cell r="A2465" t="str">
            <v>60.263.432/0001-17</v>
          </cell>
          <cell r="B2465" t="str">
            <v>Ativo</v>
          </cell>
        </row>
        <row r="2466">
          <cell r="A2466" t="str">
            <v>25.974.816/0001-47</v>
          </cell>
          <cell r="B2466" t="str">
            <v>Inativo</v>
          </cell>
        </row>
        <row r="2467">
          <cell r="A2467" t="str">
            <v>32.805.577/0001-67</v>
          </cell>
          <cell r="B2467" t="str">
            <v>Ativo</v>
          </cell>
        </row>
        <row r="2468">
          <cell r="A2468" t="str">
            <v>26.018.468/0001-05</v>
          </cell>
          <cell r="B2468" t="str">
            <v>Inativo</v>
          </cell>
        </row>
        <row r="2469">
          <cell r="A2469" t="str">
            <v>37.735.095/0001-00</v>
          </cell>
          <cell r="B2469" t="str">
            <v>Inativo</v>
          </cell>
        </row>
        <row r="2470">
          <cell r="A2470" t="str">
            <v>04.959.613/0001-01</v>
          </cell>
          <cell r="B2470" t="str">
            <v>Ativo</v>
          </cell>
        </row>
        <row r="2471">
          <cell r="A2471" t="str">
            <v>33.496.767/0001-02</v>
          </cell>
          <cell r="B2471" t="str">
            <v>Inativo</v>
          </cell>
        </row>
        <row r="2472">
          <cell r="A2472" t="str">
            <v>33.480.790/0001-09</v>
          </cell>
          <cell r="B2472" t="str">
            <v>Inativo</v>
          </cell>
        </row>
        <row r="2473">
          <cell r="A2473" t="str">
            <v>25.319.256/0001-97</v>
          </cell>
          <cell r="B2473" t="str">
            <v>Inativo</v>
          </cell>
        </row>
        <row r="2474">
          <cell r="A2474" t="str">
            <v>25.319.256/0002-78</v>
          </cell>
          <cell r="B2474" t="str">
            <v>Inativo</v>
          </cell>
        </row>
        <row r="2475">
          <cell r="A2475" t="str">
            <v>34.928.856/0001-43</v>
          </cell>
          <cell r="B2475" t="str">
            <v>Inativo</v>
          </cell>
        </row>
        <row r="2476">
          <cell r="A2476" t="str">
            <v>31.951.399/0001-10</v>
          </cell>
          <cell r="B2476" t="str">
            <v>Ativo</v>
          </cell>
        </row>
        <row r="2477">
          <cell r="A2477" t="str">
            <v>35.539.914/0001-00</v>
          </cell>
          <cell r="B2477" t="str">
            <v>Inativo</v>
          </cell>
        </row>
        <row r="2478">
          <cell r="A2478" t="str">
            <v>28.893.809/0001-09</v>
          </cell>
          <cell r="B2478" t="str">
            <v>Inativo</v>
          </cell>
        </row>
        <row r="2479">
          <cell r="A2479" t="str">
            <v>47.077.276/0001-31</v>
          </cell>
          <cell r="B2479" t="str">
            <v>Inativo</v>
          </cell>
        </row>
        <row r="2480">
          <cell r="A2480" t="str">
            <v>12.090.142/0001-76</v>
          </cell>
          <cell r="B2480" t="str">
            <v>Ativo</v>
          </cell>
        </row>
        <row r="2481">
          <cell r="A2481" t="str">
            <v>11.322.726/0001-67</v>
          </cell>
          <cell r="B2481" t="str">
            <v>Inativo</v>
          </cell>
        </row>
        <row r="2482">
          <cell r="A2482" t="str">
            <v>10.515.418/0001-95</v>
          </cell>
          <cell r="B2482" t="str">
            <v>Inativo</v>
          </cell>
        </row>
        <row r="2483">
          <cell r="A2483" t="str">
            <v>32.863.354/0001-56</v>
          </cell>
          <cell r="B2483" t="str">
            <v>Inativo</v>
          </cell>
        </row>
        <row r="2484">
          <cell r="A2484" t="str">
            <v>23.178.774/0001-02</v>
          </cell>
          <cell r="B2484" t="str">
            <v>Inativo</v>
          </cell>
        </row>
        <row r="2485">
          <cell r="A2485" t="str">
            <v>40.899.308/0001-35</v>
          </cell>
          <cell r="B2485" t="str">
            <v>Ativo</v>
          </cell>
        </row>
        <row r="2486">
          <cell r="A2486" t="str">
            <v>34.439.149/0001-93</v>
          </cell>
          <cell r="B2486" t="str">
            <v>Ativo</v>
          </cell>
        </row>
        <row r="2487">
          <cell r="A2487" t="str">
            <v>01.758.031/0001-79</v>
          </cell>
          <cell r="B2487" t="str">
            <v>Inativo</v>
          </cell>
        </row>
        <row r="2488">
          <cell r="A2488" t="str">
            <v>05.424.516/0001-87</v>
          </cell>
          <cell r="B2488" t="str">
            <v>Inativo</v>
          </cell>
        </row>
        <row r="2489">
          <cell r="A2489" t="str">
            <v>33.074.503/0001-60</v>
          </cell>
          <cell r="B2489" t="str">
            <v>Inativo</v>
          </cell>
        </row>
        <row r="2490">
          <cell r="A2490" t="str">
            <v>89.163.524/0001-07</v>
          </cell>
          <cell r="B2490" t="str">
            <v>Inativo</v>
          </cell>
        </row>
        <row r="2491">
          <cell r="A2491" t="str">
            <v>71.815.229/0001-22</v>
          </cell>
          <cell r="B2491" t="str">
            <v>Inativo</v>
          </cell>
        </row>
        <row r="2492">
          <cell r="A2492" t="str">
            <v>200.635.198-28</v>
          </cell>
          <cell r="B2492" t="str">
            <v>Ativo</v>
          </cell>
        </row>
        <row r="2493">
          <cell r="A2493" t="str">
            <v>29.327.098/0001-78</v>
          </cell>
          <cell r="B2493" t="str">
            <v>Inativo</v>
          </cell>
        </row>
        <row r="2494">
          <cell r="A2494" t="str">
            <v>22.472.712/0001-46</v>
          </cell>
          <cell r="B2494" t="str">
            <v>Inativo</v>
          </cell>
        </row>
        <row r="2495">
          <cell r="A2495" t="str">
            <v>28.490.959/0001-71</v>
          </cell>
          <cell r="B2495" t="str">
            <v>Inativo</v>
          </cell>
        </row>
        <row r="2496">
          <cell r="A2496" t="str">
            <v>39.893.867/0001-59</v>
          </cell>
          <cell r="B2496" t="str">
            <v>Inativo</v>
          </cell>
        </row>
        <row r="2497">
          <cell r="A2497" t="str">
            <v>34.006.899/0001-71</v>
          </cell>
          <cell r="B2497" t="str">
            <v>Inativo</v>
          </cell>
        </row>
        <row r="2498">
          <cell r="A2498" t="str">
            <v>09.068.210/0001-96</v>
          </cell>
          <cell r="B2498" t="str">
            <v>Inativo</v>
          </cell>
        </row>
        <row r="2499">
          <cell r="A2499" t="str">
            <v>33.186.304/0001-44</v>
          </cell>
          <cell r="B2499" t="str">
            <v>Inativo</v>
          </cell>
        </row>
        <row r="2500">
          <cell r="A2500" t="str">
            <v>20.605.930/0001-86</v>
          </cell>
          <cell r="B2500" t="str">
            <v>Ativo</v>
          </cell>
        </row>
        <row r="2501">
          <cell r="A2501" t="str">
            <v>13.080.303/0001-03</v>
          </cell>
          <cell r="B2501" t="str">
            <v>Ativo</v>
          </cell>
        </row>
        <row r="2502">
          <cell r="A2502" t="str">
            <v>34.706.031/0001-84</v>
          </cell>
          <cell r="B2502" t="str">
            <v>Inativo</v>
          </cell>
        </row>
        <row r="2503">
          <cell r="A2503" t="str">
            <v>39.692.870/0001-04</v>
          </cell>
          <cell r="B2503" t="str">
            <v>Ativo</v>
          </cell>
        </row>
        <row r="2504">
          <cell r="A2504" t="str">
            <v>22.653.381/0001-40</v>
          </cell>
          <cell r="B2504" t="str">
            <v>Inativo</v>
          </cell>
        </row>
        <row r="2505">
          <cell r="A2505" t="str">
            <v>31.308.342/0001-05</v>
          </cell>
          <cell r="B2505" t="str">
            <v>Inativo</v>
          </cell>
        </row>
        <row r="2506">
          <cell r="A2506" t="str">
            <v>34.031.985/0001-34</v>
          </cell>
          <cell r="B2506" t="str">
            <v>Ativo</v>
          </cell>
        </row>
        <row r="2507">
          <cell r="A2507" t="str">
            <v>03.044.413/0001-66</v>
          </cell>
          <cell r="B2507" t="str">
            <v>Inativo</v>
          </cell>
        </row>
        <row r="2508">
          <cell r="A2508" t="str">
            <v>35.354.633/0001-82</v>
          </cell>
          <cell r="B2508" t="str">
            <v>Ativo</v>
          </cell>
        </row>
        <row r="2509">
          <cell r="A2509" t="str">
            <v>30.413.177/0001-80</v>
          </cell>
          <cell r="B2509" t="str">
            <v>Ativo</v>
          </cell>
        </row>
        <row r="2510">
          <cell r="A2510" t="str">
            <v>37.972.847/0001-48</v>
          </cell>
          <cell r="B2510" t="str">
            <v>Ativo</v>
          </cell>
        </row>
        <row r="2511">
          <cell r="A2511" t="str">
            <v>24.558.657/0001-37</v>
          </cell>
          <cell r="B2511" t="str">
            <v>Inativo</v>
          </cell>
        </row>
        <row r="2512">
          <cell r="A2512" t="str">
            <v>33.968.241/0001-88</v>
          </cell>
          <cell r="B2512" t="str">
            <v>Inativo</v>
          </cell>
        </row>
        <row r="2513">
          <cell r="A2513" t="str">
            <v>29.062.853/0001-30</v>
          </cell>
          <cell r="B2513" t="str">
            <v>Inativo</v>
          </cell>
        </row>
        <row r="2514">
          <cell r="A2514" t="str">
            <v>28.001.172/0001-07</v>
          </cell>
          <cell r="B2514" t="str">
            <v>Ativo</v>
          </cell>
        </row>
        <row r="2515">
          <cell r="A2515" t="str">
            <v>36.461.050/0001-13</v>
          </cell>
          <cell r="B2515" t="str">
            <v>Inativo</v>
          </cell>
        </row>
        <row r="2516">
          <cell r="A2516" t="str">
            <v>13.951.341/0001-94</v>
          </cell>
          <cell r="B2516" t="str">
            <v>Ativo</v>
          </cell>
        </row>
        <row r="2517">
          <cell r="A2517" t="str">
            <v>34.685.782/0001-61</v>
          </cell>
          <cell r="B2517" t="str">
            <v>Inativo</v>
          </cell>
        </row>
        <row r="2518">
          <cell r="A2518" t="str">
            <v>40.299.126/0001-23</v>
          </cell>
          <cell r="B2518" t="str">
            <v>Ativo</v>
          </cell>
        </row>
        <row r="2519">
          <cell r="A2519" t="str">
            <v>39.781.863/0001-89</v>
          </cell>
          <cell r="B2519" t="str">
            <v>Ativo</v>
          </cell>
        </row>
        <row r="2520">
          <cell r="A2520" t="str">
            <v>40.073.432/0001-47</v>
          </cell>
          <cell r="B2520" t="str">
            <v>Ativo</v>
          </cell>
        </row>
        <row r="2521">
          <cell r="A2521" t="str">
            <v>08.569.380/0002-72</v>
          </cell>
          <cell r="B2521" t="str">
            <v>Ativo</v>
          </cell>
        </row>
        <row r="2522">
          <cell r="A2522" t="str">
            <v>39.765.277/0001-40</v>
          </cell>
          <cell r="B2522" t="str">
            <v>Ativo</v>
          </cell>
        </row>
        <row r="2523">
          <cell r="A2523" t="str">
            <v>38.947.599/0001-48</v>
          </cell>
          <cell r="B2523" t="str">
            <v>Ativo</v>
          </cell>
        </row>
        <row r="2524">
          <cell r="A2524" t="str">
            <v>39.894.608/0001-42</v>
          </cell>
          <cell r="B2524" t="str">
            <v>Ativo</v>
          </cell>
        </row>
        <row r="2525">
          <cell r="A2525" t="str">
            <v>38.157.875/0001-74</v>
          </cell>
          <cell r="B2525" t="str">
            <v>Ativo</v>
          </cell>
        </row>
        <row r="2526">
          <cell r="A2526" t="str">
            <v>37.685.613/0001-10</v>
          </cell>
          <cell r="B2526" t="str">
            <v>Ativo</v>
          </cell>
        </row>
        <row r="2527">
          <cell r="A2527" t="str">
            <v>38.732.007/0001-70</v>
          </cell>
          <cell r="B2527" t="str">
            <v>Ativo</v>
          </cell>
        </row>
        <row r="2528">
          <cell r="A2528" t="str">
            <v>39.614.056/0001-71</v>
          </cell>
          <cell r="B2528" t="str">
            <v>Ativo</v>
          </cell>
        </row>
        <row r="2529">
          <cell r="A2529" t="str">
            <v>39.678.858/0001-45</v>
          </cell>
          <cell r="B2529" t="str">
            <v>Ativo</v>
          </cell>
        </row>
        <row r="2530">
          <cell r="A2530" t="str">
            <v>38.248.105/0001-37</v>
          </cell>
          <cell r="B2530" t="str">
            <v>Ativo</v>
          </cell>
        </row>
        <row r="2531">
          <cell r="A2531" t="str">
            <v>38.337.894/0001-82</v>
          </cell>
          <cell r="B2531" t="str">
            <v>Ativo</v>
          </cell>
        </row>
        <row r="2532">
          <cell r="A2532" t="str">
            <v>38.461.254/0001-80</v>
          </cell>
          <cell r="B2532" t="str">
            <v>Ativo</v>
          </cell>
        </row>
        <row r="2533">
          <cell r="A2533" t="str">
            <v>38.177.211/0001-77</v>
          </cell>
          <cell r="B2533" t="str">
            <v>Ativo</v>
          </cell>
        </row>
        <row r="2534">
          <cell r="A2534" t="str">
            <v>38.403.780/0001-93</v>
          </cell>
          <cell r="B2534" t="str">
            <v>Ativo</v>
          </cell>
        </row>
        <row r="2535">
          <cell r="A2535" t="str">
            <v>38.315.082/0001-36</v>
          </cell>
          <cell r="B2535" t="str">
            <v>Ativo</v>
          </cell>
        </row>
        <row r="2536">
          <cell r="A2536" t="str">
            <v>39.742.367/0001-16</v>
          </cell>
          <cell r="B2536" t="str">
            <v>Ativo</v>
          </cell>
        </row>
        <row r="2537">
          <cell r="A2537" t="str">
            <v>39.405.752/0001-78</v>
          </cell>
          <cell r="B2537" t="str">
            <v>Ativo</v>
          </cell>
        </row>
        <row r="2538">
          <cell r="A2538" t="str">
            <v>39.241.917/0001-13</v>
          </cell>
          <cell r="B2538" t="str">
            <v>Ativo</v>
          </cell>
        </row>
        <row r="2539">
          <cell r="A2539" t="str">
            <v>38.611.906/0001-15</v>
          </cell>
          <cell r="B2539" t="str">
            <v>Ativo</v>
          </cell>
        </row>
        <row r="2540">
          <cell r="A2540" t="str">
            <v>39.542.446/0001-83</v>
          </cell>
          <cell r="B2540" t="str">
            <v>Ativo</v>
          </cell>
        </row>
        <row r="2541">
          <cell r="A2541" t="str">
            <v>38.500.639/0001-09</v>
          </cell>
          <cell r="B2541" t="str">
            <v>Ativo</v>
          </cell>
        </row>
        <row r="2542">
          <cell r="A2542" t="str">
            <v>06.240.032/0001-40</v>
          </cell>
          <cell r="B2542" t="str">
            <v>Ativo</v>
          </cell>
        </row>
        <row r="2543">
          <cell r="A2543" t="str">
            <v>40.811.975/0001-14</v>
          </cell>
          <cell r="B2543" t="str">
            <v>Ativo</v>
          </cell>
        </row>
        <row r="2544">
          <cell r="A2544" t="str">
            <v>39.538.585/0001-33</v>
          </cell>
          <cell r="B2544" t="str">
            <v>Ativo</v>
          </cell>
        </row>
        <row r="2545">
          <cell r="A2545" t="str">
            <v>13.329.554/0001-89</v>
          </cell>
          <cell r="B2545" t="str">
            <v>Ativo</v>
          </cell>
        </row>
        <row r="2546">
          <cell r="A2546" t="str">
            <v>39.697.046/0001-47</v>
          </cell>
          <cell r="B2546" t="str">
            <v>Ativo</v>
          </cell>
        </row>
        <row r="2547">
          <cell r="A2547" t="str">
            <v>39.247.046/0001-45</v>
          </cell>
          <cell r="B2547" t="str">
            <v>Ativo</v>
          </cell>
        </row>
        <row r="2548">
          <cell r="A2548" t="str">
            <v>23.188.849/0001-36</v>
          </cell>
          <cell r="B2548" t="str">
            <v>Ativo</v>
          </cell>
        </row>
        <row r="2549">
          <cell r="A2549" t="str">
            <v>05.153.843/0001-41</v>
          </cell>
          <cell r="B2549" t="str">
            <v>Inativo</v>
          </cell>
        </row>
        <row r="2550">
          <cell r="A2550" t="str">
            <v>31.828.653/0001-97</v>
          </cell>
          <cell r="B2550" t="str">
            <v>Ativo</v>
          </cell>
        </row>
        <row r="2551">
          <cell r="A2551" t="str">
            <v>34.164.353/0001-49</v>
          </cell>
          <cell r="B2551" t="str">
            <v>Ativo</v>
          </cell>
        </row>
        <row r="2552">
          <cell r="A2552" t="str">
            <v>46.203.980/0001-20</v>
          </cell>
          <cell r="B2552" t="str">
            <v>Ativo</v>
          </cell>
        </row>
        <row r="2553">
          <cell r="A2553" t="str">
            <v>27.648.999/0001-36</v>
          </cell>
          <cell r="B2553" t="str">
            <v>Inativo</v>
          </cell>
        </row>
        <row r="2554">
          <cell r="A2554" t="str">
            <v>30.309.273/0001-83</v>
          </cell>
          <cell r="B2554" t="str">
            <v>Ativo</v>
          </cell>
        </row>
        <row r="2555">
          <cell r="A2555" t="str">
            <v>33.927.350/0001-57</v>
          </cell>
          <cell r="B2555" t="str">
            <v>Inativo</v>
          </cell>
        </row>
        <row r="2556">
          <cell r="A2556" t="str">
            <v>33.736.322/0001-52</v>
          </cell>
          <cell r="B2556" t="str">
            <v>Inativo</v>
          </cell>
        </row>
        <row r="2557">
          <cell r="A2557" t="str">
            <v>33.711.764/0001-44</v>
          </cell>
          <cell r="B2557" t="str">
            <v>Ativo</v>
          </cell>
        </row>
        <row r="2558">
          <cell r="A2558" t="str">
            <v>18.056.379/0001-17</v>
          </cell>
          <cell r="B2558" t="str">
            <v>Ativo</v>
          </cell>
        </row>
        <row r="2559">
          <cell r="A2559" t="str">
            <v>27.812.160/0001-91</v>
          </cell>
          <cell r="B2559" t="str">
            <v>Ativo</v>
          </cell>
        </row>
        <row r="2560">
          <cell r="A2560" t="str">
            <v>34.240.222/0001-01</v>
          </cell>
          <cell r="B2560" t="str">
            <v>Ativo</v>
          </cell>
        </row>
        <row r="2561">
          <cell r="A2561" t="str">
            <v>23.723.827/0001-29</v>
          </cell>
          <cell r="B2561" t="str">
            <v>Ativo</v>
          </cell>
        </row>
        <row r="2562">
          <cell r="A2562" t="str">
            <v>18.793.916/0001-01</v>
          </cell>
          <cell r="B2562" t="str">
            <v>Inativo</v>
          </cell>
        </row>
        <row r="2563">
          <cell r="A2563" t="str">
            <v>11.009.491/0001-58</v>
          </cell>
          <cell r="B2563" t="str">
            <v>Inativo</v>
          </cell>
        </row>
        <row r="2564">
          <cell r="A2564" t="str">
            <v>31.801.270/0001-25</v>
          </cell>
          <cell r="B2564" t="str">
            <v>Inativo</v>
          </cell>
        </row>
        <row r="2565">
          <cell r="A2565" t="str">
            <v>32.383.738/0001-71</v>
          </cell>
          <cell r="B2565" t="str">
            <v>Ativo</v>
          </cell>
        </row>
        <row r="2566">
          <cell r="A2566" t="str">
            <v>30.890.575/0001-98</v>
          </cell>
          <cell r="B2566" t="str">
            <v>Inativo</v>
          </cell>
        </row>
        <row r="2567">
          <cell r="A2567" t="str">
            <v>21.871.327/0001-09</v>
          </cell>
          <cell r="B2567" t="str">
            <v>Inativo</v>
          </cell>
        </row>
        <row r="2568">
          <cell r="A2568" t="str">
            <v>29.222.732/0001-08</v>
          </cell>
          <cell r="B2568" t="str">
            <v>Ativo</v>
          </cell>
        </row>
        <row r="2569">
          <cell r="A2569" t="str">
            <v>29.882.795/0001-90</v>
          </cell>
          <cell r="B2569" t="str">
            <v>Ativo</v>
          </cell>
        </row>
        <row r="2570">
          <cell r="A2570" t="str">
            <v>11.113.868/0001-14</v>
          </cell>
          <cell r="B2570" t="str">
            <v>Ativo</v>
          </cell>
        </row>
        <row r="2571">
          <cell r="A2571" t="str">
            <v>23.671.685/0001-01</v>
          </cell>
          <cell r="B2571" t="str">
            <v>Ativo</v>
          </cell>
        </row>
        <row r="2572">
          <cell r="A2572" t="str">
            <v>36.110.486/0001-68</v>
          </cell>
          <cell r="B2572" t="str">
            <v>Inativo</v>
          </cell>
        </row>
        <row r="2573">
          <cell r="A2573" t="str">
            <v>084.423.407-93</v>
          </cell>
          <cell r="B2573" t="str">
            <v>Inativo</v>
          </cell>
        </row>
        <row r="2574">
          <cell r="A2574" t="str">
            <v>34.598.357/0001-35</v>
          </cell>
          <cell r="B2574" t="str">
            <v>Ativo</v>
          </cell>
        </row>
        <row r="2575">
          <cell r="A2575">
            <v>0</v>
          </cell>
        </row>
        <row r="2576">
          <cell r="A2576">
            <v>0</v>
          </cell>
        </row>
        <row r="2577">
          <cell r="A2577">
            <v>0</v>
          </cell>
        </row>
        <row r="2578">
          <cell r="A2578">
            <v>0</v>
          </cell>
        </row>
        <row r="2579">
          <cell r="A2579">
            <v>0</v>
          </cell>
        </row>
        <row r="2580">
          <cell r="A2580">
            <v>0</v>
          </cell>
        </row>
        <row r="2581">
          <cell r="A2581">
            <v>0</v>
          </cell>
        </row>
        <row r="2582">
          <cell r="A2582">
            <v>0</v>
          </cell>
        </row>
        <row r="2583">
          <cell r="A2583">
            <v>0</v>
          </cell>
        </row>
        <row r="2584">
          <cell r="A2584">
            <v>0</v>
          </cell>
        </row>
        <row r="2585">
          <cell r="A2585">
            <v>0</v>
          </cell>
        </row>
        <row r="2586">
          <cell r="A2586">
            <v>0</v>
          </cell>
        </row>
        <row r="2587">
          <cell r="A2587">
            <v>0</v>
          </cell>
        </row>
        <row r="2588">
          <cell r="A2588">
            <v>0</v>
          </cell>
        </row>
        <row r="2589">
          <cell r="A2589">
            <v>0</v>
          </cell>
        </row>
        <row r="2590">
          <cell r="A2590">
            <v>0</v>
          </cell>
        </row>
        <row r="2591">
          <cell r="A2591">
            <v>0</v>
          </cell>
        </row>
        <row r="2592">
          <cell r="A2592">
            <v>0</v>
          </cell>
        </row>
        <row r="2593">
          <cell r="A2593">
            <v>0</v>
          </cell>
        </row>
        <row r="2594">
          <cell r="A2594">
            <v>0</v>
          </cell>
        </row>
        <row r="2595">
          <cell r="A2595">
            <v>0</v>
          </cell>
        </row>
        <row r="2596">
          <cell r="A2596">
            <v>0</v>
          </cell>
        </row>
        <row r="2597">
          <cell r="A2597">
            <v>0</v>
          </cell>
        </row>
        <row r="2598">
          <cell r="A2598">
            <v>0</v>
          </cell>
        </row>
        <row r="2599">
          <cell r="A2599">
            <v>0</v>
          </cell>
        </row>
        <row r="2600">
          <cell r="A2600">
            <v>0</v>
          </cell>
        </row>
        <row r="2601">
          <cell r="A2601">
            <v>0</v>
          </cell>
        </row>
        <row r="2602">
          <cell r="A2602">
            <v>0</v>
          </cell>
        </row>
        <row r="2603">
          <cell r="A2603">
            <v>0</v>
          </cell>
        </row>
        <row r="2604">
          <cell r="A2604">
            <v>0</v>
          </cell>
        </row>
        <row r="2605">
          <cell r="A2605">
            <v>0</v>
          </cell>
        </row>
        <row r="2606">
          <cell r="A2606">
            <v>0</v>
          </cell>
        </row>
        <row r="2607">
          <cell r="A2607">
            <v>0</v>
          </cell>
        </row>
        <row r="2608">
          <cell r="A2608">
            <v>0</v>
          </cell>
        </row>
        <row r="2609">
          <cell r="A2609">
            <v>0</v>
          </cell>
        </row>
        <row r="2610">
          <cell r="A2610">
            <v>0</v>
          </cell>
        </row>
        <row r="2611">
          <cell r="A2611">
            <v>0</v>
          </cell>
        </row>
        <row r="2612">
          <cell r="A2612">
            <v>0</v>
          </cell>
        </row>
        <row r="2613">
          <cell r="A2613">
            <v>0</v>
          </cell>
        </row>
        <row r="2614">
          <cell r="A2614">
            <v>0</v>
          </cell>
        </row>
        <row r="2615">
          <cell r="A2615">
            <v>0</v>
          </cell>
        </row>
        <row r="2616">
          <cell r="A2616">
            <v>0</v>
          </cell>
        </row>
        <row r="2617">
          <cell r="A2617">
            <v>0</v>
          </cell>
        </row>
        <row r="2618">
          <cell r="A2618">
            <v>0</v>
          </cell>
        </row>
        <row r="2619">
          <cell r="A2619">
            <v>0</v>
          </cell>
        </row>
        <row r="2620">
          <cell r="A2620">
            <v>0</v>
          </cell>
        </row>
        <row r="2621">
          <cell r="A2621">
            <v>0</v>
          </cell>
        </row>
        <row r="2622">
          <cell r="A2622">
            <v>0</v>
          </cell>
        </row>
        <row r="2623">
          <cell r="A2623">
            <v>0</v>
          </cell>
        </row>
        <row r="2624">
          <cell r="A2624">
            <v>0</v>
          </cell>
        </row>
        <row r="2625">
          <cell r="A2625">
            <v>0</v>
          </cell>
        </row>
        <row r="2626">
          <cell r="A2626">
            <v>0</v>
          </cell>
        </row>
        <row r="2627">
          <cell r="A2627">
            <v>0</v>
          </cell>
        </row>
        <row r="2628">
          <cell r="A2628">
            <v>0</v>
          </cell>
        </row>
        <row r="2629">
          <cell r="A2629">
            <v>0</v>
          </cell>
        </row>
        <row r="2630">
          <cell r="A2630">
            <v>0</v>
          </cell>
        </row>
        <row r="2631">
          <cell r="A2631">
            <v>0</v>
          </cell>
        </row>
        <row r="2632">
          <cell r="A2632">
            <v>0</v>
          </cell>
        </row>
        <row r="2633">
          <cell r="A2633">
            <v>0</v>
          </cell>
        </row>
        <row r="2634">
          <cell r="A2634">
            <v>0</v>
          </cell>
        </row>
        <row r="2635">
          <cell r="A2635">
            <v>0</v>
          </cell>
        </row>
        <row r="2636">
          <cell r="A2636">
            <v>0</v>
          </cell>
        </row>
        <row r="2637">
          <cell r="A2637">
            <v>0</v>
          </cell>
        </row>
        <row r="2638">
          <cell r="A2638">
            <v>0</v>
          </cell>
        </row>
        <row r="2639">
          <cell r="A2639">
            <v>0</v>
          </cell>
        </row>
        <row r="2640">
          <cell r="A2640">
            <v>0</v>
          </cell>
        </row>
        <row r="2641">
          <cell r="A2641">
            <v>0</v>
          </cell>
        </row>
        <row r="2642">
          <cell r="A2642">
            <v>0</v>
          </cell>
        </row>
        <row r="2643">
          <cell r="A2643">
            <v>0</v>
          </cell>
        </row>
        <row r="2644">
          <cell r="A2644">
            <v>0</v>
          </cell>
        </row>
        <row r="2645">
          <cell r="A2645">
            <v>0</v>
          </cell>
        </row>
        <row r="2646">
          <cell r="A2646">
            <v>0</v>
          </cell>
        </row>
        <row r="2647">
          <cell r="A2647">
            <v>0</v>
          </cell>
        </row>
        <row r="2648">
          <cell r="A2648">
            <v>0</v>
          </cell>
        </row>
        <row r="2649">
          <cell r="A2649">
            <v>0</v>
          </cell>
        </row>
        <row r="2650">
          <cell r="A2650">
            <v>0</v>
          </cell>
        </row>
        <row r="2651">
          <cell r="A2651">
            <v>0</v>
          </cell>
        </row>
        <row r="2652">
          <cell r="A2652">
            <v>0</v>
          </cell>
        </row>
        <row r="2653">
          <cell r="A2653">
            <v>0</v>
          </cell>
        </row>
        <row r="2654">
          <cell r="A2654">
            <v>0</v>
          </cell>
        </row>
        <row r="2655">
          <cell r="A2655">
            <v>0</v>
          </cell>
        </row>
        <row r="2656">
          <cell r="A2656">
            <v>0</v>
          </cell>
        </row>
        <row r="2657">
          <cell r="A2657">
            <v>0</v>
          </cell>
        </row>
        <row r="2658">
          <cell r="A2658">
            <v>0</v>
          </cell>
        </row>
        <row r="2659">
          <cell r="A2659">
            <v>0</v>
          </cell>
        </row>
        <row r="2660">
          <cell r="A2660">
            <v>0</v>
          </cell>
        </row>
        <row r="2661">
          <cell r="A2661">
            <v>0</v>
          </cell>
        </row>
        <row r="2662">
          <cell r="A2662">
            <v>0</v>
          </cell>
        </row>
        <row r="2663">
          <cell r="A2663">
            <v>0</v>
          </cell>
        </row>
        <row r="2664">
          <cell r="A2664">
            <v>0</v>
          </cell>
        </row>
        <row r="2665">
          <cell r="A2665">
            <v>0</v>
          </cell>
        </row>
        <row r="2666">
          <cell r="A2666">
            <v>0</v>
          </cell>
        </row>
        <row r="2667">
          <cell r="A2667">
            <v>0</v>
          </cell>
        </row>
        <row r="2668">
          <cell r="A2668">
            <v>0</v>
          </cell>
        </row>
        <row r="2669">
          <cell r="A2669">
            <v>0</v>
          </cell>
        </row>
        <row r="2670">
          <cell r="A2670">
            <v>0</v>
          </cell>
        </row>
        <row r="2671">
          <cell r="A2671">
            <v>0</v>
          </cell>
        </row>
        <row r="2672">
          <cell r="A2672">
            <v>0</v>
          </cell>
        </row>
        <row r="2673">
          <cell r="A2673">
            <v>0</v>
          </cell>
        </row>
        <row r="2674">
          <cell r="A2674">
            <v>0</v>
          </cell>
        </row>
        <row r="2675">
          <cell r="A2675">
            <v>0</v>
          </cell>
        </row>
        <row r="2676">
          <cell r="A2676">
            <v>0</v>
          </cell>
        </row>
        <row r="2677">
          <cell r="A2677">
            <v>0</v>
          </cell>
        </row>
        <row r="2678">
          <cell r="A2678">
            <v>0</v>
          </cell>
        </row>
        <row r="2679">
          <cell r="A2679">
            <v>0</v>
          </cell>
        </row>
        <row r="2680">
          <cell r="A2680">
            <v>0</v>
          </cell>
        </row>
        <row r="2681">
          <cell r="A2681">
            <v>0</v>
          </cell>
        </row>
        <row r="2682">
          <cell r="A2682">
            <v>0</v>
          </cell>
        </row>
        <row r="2683">
          <cell r="A2683">
            <v>0</v>
          </cell>
        </row>
        <row r="2684">
          <cell r="A2684">
            <v>0</v>
          </cell>
        </row>
        <row r="2685">
          <cell r="A2685">
            <v>0</v>
          </cell>
        </row>
        <row r="2686">
          <cell r="A2686">
            <v>0</v>
          </cell>
        </row>
        <row r="2687">
          <cell r="A2687">
            <v>0</v>
          </cell>
        </row>
        <row r="2688">
          <cell r="A2688">
            <v>0</v>
          </cell>
        </row>
        <row r="2689">
          <cell r="A2689">
            <v>0</v>
          </cell>
        </row>
        <row r="2690">
          <cell r="A2690">
            <v>0</v>
          </cell>
        </row>
        <row r="2691">
          <cell r="A2691">
            <v>0</v>
          </cell>
        </row>
        <row r="2692">
          <cell r="A2692">
            <v>0</v>
          </cell>
        </row>
        <row r="2693">
          <cell r="A2693">
            <v>0</v>
          </cell>
        </row>
        <row r="2694">
          <cell r="A2694">
            <v>0</v>
          </cell>
        </row>
        <row r="2695">
          <cell r="A2695">
            <v>0</v>
          </cell>
        </row>
        <row r="2696">
          <cell r="A2696">
            <v>0</v>
          </cell>
        </row>
        <row r="2697">
          <cell r="A2697">
            <v>0</v>
          </cell>
        </row>
        <row r="2698">
          <cell r="A2698">
            <v>0</v>
          </cell>
        </row>
        <row r="2699">
          <cell r="A2699">
            <v>0</v>
          </cell>
        </row>
        <row r="2700">
          <cell r="A2700">
            <v>0</v>
          </cell>
        </row>
        <row r="2701">
          <cell r="A2701">
            <v>0</v>
          </cell>
        </row>
        <row r="2702">
          <cell r="A2702">
            <v>0</v>
          </cell>
        </row>
        <row r="2703">
          <cell r="A2703">
            <v>0</v>
          </cell>
        </row>
        <row r="2704">
          <cell r="A2704">
            <v>0</v>
          </cell>
        </row>
        <row r="2705">
          <cell r="A2705">
            <v>0</v>
          </cell>
        </row>
        <row r="2706">
          <cell r="A2706">
            <v>0</v>
          </cell>
        </row>
        <row r="2707">
          <cell r="A2707">
            <v>0</v>
          </cell>
        </row>
        <row r="2708">
          <cell r="A2708">
            <v>0</v>
          </cell>
        </row>
        <row r="2709">
          <cell r="A2709">
            <v>0</v>
          </cell>
        </row>
        <row r="2710">
          <cell r="A2710">
            <v>0</v>
          </cell>
        </row>
        <row r="2711">
          <cell r="A2711">
            <v>0</v>
          </cell>
        </row>
        <row r="2712">
          <cell r="A2712">
            <v>0</v>
          </cell>
        </row>
        <row r="2713">
          <cell r="A2713">
            <v>0</v>
          </cell>
        </row>
        <row r="2714">
          <cell r="A2714">
            <v>0</v>
          </cell>
        </row>
        <row r="2715">
          <cell r="A2715">
            <v>0</v>
          </cell>
        </row>
        <row r="2716">
          <cell r="A2716">
            <v>0</v>
          </cell>
        </row>
        <row r="2717">
          <cell r="A2717">
            <v>0</v>
          </cell>
        </row>
        <row r="2718">
          <cell r="A2718">
            <v>0</v>
          </cell>
        </row>
        <row r="2719">
          <cell r="A2719">
            <v>0</v>
          </cell>
        </row>
        <row r="2720">
          <cell r="A2720">
            <v>0</v>
          </cell>
        </row>
        <row r="2721">
          <cell r="A2721">
            <v>0</v>
          </cell>
        </row>
        <row r="2722">
          <cell r="A2722">
            <v>0</v>
          </cell>
        </row>
        <row r="2723">
          <cell r="A2723">
            <v>0</v>
          </cell>
        </row>
        <row r="2724">
          <cell r="A2724">
            <v>0</v>
          </cell>
        </row>
        <row r="2725">
          <cell r="A2725">
            <v>0</v>
          </cell>
        </row>
        <row r="2726">
          <cell r="A2726">
            <v>0</v>
          </cell>
        </row>
        <row r="2727">
          <cell r="A2727">
            <v>0</v>
          </cell>
        </row>
        <row r="2728">
          <cell r="A2728">
            <v>0</v>
          </cell>
        </row>
        <row r="2729">
          <cell r="A2729">
            <v>0</v>
          </cell>
        </row>
        <row r="2730">
          <cell r="A2730">
            <v>0</v>
          </cell>
        </row>
        <row r="2731">
          <cell r="A2731">
            <v>0</v>
          </cell>
        </row>
        <row r="2732">
          <cell r="A2732">
            <v>0</v>
          </cell>
        </row>
        <row r="2733">
          <cell r="A2733">
            <v>0</v>
          </cell>
        </row>
        <row r="2734">
          <cell r="A2734">
            <v>0</v>
          </cell>
        </row>
        <row r="2735">
          <cell r="A2735">
            <v>0</v>
          </cell>
        </row>
        <row r="2736">
          <cell r="A2736">
            <v>0</v>
          </cell>
        </row>
        <row r="2737">
          <cell r="A2737">
            <v>0</v>
          </cell>
        </row>
        <row r="2738">
          <cell r="A2738">
            <v>0</v>
          </cell>
        </row>
        <row r="2739">
          <cell r="A2739">
            <v>0</v>
          </cell>
        </row>
        <row r="2740">
          <cell r="A2740">
            <v>0</v>
          </cell>
        </row>
        <row r="2741">
          <cell r="A2741">
            <v>0</v>
          </cell>
        </row>
        <row r="2742">
          <cell r="A2742">
            <v>0</v>
          </cell>
        </row>
        <row r="2743">
          <cell r="A2743">
            <v>0</v>
          </cell>
        </row>
        <row r="2744">
          <cell r="A2744">
            <v>0</v>
          </cell>
        </row>
        <row r="2745">
          <cell r="A2745">
            <v>0</v>
          </cell>
        </row>
        <row r="2746">
          <cell r="A2746">
            <v>0</v>
          </cell>
        </row>
        <row r="2747">
          <cell r="A2747">
            <v>0</v>
          </cell>
        </row>
        <row r="2748">
          <cell r="A2748">
            <v>0</v>
          </cell>
        </row>
        <row r="2749">
          <cell r="A2749">
            <v>0</v>
          </cell>
        </row>
        <row r="2750">
          <cell r="A2750">
            <v>0</v>
          </cell>
        </row>
        <row r="2751">
          <cell r="A2751">
            <v>0</v>
          </cell>
        </row>
        <row r="2752">
          <cell r="A2752">
            <v>0</v>
          </cell>
        </row>
        <row r="2753">
          <cell r="A2753">
            <v>0</v>
          </cell>
        </row>
        <row r="2754">
          <cell r="A2754">
            <v>0</v>
          </cell>
        </row>
        <row r="2755">
          <cell r="A2755">
            <v>0</v>
          </cell>
        </row>
        <row r="2756">
          <cell r="A2756">
            <v>0</v>
          </cell>
        </row>
        <row r="2757">
          <cell r="A2757">
            <v>0</v>
          </cell>
        </row>
        <row r="2758">
          <cell r="A2758">
            <v>0</v>
          </cell>
        </row>
        <row r="2759">
          <cell r="A2759">
            <v>0</v>
          </cell>
        </row>
        <row r="2760">
          <cell r="A2760">
            <v>0</v>
          </cell>
        </row>
        <row r="2761">
          <cell r="A2761">
            <v>0</v>
          </cell>
        </row>
        <row r="2762">
          <cell r="A2762">
            <v>0</v>
          </cell>
        </row>
        <row r="2763">
          <cell r="A2763">
            <v>0</v>
          </cell>
        </row>
        <row r="2764">
          <cell r="A2764">
            <v>0</v>
          </cell>
        </row>
        <row r="2765">
          <cell r="A2765">
            <v>0</v>
          </cell>
        </row>
        <row r="2766">
          <cell r="A2766">
            <v>0</v>
          </cell>
        </row>
        <row r="2767">
          <cell r="A2767">
            <v>0</v>
          </cell>
        </row>
        <row r="2768">
          <cell r="A2768">
            <v>0</v>
          </cell>
        </row>
        <row r="2769">
          <cell r="A2769">
            <v>0</v>
          </cell>
        </row>
        <row r="2770">
          <cell r="A2770">
            <v>0</v>
          </cell>
        </row>
        <row r="2771">
          <cell r="A2771">
            <v>0</v>
          </cell>
        </row>
        <row r="2772">
          <cell r="A2772">
            <v>0</v>
          </cell>
        </row>
        <row r="2773">
          <cell r="A2773">
            <v>0</v>
          </cell>
        </row>
        <row r="2774">
          <cell r="A2774">
            <v>0</v>
          </cell>
        </row>
        <row r="2775">
          <cell r="A2775">
            <v>0</v>
          </cell>
        </row>
        <row r="2776">
          <cell r="A2776">
            <v>0</v>
          </cell>
        </row>
        <row r="2777">
          <cell r="A2777">
            <v>0</v>
          </cell>
        </row>
        <row r="2778">
          <cell r="A2778">
            <v>0</v>
          </cell>
        </row>
        <row r="2779">
          <cell r="A2779">
            <v>0</v>
          </cell>
        </row>
        <row r="2780">
          <cell r="A2780">
            <v>0</v>
          </cell>
        </row>
        <row r="2781">
          <cell r="A2781">
            <v>0</v>
          </cell>
        </row>
        <row r="2782">
          <cell r="A2782">
            <v>0</v>
          </cell>
        </row>
        <row r="2783">
          <cell r="A2783">
            <v>0</v>
          </cell>
        </row>
        <row r="2784">
          <cell r="A2784">
            <v>0</v>
          </cell>
        </row>
        <row r="2785">
          <cell r="A2785">
            <v>0</v>
          </cell>
        </row>
        <row r="2786">
          <cell r="A2786">
            <v>0</v>
          </cell>
        </row>
        <row r="2787">
          <cell r="A2787">
            <v>0</v>
          </cell>
        </row>
        <row r="2788">
          <cell r="A2788">
            <v>0</v>
          </cell>
        </row>
        <row r="2789">
          <cell r="A2789">
            <v>0</v>
          </cell>
        </row>
        <row r="2790">
          <cell r="A2790">
            <v>0</v>
          </cell>
        </row>
        <row r="2791">
          <cell r="A2791">
            <v>0</v>
          </cell>
        </row>
        <row r="2792">
          <cell r="A2792">
            <v>0</v>
          </cell>
        </row>
        <row r="2793">
          <cell r="A2793">
            <v>0</v>
          </cell>
        </row>
        <row r="2794">
          <cell r="A2794">
            <v>0</v>
          </cell>
        </row>
        <row r="2795">
          <cell r="A2795">
            <v>0</v>
          </cell>
        </row>
        <row r="2796">
          <cell r="A2796">
            <v>0</v>
          </cell>
        </row>
        <row r="2797">
          <cell r="A2797">
            <v>0</v>
          </cell>
        </row>
        <row r="2798">
          <cell r="A2798">
            <v>0</v>
          </cell>
        </row>
        <row r="2799">
          <cell r="A2799">
            <v>0</v>
          </cell>
        </row>
        <row r="2800">
          <cell r="A2800">
            <v>0</v>
          </cell>
        </row>
        <row r="2801">
          <cell r="A2801">
            <v>0</v>
          </cell>
        </row>
        <row r="2802">
          <cell r="A2802">
            <v>0</v>
          </cell>
        </row>
        <row r="2803">
          <cell r="A2803">
            <v>0</v>
          </cell>
        </row>
        <row r="2804">
          <cell r="A2804">
            <v>0</v>
          </cell>
        </row>
        <row r="2805">
          <cell r="A2805">
            <v>0</v>
          </cell>
        </row>
        <row r="2806">
          <cell r="A2806">
            <v>0</v>
          </cell>
        </row>
        <row r="2807">
          <cell r="A2807">
            <v>0</v>
          </cell>
        </row>
        <row r="2808">
          <cell r="A2808">
            <v>0</v>
          </cell>
        </row>
        <row r="2809">
          <cell r="A2809">
            <v>0</v>
          </cell>
        </row>
        <row r="2810">
          <cell r="A2810">
            <v>0</v>
          </cell>
        </row>
        <row r="2811">
          <cell r="A2811">
            <v>0</v>
          </cell>
        </row>
        <row r="2812">
          <cell r="A2812">
            <v>0</v>
          </cell>
        </row>
        <row r="2813">
          <cell r="A2813">
            <v>0</v>
          </cell>
        </row>
        <row r="2814">
          <cell r="A2814">
            <v>0</v>
          </cell>
        </row>
        <row r="2815">
          <cell r="A2815">
            <v>0</v>
          </cell>
        </row>
        <row r="2816">
          <cell r="A2816">
            <v>0</v>
          </cell>
        </row>
        <row r="2817">
          <cell r="A2817">
            <v>0</v>
          </cell>
        </row>
        <row r="2818">
          <cell r="A2818">
            <v>0</v>
          </cell>
        </row>
        <row r="2819">
          <cell r="A2819">
            <v>0</v>
          </cell>
        </row>
        <row r="2820">
          <cell r="A2820">
            <v>0</v>
          </cell>
        </row>
        <row r="2821">
          <cell r="A2821">
            <v>0</v>
          </cell>
        </row>
        <row r="2822">
          <cell r="A2822">
            <v>0</v>
          </cell>
        </row>
        <row r="2823">
          <cell r="A2823">
            <v>0</v>
          </cell>
        </row>
        <row r="2824">
          <cell r="A2824">
            <v>0</v>
          </cell>
        </row>
        <row r="2825">
          <cell r="A2825">
            <v>0</v>
          </cell>
        </row>
        <row r="2826">
          <cell r="A2826">
            <v>0</v>
          </cell>
        </row>
        <row r="2827">
          <cell r="A2827">
            <v>0</v>
          </cell>
        </row>
        <row r="2828">
          <cell r="A2828">
            <v>0</v>
          </cell>
        </row>
        <row r="2829">
          <cell r="A2829">
            <v>0</v>
          </cell>
        </row>
        <row r="2830">
          <cell r="A2830">
            <v>0</v>
          </cell>
        </row>
        <row r="2831">
          <cell r="A2831">
            <v>0</v>
          </cell>
        </row>
        <row r="2832">
          <cell r="A2832">
            <v>0</v>
          </cell>
        </row>
        <row r="2833">
          <cell r="A2833">
            <v>0</v>
          </cell>
        </row>
        <row r="2834">
          <cell r="A2834">
            <v>0</v>
          </cell>
        </row>
        <row r="2835">
          <cell r="A2835">
            <v>0</v>
          </cell>
        </row>
        <row r="2836">
          <cell r="A2836">
            <v>0</v>
          </cell>
        </row>
        <row r="2837">
          <cell r="A2837">
            <v>0</v>
          </cell>
        </row>
        <row r="2838">
          <cell r="A2838">
            <v>0</v>
          </cell>
        </row>
        <row r="2839">
          <cell r="A2839">
            <v>0</v>
          </cell>
        </row>
        <row r="2840">
          <cell r="A2840">
            <v>0</v>
          </cell>
        </row>
        <row r="2841">
          <cell r="A2841">
            <v>0</v>
          </cell>
        </row>
        <row r="2842">
          <cell r="A2842">
            <v>0</v>
          </cell>
        </row>
        <row r="2843">
          <cell r="A2843">
            <v>0</v>
          </cell>
        </row>
        <row r="2844">
          <cell r="A2844">
            <v>0</v>
          </cell>
        </row>
        <row r="2845">
          <cell r="A2845">
            <v>0</v>
          </cell>
        </row>
        <row r="2846">
          <cell r="A2846">
            <v>0</v>
          </cell>
        </row>
        <row r="2847">
          <cell r="A2847">
            <v>0</v>
          </cell>
        </row>
        <row r="2848">
          <cell r="A2848">
            <v>0</v>
          </cell>
        </row>
        <row r="2849">
          <cell r="A2849">
            <v>0</v>
          </cell>
        </row>
        <row r="2850">
          <cell r="A2850">
            <v>0</v>
          </cell>
        </row>
        <row r="2851">
          <cell r="A2851">
            <v>0</v>
          </cell>
        </row>
        <row r="2852">
          <cell r="A2852">
            <v>0</v>
          </cell>
        </row>
        <row r="2853">
          <cell r="A2853">
            <v>0</v>
          </cell>
        </row>
        <row r="2854">
          <cell r="A2854">
            <v>0</v>
          </cell>
        </row>
        <row r="2855">
          <cell r="A2855">
            <v>0</v>
          </cell>
        </row>
        <row r="2856">
          <cell r="A2856">
            <v>0</v>
          </cell>
        </row>
        <row r="2857">
          <cell r="A2857">
            <v>0</v>
          </cell>
        </row>
        <row r="2858">
          <cell r="A2858">
            <v>0</v>
          </cell>
        </row>
        <row r="2859">
          <cell r="A2859">
            <v>0</v>
          </cell>
        </row>
        <row r="2860">
          <cell r="A2860">
            <v>0</v>
          </cell>
        </row>
        <row r="2861">
          <cell r="A2861">
            <v>0</v>
          </cell>
        </row>
        <row r="2862">
          <cell r="A2862">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contrato"/>
      <sheetName val="Base cadastro"/>
      <sheetName val="Base Gav"/>
    </sheetNames>
    <sheetDataSet>
      <sheetData sheetId="0" refreshError="1"/>
      <sheetData sheetId="1" refreshError="1"/>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natal\Downloads\Gest&#227;o%20Cancelamento_230321.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álya Lopes Correia" refreshedDate="44270.648377314814" createdVersion="6" refreshedVersion="6" minRefreshableVersion="3" recordCount="611" xr:uid="{C876D7E3-B661-4741-A466-63C52B6A750F}">
  <cacheSource type="worksheet">
    <worksheetSource ref="A1:U313" sheet="GAV-ATIVA-RET - 14.03"/>
  </cacheSource>
  <cacheFields count="20">
    <cacheField name="Situação" numFmtId="0">
      <sharedItems count="1">
        <s v="Ativo"/>
      </sharedItems>
    </cacheField>
    <cacheField name="CNPJ  CPF" numFmtId="1">
      <sharedItems containsMixedTypes="1" containsNumber="1" containsInteger="1" minValue="18718567878" maxValue="83199166000106"/>
    </cacheField>
    <cacheField name="Data Credenciamento_d" numFmtId="14">
      <sharedItems containsSemiMixedTypes="0" containsDate="1" containsString="0" containsMixedTypes="1" minDate="1900-01-10T11:11:05" maxDate="1900-01-07T03:06:05" count="319">
        <n v="11082020"/>
        <n v="7072020"/>
        <n v="24022021"/>
        <n v="25022021"/>
        <n v="31102019"/>
        <n v="29072020"/>
        <n v="21102020"/>
        <n v="13112019"/>
        <n v="11122019"/>
        <n v="14022020"/>
        <n v="20092019"/>
        <n v="13112020"/>
        <n v="3022021"/>
        <n v="6102020"/>
        <n v="17012020"/>
        <n v="30102019"/>
        <n v="28052020"/>
        <n v="28082020"/>
        <n v="7102019"/>
        <n v="20122019"/>
        <n v="11102019"/>
        <n v="14072020"/>
        <n v="5122019"/>
        <n v="19032020"/>
        <n v="27072020"/>
        <n v="29102019"/>
        <n v="28012020"/>
        <n v="14122020"/>
        <n v="7112019"/>
        <n v="24012020"/>
        <n v="9032020"/>
        <n v="3102019"/>
        <n v="4122020"/>
        <n v="10012020"/>
        <n v="23102019"/>
        <n v="25092020"/>
        <n v="3122020"/>
        <n v="9122019"/>
        <n v="13012020"/>
        <d v="7655-02-16T00:00:00"/>
        <n v="19112019"/>
        <n v="30062020"/>
        <n v="18082020"/>
        <n v="16062020"/>
        <n v="7012020"/>
        <n v="13022020"/>
        <n v="6082020"/>
        <n v="16032020"/>
        <n v="20022020"/>
        <n v="12052020"/>
        <n v="15092020"/>
        <n v="16122020"/>
        <d v="7655-02-17T00:00:00"/>
        <n v="7022020"/>
        <n v="22092020"/>
        <n v="31012020"/>
        <n v="26102020"/>
        <n v="18102019"/>
        <n v="3012020"/>
        <d v="7572-12-29T00:00:00"/>
        <n v="22072020"/>
        <n v="4052020"/>
        <n v="27112020"/>
        <n v="5032020"/>
        <n v="17112020"/>
        <n v="23012020"/>
        <d v="7627-10-02T00:00:00"/>
        <n v="28072020"/>
        <n v="12092019"/>
        <n v="27092019"/>
        <n v="16122019"/>
        <n v="29072019"/>
        <n v="5102020"/>
        <n v="15052020"/>
        <n v="23082019"/>
        <n v="10112020"/>
        <n v="6122019"/>
        <n v="10032020"/>
        <n v="27022020"/>
        <n v="21112019"/>
        <n v="9102019"/>
        <n v="11092020"/>
        <n v="22012021"/>
        <n v="15062020"/>
        <n v="22082019"/>
        <n v="18112020"/>
        <n v="25062020"/>
        <n v="12112020"/>
        <n v="19012021"/>
        <n v="30072020"/>
        <n v="11112020"/>
        <n v="12112019"/>
        <n v="31082020"/>
        <n v="13032020"/>
        <n v="3092020"/>
        <n v="28102019"/>
        <n v="3092019"/>
        <n v="25032020"/>
        <n v="27102020"/>
        <n v="25112020"/>
        <n v="19102020"/>
        <n v="9092020"/>
        <n v="14012021"/>
        <n v="21082020"/>
        <n v="8102020"/>
        <n v="20082020"/>
        <n v="15012021"/>
        <n v="12022021"/>
        <n v="22112019"/>
        <n v="19022020"/>
        <n v="3042020"/>
        <n v="23092020"/>
        <n v="11032020"/>
        <n v="8022021"/>
        <n v="29112019"/>
        <n v="22102020"/>
        <n v="30092019"/>
        <n v="27052020"/>
        <n v="23022021"/>
        <n v="11112019"/>
        <n v="28082019"/>
        <n v="7122020"/>
        <n v="4122019"/>
        <n v="4112020"/>
        <n v="24082020"/>
        <n v="18052020"/>
        <n v="13052020"/>
        <n v="23122020"/>
        <n v="19082020"/>
        <n v="30042020"/>
        <n v="4062020"/>
        <n v="23122019"/>
        <n v="28022020"/>
        <n v="13012021"/>
        <n v="19112020"/>
        <n v="8052020"/>
        <n v="20012021"/>
        <n v="3032020"/>
        <n v="23112020"/>
        <n v="13072020"/>
        <n v="26082020"/>
        <n v="24112020"/>
        <n v="11022021"/>
        <n v="4092020"/>
        <n v="8092020"/>
        <n v="16022021"/>
        <n v="5062020"/>
        <n v="18092020"/>
        <n v="6112020"/>
        <n v="6012021"/>
        <n v="7052020"/>
        <n v="21052020"/>
        <n v="23072019"/>
        <n v="18122020"/>
        <n v="18022021"/>
        <n v="21092020"/>
        <n v="10122020"/>
        <n v="16112020"/>
        <n v="7012021"/>
        <n v="9042020"/>
        <n v="31072020"/>
        <n v="5012021"/>
        <n v="17082020"/>
        <n v="21122020"/>
        <n v="20052020"/>
        <n v="4012021"/>
        <n v="16102019"/>
        <n v="17062020"/>
        <n v="14092020"/>
        <n v="23072020"/>
        <n v="24072020"/>
        <n v="7082020"/>
        <n v="29092020"/>
        <n v="3062020"/>
        <n v="16072020"/>
        <n v="17122020"/>
        <n v="8122020"/>
        <d v="4917-03-23T00:00:00"/>
        <n v="4082020"/>
        <n v="23102020"/>
        <n v="14052020"/>
        <n v="10062020"/>
        <n v="4022021"/>
        <n v="18032020"/>
        <n v="11062020"/>
        <d v="7682-07-05T00:00:00"/>
        <n v="27042020"/>
        <n v="10022021"/>
        <n v="16092019"/>
        <d v="4917-03-22T00:00:00"/>
        <n v="16092020"/>
        <n v="30012020"/>
        <n v="12032020"/>
        <n v="24122020"/>
        <n v="26052020"/>
        <n v="30102020"/>
        <n v="14042020"/>
        <n v="17092020"/>
        <n v="30112020"/>
        <n v="15102020"/>
        <n v="13082020"/>
        <n v="17072020"/>
        <n v="20072020"/>
        <n v="21072020"/>
        <n v="5082019"/>
        <n v="27112019"/>
        <n v="14102019"/>
        <n v="30072019"/>
        <n v="10082020"/>
        <n v="6012020"/>
        <n v="11052020"/>
        <n v="19062020"/>
        <n v="17092019"/>
        <n v="22032019"/>
        <n v="28062019"/>
        <n v="8082019"/>
        <n v="31072019"/>
        <n v="15102019"/>
        <n v="20112020"/>
        <n v="18012021"/>
        <n v="30092020"/>
        <n v="29102020"/>
        <n v="14112019"/>
        <n v="24042020"/>
        <d v="7463-06-24T00:00:00"/>
        <n v="16102020"/>
        <n v="14012020"/>
        <n v="17122019"/>
        <n v="28112019"/>
        <n v="21082019"/>
        <n v="27082020"/>
        <n v="15042020"/>
        <n v="12082019"/>
        <n v="20032020"/>
        <n v="23032020"/>
        <n v="8072020"/>
        <n v="23062020"/>
        <n v="26092019"/>
        <n v="20022019"/>
        <d v="7709-11-21T00:00:00"/>
        <n v="29012021"/>
        <d v="7436-02-07T00:00:00"/>
        <n v="22122020"/>
        <n v="15122020"/>
        <n v="25022019"/>
        <n v="11122020"/>
        <n v="21052018"/>
        <n v="29052019"/>
        <n v="16052019"/>
        <n v="26022019"/>
        <n v="13052019"/>
        <n v="30042019"/>
        <n v="28082018"/>
        <n v="29062018"/>
        <n v="13082019"/>
        <n v="9122020"/>
        <n v="12042019"/>
        <n v="4022019"/>
        <n v="15102018"/>
        <n v="30082019"/>
        <n v="28062018"/>
        <n v="29052018"/>
        <n v="8042019"/>
        <n v="15022019"/>
        <n v="7112018"/>
        <n v="16072019"/>
        <n v="21112018"/>
        <n v="20082018"/>
        <d v="4835-02-01T00:00:00"/>
        <n v="14032019"/>
        <n v="20052019"/>
        <n v="17052019"/>
        <n v="28052019"/>
        <n v="7052019"/>
        <n v="3052019"/>
        <n v="28032019"/>
        <n v="9042019"/>
        <n v="31102018"/>
        <n v="18022019"/>
        <n v="5102018"/>
        <n v="19022019"/>
        <n v="24062019"/>
        <n v="28012019"/>
        <n v="20072018"/>
        <n v="16042019"/>
        <n v="3092018"/>
        <n v="11022019"/>
        <n v="23052018"/>
        <n v="24102018"/>
        <n v="14092018"/>
        <n v="4122018"/>
        <n v="26042019"/>
        <n v="5062019"/>
        <n v="30062018"/>
        <n v="8012021"/>
        <n v="3042019"/>
        <n v="17042019"/>
        <n v="29042019"/>
        <n v="17122018"/>
        <n v="30052019"/>
        <n v="26122018"/>
        <n v="31052019"/>
        <n v="23112018"/>
        <n v="15042019"/>
        <n v="29012019"/>
        <n v="21012019"/>
        <n v="14052019"/>
        <n v="4112019"/>
        <n v="9092019"/>
        <n v="17012019"/>
        <n v="5022019"/>
        <n v="24012019"/>
        <n v="18112019"/>
        <n v="11062019"/>
        <n v="21022019"/>
        <n v="4062019"/>
        <n v="6052019"/>
        <n v="28112018"/>
        <n v="9092018"/>
      </sharedItems>
    </cacheField>
    <cacheField name="Data Saída_d" numFmtId="14">
      <sharedItems/>
    </cacheField>
    <cacheField name="CNPJ_Ajuste" numFmtId="0">
      <sharedItems/>
    </cacheField>
    <cacheField name="Data Ativação" numFmtId="22">
      <sharedItems/>
    </cacheField>
    <cacheField name="Data Envio Welcome" numFmtId="22">
      <sharedItems/>
    </cacheField>
    <cacheField name="Data Declinado" numFmtId="22">
      <sharedItems/>
    </cacheField>
    <cacheField name="Data Ativação Oficial" numFmtId="22">
      <sharedItems count="321">
        <s v="17092020  00:00:00"/>
        <s v="16072020  00:00:00"/>
        <s v="09032021  00:00:00"/>
        <s v="08032021  00:00:00"/>
        <s v="07012020  00:00:00"/>
        <s v="26102020  00:00:00"/>
        <s v="23112020  00:00:00"/>
        <s v="18022020  00:00:00"/>
        <s v="20012020  00:00:00"/>
        <s v="21022020  00:00:00"/>
        <s v="30012020  00:00:00"/>
        <s v="09122020  00:00:00"/>
        <s v="10032021  00:00:00"/>
        <s v="16102020  00:00:00"/>
        <s v="19122019  00:00:00"/>
        <s v="10062020  00:00:00"/>
        <s v="28102020  00:00:00"/>
        <s v="18102019  00:00:00"/>
        <s v="14012020  00:00:00"/>
        <s v="12102019  00:00:00"/>
        <s v="23072020  00:00:00"/>
        <s v="27012020  00:00:00"/>
        <s v="25032020  00:00:00"/>
        <s v="07082020  00:00:00"/>
        <s v="19112019  00:00:00"/>
        <s v="03082020  00:00:00"/>
        <s v="21122020  00:00:00"/>
        <s v="28112019  00:00:00"/>
        <s v="17122020  00:00:00"/>
        <s v="29012020  00:00:00"/>
        <s v="22062020  00:00:00"/>
        <s v="13022020  00:00:00"/>
        <s v="04052020  00:00:00"/>
        <s v="27082020  00:00:00"/>
        <s v="16042020  00:00:00"/>
        <s v="23032020  00:00:00"/>
        <s v="13032020  00:00:00"/>
        <s v="10102019  00:00:00"/>
        <s v="22122020  00:00:00"/>
        <s v="17012020  00:00:00"/>
        <s v="04122019  00:00:00"/>
        <s v="21102020  00:00:00"/>
        <s v="05022020  00:00:00"/>
        <s v="21102019  00:00:00"/>
        <s v="04082020  00:00:00"/>
        <s v="21092020  00:00:00"/>
        <s v="24062020  00:00:00"/>
        <s v="01042020  00:00:00"/>
        <s v="26022020  00:00:00"/>
        <s v="06112020  00:00:00"/>
        <s v="13072020  00:00:00"/>
        <s v="18032020  00:00:00"/>
        <s v="30062020  00:00:00"/>
        <s v="30092020  00:00:00"/>
        <s v="26012021  00:00:00"/>
        <s v="14122020  00:00:00"/>
        <s v="14022020  00:00:00"/>
        <s v="06032020  00:00:00"/>
        <s v="22102020  00:00:00"/>
        <s v="28052020  00:00:00"/>
        <s v="11122020  00:00:00"/>
        <s v="07052020  00:00:00"/>
        <s v="07022020  00:00:00"/>
        <s v="20102020  00:00:00"/>
        <s v="01102020  00:00:00"/>
        <s v="06082020  00:00:00"/>
        <s v="15122020  00:00:00"/>
        <s v="11092020  00:00:00"/>
        <s v="19112020  00:00:00"/>
        <s v="03112020  00:00:00"/>
        <s v="25102019  00:00:00"/>
        <s v="31102019  00:00:00"/>
        <s v="29072019  00:00:00"/>
        <s v="29102020  00:00:00"/>
        <s v="27052020  00:00:00"/>
        <s v="02042020  00:00:00"/>
        <s v="12012021  00:00:00"/>
        <s v="10012020  00:00:00"/>
        <s v="17072020  00:00:00"/>
        <s v="05062020  00:00:00"/>
        <s v="10092020  00:00:00"/>
        <s v="08112019  00:00:00"/>
        <s v="22022021  00:00:00"/>
        <s v="14082020  00:00:00"/>
        <s v="08122020  00:00:00"/>
        <s v="18082020  00:00:00"/>
        <s v="30102019  00:00:00"/>
        <s v="17102019  00:00:00"/>
        <s v="16122020  00:00:00"/>
        <s v="08092020  00:00:00"/>
        <s v="17022021  00:00:00"/>
        <s v="11082020  00:00:00"/>
        <s v="27032020  00:00:00"/>
        <s v="31032020  00:00:00"/>
        <s v="02122020  00:00:00"/>
        <s v="22112019  00:00:00"/>
        <s v="01122020  00:00:00"/>
        <s v="14102020  00:00:00"/>
        <s v="10022021  00:00:00"/>
        <s v="13092019  00:00:00"/>
        <s v="03042020  00:00:00"/>
        <s v="30112020  00:00:00"/>
        <s v="23122020  00:00:00"/>
        <s v="19012021  00:00:00"/>
        <s v="12112020  00:00:00"/>
        <s v="29012021  00:00:00"/>
        <s v="27012021  00:00:00"/>
        <s v="29092020  00:00:00"/>
        <s v="03012020  00:00:00"/>
        <s v="17112020  00:00:00"/>
        <s v="08022021  00:00:00"/>
        <s v="10122020  00:00:00"/>
        <s v="12032021  00:00:00"/>
        <s v="29112019  00:00:00"/>
        <s v="29042020  00:00:00"/>
        <s v="05112020  00:00:00"/>
        <s v="20112019  00:00:00"/>
        <s v="01102019  00:00:00"/>
        <s v="18122020  00:00:00"/>
        <s v="23102019  00:00:00"/>
        <s v="13122019  00:00:00"/>
        <s v="22092020  00:00:00"/>
        <s v="24092020  00:00:00"/>
        <s v="22072020  00:00:00"/>
        <s v="03092020  00:00:00"/>
        <s v="30042020  00:00:00"/>
        <s v="28072020  00:00:00"/>
        <s v="15092020  00:00:00"/>
        <s v="09042020  00:00:00"/>
        <s v="31072020  00:00:00"/>
        <s v="09022021  00:00:00"/>
        <s v="26032020  00:00:00"/>
        <s v="27112020  00:00:00"/>
        <s v="10112020  00:00:00"/>
        <s v="27022020  00:00:00"/>
        <s v="19102020  00:00:00"/>
        <s v="28102019  00:00:00"/>
        <s v="29072020  00:00:00"/>
        <s v="07102020  00:00:00"/>
        <s v="11032020  00:00:00"/>
        <s v="19032020  00:00:00"/>
        <s v="20022020  00:00:00"/>
        <s v="02032021  00:00:00"/>
        <s v="18112019  00:00:00"/>
        <s v="04112020  00:00:00"/>
        <s v="03122020  00:00:00"/>
        <s v="23102020  00:00:00"/>
        <s v="06102020  00:00:00"/>
        <s v="28012021  00:00:00"/>
        <s v="04092020  00:00:00"/>
        <s v="11022021  00:00:00"/>
        <s v="23022021  00:00:00"/>
        <s v="31082020  00:00:00"/>
        <s v="15062020  00:00:00"/>
        <s v="07072020  00:00:00"/>
        <s v="24102019  00:00:00"/>
        <s v="01072020  00:00:00"/>
        <s v="25112020  00:00:00"/>
        <s v="08012021  00:00:00"/>
        <s v="27102020  00:00:00"/>
        <s v="24072020  00:00:00"/>
        <s v="25062020  00:00:00"/>
        <s v="30122020  00:00:00"/>
        <s v="26062020  00:00:00"/>
        <s v="23012020  00:00:00"/>
        <s v="30102020  00:00:00"/>
        <s v="09112020  00:00:00"/>
        <s v="13112020  00:00:00"/>
        <s v="28092020  00:00:00"/>
        <s v="16062020  00:00:00"/>
        <s v="19062020  00:00:00"/>
        <s v="20032020  00:00:00"/>
        <s v="14092020  00:00:00"/>
        <s v="09092020  00:00:00"/>
        <s v="29062020  00:00:00"/>
        <s v="13052020  00:00:00"/>
        <s v="03062020  00:00:00"/>
        <s v="14052020  00:00:00"/>
        <s v="03032021  00:00:00"/>
        <s v="16092019  00:00:00"/>
        <s v="11102019  00:00:00"/>
        <s v="26022021  00:00:00"/>
        <s v="05122019  00:00:00"/>
        <s v="10082020  00:00:00"/>
        <s v="04062020  00:00:00"/>
        <s v="07032021  00:00:00"/>
        <s v="05052020  00:00:00"/>
        <s v="08102020  00:00:00"/>
        <s v="24032020  00:00:00"/>
        <s v="02022021  00:00:00"/>
        <s v="15102020  00:00:00"/>
        <s v="15042020  00:00:00"/>
        <s v="04032021  00:00:00"/>
        <s v="07012021  00:00:00"/>
        <s v="24082020  00:00:00"/>
        <s v="05102020  00:00:00"/>
        <s v="29082019  00:00:00"/>
        <s v="21012020  00:00:00"/>
        <s v="13082019  00:00:00"/>
        <s v="15012020  00:00:00"/>
        <s v="28082019  00:00:00"/>
        <s v="17122019  00:00:00"/>
        <s v="16092020  00:00:00"/>
        <s v="23062020  00:00:00"/>
        <s v="28082020  00:00:00"/>
        <s v="12032020  00:00:00"/>
        <s v="03102019  00:00:00"/>
        <s v="11112020  00:00:00"/>
        <s v="02092020  00:00:00"/>
        <s v="12062019  00:00:00"/>
        <s v="09102019  00:00:00"/>
        <s v="07082019  00:00:00"/>
        <s v="14082019  00:00:00"/>
        <s v="05082019  00:00:00"/>
        <s v="26082019  00:00:00"/>
        <s v="11112019  00:00:00"/>
        <s v="02072020  00:00:00"/>
        <s v="07112019  00:00:00"/>
        <s v="14112019  00:00:00"/>
        <s v="30032020  00:00:00"/>
        <s v="21082020  00:00:00"/>
        <s v="14102019  00:00:00"/>
        <s v="29102019  00:00:00"/>
        <s v="16012020  00:00:00"/>
        <s v="16102019  00:00:00"/>
        <s v="11062020  00:00:00"/>
        <s v="25052020  00:00:00"/>
        <s v="20092019  00:00:00"/>
        <s v="26082020  00:00:00"/>
        <s v="12082019  00:00:00"/>
        <s v="08072020  00:00:00"/>
        <s v="12022020  00:00:00"/>
        <s v="10122019  00:00:00"/>
        <s v="20022019  00:00:00"/>
        <s v="22012021  00:00:00"/>
        <s v="25022021  00:00:00"/>
        <s v="04122020  00:00:00"/>
        <s v="07122020  00:00:00"/>
        <s v="06012021  00:00:00"/>
        <s v="13012021  00:00:00"/>
        <s v="04012021  00:00:00"/>
        <s v="05012021  00:00:00"/>
        <s v="20012021  00:00:00"/>
        <s v="25022019  00:00:00"/>
        <s v="21052018  00:00:00"/>
        <s v="03072019  00:00:00"/>
        <s v="26022019  00:00:00"/>
        <s v="21052019  00:00:00"/>
        <s v="31012020  00:00:00"/>
        <s v="28082018  00:00:00"/>
        <s v="29062018  00:00:00"/>
        <s v="05072019  00:00:00"/>
        <s v="04022019  00:00:00"/>
        <s v="15102018  00:00:00"/>
        <s v="12092019  00:00:00"/>
        <s v="28062018  00:00:00"/>
        <s v="29052018  00:00:00"/>
        <s v="03052019  00:00:00"/>
        <s v="15022019  00:00:00"/>
        <s v="07112018  00:00:00"/>
        <s v="15082019  00:00:00"/>
        <s v="21112018  00:00:00"/>
        <s v="20082018  00:00:00"/>
        <s v="09072020  00:00:00"/>
        <s v="08032019  00:00:00"/>
        <s v="14032019  00:00:00"/>
        <s v="10062019  00:00:00"/>
        <s v="01062019  00:00:00"/>
        <s v="18062019  00:00:00"/>
        <s v="05062019  00:00:00"/>
        <s v="31052019  00:00:00"/>
        <s v="17052019  00:00:00"/>
        <s v="09092019  00:00:00"/>
        <s v="28052019  00:00:00"/>
        <s v="28032019  00:00:00"/>
        <s v="09042019  00:00:00"/>
        <s v="31102018  00:00:00"/>
        <s v="18022019  00:00:00"/>
        <s v="05102018  00:00:00"/>
        <s v="19022019  00:00:00"/>
        <s v="26072019  00:00:00"/>
        <s v="28012019  00:00:00"/>
        <s v="20072018  00:00:00"/>
        <s v="02072019  00:00:00"/>
        <s v="03092018  00:00:00"/>
        <s v="11022019  00:00:00"/>
        <s v="23052018  00:00:00"/>
        <s v="24102018  00:00:00"/>
        <s v="14092018  00:00:00"/>
        <s v="04122018  00:00:00"/>
        <s v="10052019  00:00:00"/>
        <s v="02092019  00:00:00"/>
        <s v="30062018  00:00:00"/>
        <s v="21012021  00:00:00"/>
        <s v="10072019  00:00:00"/>
        <s v="11072019  00:00:00"/>
        <s v="17122018  00:00:00"/>
        <s v="14062019  00:00:00"/>
        <s v="26122018  00:00:00"/>
        <s v="23112018  00:00:00"/>
        <s v="29012019  00:00:00"/>
        <s v="08042019  00:00:00"/>
        <s v="21012019  00:00:00"/>
        <s v="14052019  00:00:00"/>
        <s v="25062019  00:00:00"/>
        <s v="11052020  00:00:00"/>
        <s v="06062019  00:00:00"/>
        <s v="17032020  00:00:00"/>
        <s v="18092019  00:00:00"/>
        <s v="17012019  00:00:00"/>
        <s v="05022019  00:00:00"/>
        <s v="16052019  00:00:00"/>
        <s v="06112019  00:00:00"/>
        <s v="24012019  00:00:00"/>
        <s v="30112019  00:00:00"/>
        <s v="20072019  00:00:00"/>
        <s v="21022019  00:00:00"/>
        <s v="04092019  00:00:00"/>
        <s v="22052019  00:00:00"/>
        <s v="28112018  00:00:00"/>
        <s v="09092018  00:00:00"/>
      </sharedItems>
    </cacheField>
    <cacheField name="Data Churn Oficial" numFmtId="22">
      <sharedItems/>
    </cacheField>
    <cacheField name="Data Cancelamento Oficial" numFmtId="22">
      <sharedItems/>
    </cacheField>
    <cacheField name="Flag Found Adesão" numFmtId="1">
      <sharedItems containsSemiMixedTypes="0" containsString="0" containsNumber="1" containsInteger="1" minValue="0" maxValue="2"/>
    </cacheField>
    <cacheField name="Linked ChefGourmet" numFmtId="0">
      <sharedItems/>
    </cacheField>
    <cacheField name="Produto" numFmtId="0">
      <sharedItems/>
    </cacheField>
    <cacheField name="Razão Social" numFmtId="0">
      <sharedItems/>
    </cacheField>
    <cacheField name="Versão" numFmtId="0">
      <sharedItems count="56">
        <e v="#N/A"/>
        <s v="resp-2.3.0.5"/>
        <s v="resp-2.3.0.7"/>
        <s v="2.2.3.1"/>
        <s v="responsivo antigo"/>
        <s v="resp-2.3.0.6"/>
        <s v="2.2.1.8"/>
        <s v="leg-2.3.0.6"/>
        <s v="2.2.1.0"/>
        <s v="2.1.1.4"/>
        <s v="2.2.2.5"/>
        <s v="leg-2.3.0.1"/>
        <s v="2.1.0.9"/>
        <s v="resp-2.3.0.0"/>
        <s v="2.2.1.1"/>
        <s v="2.1.1.3"/>
        <s v="2.2.2.0"/>
        <s v="2.1.1.1"/>
        <s v="resp-2.3.0.1"/>
        <s v="leg-2.3.0.3"/>
        <s v="2.2.3.7"/>
        <s v="resp-2.3.0.4"/>
        <s v="2.2.4.0"/>
        <s v="leg-2.3.0.2"/>
        <s v="2.2.0.8"/>
        <s v="resp-2.3.0.2"/>
        <s v="2.2.3.6"/>
        <s v="leg-2.3.0.4"/>
        <s v="2.2.1.4"/>
        <s v="2.2.0.6"/>
        <s v="resp-2.3.0.3"/>
        <s v="2.2.1.7"/>
        <s v="3.0.0.0"/>
        <s v="2.1.0.7"/>
        <s v="2.2.3.4"/>
        <s v="2.2.0.3"/>
        <s v="leg-2.3.0.7"/>
        <s v="2.2.2.9"/>
        <s v="2.2.2.4"/>
        <s v="2.2.2.2"/>
        <s v="1.0.1.29"/>
        <s v="2.2.2.7"/>
        <s v="2.2.2.6"/>
        <s v="2.2.3.9"/>
        <s v="2.1.0.0"/>
        <s v="2.1.0.4"/>
        <s v="leg-2.3.0.5"/>
        <s v="2.1.1.2"/>
        <s v="2.2.1.5"/>
        <s v="2.2.1.9"/>
        <s v="2.2.0.9"/>
        <s v="2.2.1.6"/>
        <s v="1.0.1.23"/>
        <s v="2.0.2.0"/>
        <s v="1.0.1.28"/>
        <s v="2.2.1.2"/>
      </sharedItems>
    </cacheField>
    <cacheField name="Data Credenciamento" numFmtId="22">
      <sharedItems/>
    </cacheField>
    <cacheField name="Data Saída" numFmtId="22">
      <sharedItems count="1">
        <s v=""/>
      </sharedItems>
    </cacheField>
    <cacheField name="Cohort" numFmtId="0">
      <sharedItems containsMixedTypes="1" containsNumber="1" containsInteger="1" minValue="15" maxValue="6090"/>
    </cacheField>
    <cacheField name="LCLG"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 Leandro de Carvalho" refreshedDate="44277.408829398148" createdVersion="6" refreshedVersion="6" minRefreshableVersion="3" recordCount="116" xr:uid="{A9BD747A-12D4-4DED-8BF2-0130745F932C}">
  <cacheSource type="worksheet">
    <worksheetSource ref="A6:L122" sheet="Em processo" r:id="rId2"/>
  </cacheSource>
  <cacheFields count="12">
    <cacheField name="Nome do negócio" numFmtId="0">
      <sharedItems/>
    </cacheField>
    <cacheField name="CNPJ" numFmtId="0">
      <sharedItems/>
    </cacheField>
    <cacheField name="Fase" numFmtId="0">
      <sharedItems/>
    </cacheField>
    <cacheField name="Renda" numFmtId="43">
      <sharedItems containsSemiMixedTypes="0" containsString="0" containsNumber="1" minValue="69.900000000000006" maxValue="1300"/>
    </cacheField>
    <cacheField name="Criado" numFmtId="22">
      <sharedItems containsSemiMixedTypes="0" containsNonDate="0" containsDate="1" containsString="0" minDate="2020-02-04T19:45:16" maxDate="2021-03-19T10:23:14"/>
    </cacheField>
    <cacheField name="Qual produto?" numFmtId="0">
      <sharedItems count="3">
        <s v="Linked Chef"/>
        <s v="Linked Gourmet"/>
        <s v="Integração Gourmet"/>
      </sharedItems>
    </cacheField>
    <cacheField name="Churn ou declinado?" numFmtId="0">
      <sharedItems count="2">
        <s v="Churn"/>
        <s v="Declinado"/>
      </sharedItems>
    </cacheField>
    <cacheField name="Descreva porque o cliente está indo para retenção?" numFmtId="0">
      <sharedItems containsBlank="1" longText="1"/>
    </cacheField>
    <cacheField name="Motivo de Cancelamento" numFmtId="0">
      <sharedItems containsBlank="1"/>
    </cacheField>
    <cacheField name="Contratos" numFmtId="0">
      <sharedItems/>
    </cacheField>
    <cacheField name="Cadastro" numFmtId="0">
      <sharedItems/>
    </cacheField>
    <cacheField name="GAV (Data Ativação)" numFmtId="1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1">
  <r>
    <x v="0"/>
    <n v="34598357000135"/>
    <x v="0"/>
    <s v=""/>
    <s v="34598357000135"/>
    <s v="17092020  00:00:00"/>
    <s v="11082020  00:00:00"/>
    <s v=""/>
    <x v="0"/>
    <s v=""/>
    <s v=""/>
    <n v="1"/>
    <s v="Linked Gourmet"/>
    <s v="Cliente"/>
    <s v="Zoinho Pizzaria E Lanchonete"/>
    <x v="0"/>
    <s v="11082020  18:15:40"/>
    <x v="0"/>
    <n v="3060"/>
    <s v="LG"/>
  </r>
  <r>
    <x v="0"/>
    <n v="34240222000101"/>
    <x v="1"/>
    <s v=""/>
    <s v="34240222000101"/>
    <s v="16072020  00:00:00"/>
    <s v="07072020  00:00:00"/>
    <s v=""/>
    <x v="1"/>
    <s v=""/>
    <s v=""/>
    <n v="1"/>
    <s v="Linked Gourmet"/>
    <s v="Cliente"/>
    <s v="YOCOSUMO SUSHI"/>
    <x v="1"/>
    <s v="07072020  15:51:25"/>
    <x v="0"/>
    <n v="15"/>
    <s v="LG"/>
  </r>
  <r>
    <x v="0"/>
    <n v="39894608000142"/>
    <x v="2"/>
    <s v=""/>
    <s v="39894608000142"/>
    <s v="09032021  00:00:00"/>
    <s v="24022021  00:00:00"/>
    <s v=""/>
    <x v="2"/>
    <s v=""/>
    <s v=""/>
    <n v="1"/>
    <s v="Linked Gourmet"/>
    <s v="Cliente"/>
    <s v="Xôk's Três de Maio"/>
    <x v="2"/>
    <s v="24022021  19:25:38"/>
    <x v="0"/>
    <n v="15"/>
    <s v="LG"/>
  </r>
  <r>
    <x v="0"/>
    <n v="39765277000140"/>
    <x v="3"/>
    <s v=""/>
    <s v="39765277000140"/>
    <s v="08032021  00:00:00"/>
    <s v="25022021  00:00:00"/>
    <s v=""/>
    <x v="3"/>
    <s v=""/>
    <s v=""/>
    <n v="1"/>
    <s v="Linked Gourmet"/>
    <s v="Cliente"/>
    <s v="Xôk's São Leopoldo"/>
    <x v="2"/>
    <s v="25022021  19:33:23"/>
    <x v="0"/>
    <n v="15"/>
    <s v="LG"/>
  </r>
  <r>
    <x v="0"/>
    <n v="40073432000147"/>
    <x v="3"/>
    <s v=""/>
    <s v="40073432000147"/>
    <s v="08032021  00:00:00"/>
    <s v="25022021  00:00:00"/>
    <s v=""/>
    <x v="3"/>
    <s v=""/>
    <s v=""/>
    <n v="1"/>
    <s v="Linked Gourmet"/>
    <s v="Cliente"/>
    <s v="Xôk's Medianeira"/>
    <x v="2"/>
    <s v="25022021  19:03:33"/>
    <x v="0"/>
    <n v="15"/>
    <s v="LG"/>
  </r>
  <r>
    <x v="0"/>
    <n v="39781863000189"/>
    <x v="2"/>
    <s v=""/>
    <s v="39781863000189"/>
    <s v="09032021  00:00:00"/>
    <s v="24022021  00:00:00"/>
    <s v=""/>
    <x v="2"/>
    <s v=""/>
    <s v=""/>
    <n v="1"/>
    <s v="Linked Gourmet"/>
    <s v="Cliente"/>
    <s v="Xôk's Eldorado do Sul"/>
    <x v="2"/>
    <s v="24022021  18:39:50"/>
    <x v="0"/>
    <n v="15"/>
    <s v="LG"/>
  </r>
  <r>
    <x v="0"/>
    <n v="35354633000182"/>
    <x v="4"/>
    <s v=""/>
    <s v="35354633000182"/>
    <s v="07012020  00:00:00"/>
    <s v="31102019  00:00:00"/>
    <s v=""/>
    <x v="4"/>
    <s v=""/>
    <s v=""/>
    <n v="1"/>
    <s v="Linked Gourmet"/>
    <s v="Cliente"/>
    <s v="Wine Bar  Aldeia da Serra"/>
    <x v="3"/>
    <s v="31102019  18:17:43"/>
    <x v="0"/>
    <n v="6090"/>
    <s v="LG"/>
  </r>
  <r>
    <x v="0"/>
    <n v="34031985000134"/>
    <x v="5"/>
    <s v=""/>
    <s v="34031985000134"/>
    <s v="26102020  00:00:00"/>
    <s v="29072020  00:00:00"/>
    <s v=""/>
    <x v="5"/>
    <s v=""/>
    <s v=""/>
    <n v="1"/>
    <s v="Linked Gourmet"/>
    <s v="Cliente"/>
    <s v="Whiplash Bar, restaurante , e musica Ltda"/>
    <x v="2"/>
    <s v="29072020  15:59:54"/>
    <x v="0"/>
    <n v="6090"/>
    <s v="LG"/>
  </r>
  <r>
    <x v="0"/>
    <n v="20605930000186"/>
    <x v="6"/>
    <s v=""/>
    <s v="20605930000186"/>
    <s v="23112020  00:00:00"/>
    <s v="21102020  00:00:00"/>
    <s v=""/>
    <x v="6"/>
    <s v=""/>
    <s v=""/>
    <n v="1"/>
    <s v="Linked Gourmet"/>
    <s v="Cliente"/>
    <s v="WALT'S MEAT LAB"/>
    <x v="2"/>
    <s v="21102020  20:40:10"/>
    <x v="0"/>
    <n v="3060"/>
    <s v="LG"/>
  </r>
  <r>
    <x v="0"/>
    <n v="34439149000193"/>
    <x v="7"/>
    <s v=""/>
    <s v="34439149000193"/>
    <s v="18022020  00:00:00"/>
    <s v="13112019  00:00:00"/>
    <s v=""/>
    <x v="7"/>
    <s v=""/>
    <s v=""/>
    <n v="1"/>
    <s v="Linked Gourmet"/>
    <s v="Cliente"/>
    <s v="VIQUEL ESPAÇO GOURMET"/>
    <x v="4"/>
    <s v="13112019  15:59:26"/>
    <x v="0"/>
    <s v="90+"/>
    <s v="LG"/>
  </r>
  <r>
    <x v="0"/>
    <n v="27124808000218"/>
    <x v="8"/>
    <s v=""/>
    <s v="27124808000218"/>
    <s v="20012020  00:00:00"/>
    <s v="11122019  00:00:00"/>
    <s v=""/>
    <x v="8"/>
    <s v=""/>
    <s v=""/>
    <n v="1"/>
    <s v="Linked Gourmet"/>
    <s v="Cliente"/>
    <s v="Vanilla Cafe  Liberty"/>
    <x v="4"/>
    <s v="11122019  14:03:31"/>
    <x v="0"/>
    <n v="3060"/>
    <s v="LG"/>
  </r>
  <r>
    <x v="0"/>
    <n v="27124808000137"/>
    <x v="9"/>
    <s v=""/>
    <s v="27124808000137"/>
    <s v="21022020  00:00:00"/>
    <s v="14022020  00:00:00"/>
    <s v=""/>
    <x v="9"/>
    <s v=""/>
    <s v=""/>
    <n v="1"/>
    <s v="Linked Gourmet"/>
    <s v="Cliente"/>
    <s v="Vanilla Cafe   Vila Olimpia"/>
    <x v="4"/>
    <s v="14022020  14:28:33"/>
    <x v="0"/>
    <n v="15"/>
    <s v="LG"/>
  </r>
  <r>
    <x v="0"/>
    <n v="24362488000165"/>
    <x v="10"/>
    <s v=""/>
    <s v="24362488000165"/>
    <s v="30012020  00:00:00"/>
    <s v="20092019  00:00:00"/>
    <s v=""/>
    <x v="10"/>
    <s v=""/>
    <s v=""/>
    <n v="1"/>
    <s v="Linked Gourmet"/>
    <s v="Cliente"/>
    <s v="Ubaia Aldeia Café"/>
    <x v="4"/>
    <s v="20092019  10:21:13"/>
    <x v="0"/>
    <s v="90+"/>
    <s v="LG"/>
  </r>
  <r>
    <x v="0"/>
    <n v="36282868000179"/>
    <x v="11"/>
    <s v=""/>
    <s v="36282868000179"/>
    <s v="09122020  00:00:00"/>
    <s v="13112020  00:00:00"/>
    <s v=""/>
    <x v="11"/>
    <s v=""/>
    <s v=""/>
    <n v="1"/>
    <s v="Linked Gourmet"/>
    <s v="Cliente"/>
    <s v="TROPICANA CAFE"/>
    <x v="5"/>
    <s v="13112020  10:06:03"/>
    <x v="0"/>
    <n v="1530"/>
    <s v="LG"/>
  </r>
  <r>
    <x v="0"/>
    <n v="38903119000147"/>
    <x v="12"/>
    <s v=""/>
    <s v="38903119000147"/>
    <s v="10032021  00:00:00"/>
    <s v="03022021  00:00:00"/>
    <s v=""/>
    <x v="12"/>
    <s v=""/>
    <s v=""/>
    <n v="1"/>
    <s v="Linked Gourmet"/>
    <s v="Cliente"/>
    <s v="Torii Mix"/>
    <x v="5"/>
    <s v="03022021  15:30:32"/>
    <x v="0"/>
    <n v="3060"/>
    <s v="LG"/>
  </r>
  <r>
    <x v="0"/>
    <n v="37682859000138"/>
    <x v="13"/>
    <s v=""/>
    <s v="37682859000138"/>
    <s v="16102020  00:00:00"/>
    <s v="06102020  00:00:00"/>
    <s v=""/>
    <x v="13"/>
    <s v=""/>
    <s v=""/>
    <n v="1"/>
    <s v="Linked Gourmet"/>
    <s v="Cliente"/>
    <s v="Todxs  LJ 1"/>
    <x v="4"/>
    <s v="06102020  07:41:25"/>
    <x v="0"/>
    <n v="15"/>
    <s v="LG"/>
  </r>
  <r>
    <x v="0"/>
    <n v="18729156000173"/>
    <x v="14"/>
    <s v=""/>
    <s v="18729156000173"/>
    <s v="09122020  00:00:00"/>
    <s v="17012020  00:00:00"/>
    <s v=""/>
    <x v="11"/>
    <s v=""/>
    <s v=""/>
    <n v="1"/>
    <s v="Linked Gourmet"/>
    <s v="Cliente"/>
    <s v="TO NO CLIMA"/>
    <x v="4"/>
    <s v="17012020  16:38:59"/>
    <x v="0"/>
    <s v="90+"/>
    <s v="LG"/>
  </r>
  <r>
    <x v="0"/>
    <n v="35251505000103"/>
    <x v="15"/>
    <s v=""/>
    <s v="35251505000103"/>
    <s v="19122019  00:00:00"/>
    <s v="30102019  00:00:00"/>
    <s v=""/>
    <x v="14"/>
    <s v=""/>
    <s v=""/>
    <n v="1"/>
    <s v="Linked Gourmet"/>
    <s v="Cliente"/>
    <s v="Tijuana Mexican Bar  Lauro de Freitas"/>
    <x v="4"/>
    <s v="30102019  11:04:28"/>
    <x v="0"/>
    <n v="3060"/>
    <s v="LG"/>
  </r>
  <r>
    <x v="0"/>
    <n v="36124539000108"/>
    <x v="16"/>
    <s v=""/>
    <s v="36124539000108"/>
    <s v="10062020  00:00:00"/>
    <s v="28052020  00:00:00"/>
    <s v=""/>
    <x v="15"/>
    <s v=""/>
    <s v=""/>
    <n v="1"/>
    <s v="Linked Gourmet"/>
    <s v="Cliente"/>
    <s v="THE SANDWICH CO"/>
    <x v="2"/>
    <s v="28052020  10:17:22"/>
    <x v="0"/>
    <n v="15"/>
    <s v="LG"/>
  </r>
  <r>
    <x v="0"/>
    <n v="29276853000132"/>
    <x v="17"/>
    <s v=""/>
    <s v="29276853000132"/>
    <s v="28102020  00:00:00"/>
    <s v="28082020  00:00:00"/>
    <s v=""/>
    <x v="16"/>
    <s v=""/>
    <s v=""/>
    <n v="1"/>
    <s v="Linked Gourmet"/>
    <s v="Cliente"/>
    <s v="The Next H  chacrinha"/>
    <x v="2"/>
    <s v="28082020  17:21:22"/>
    <x v="0"/>
    <n v="6090"/>
    <s v="LG"/>
  </r>
  <r>
    <x v="0"/>
    <n v="34037106000181"/>
    <x v="18"/>
    <s v=""/>
    <s v="34037106000181"/>
    <s v="18102019  00:00:00"/>
    <s v="07102019  00:00:00"/>
    <s v=""/>
    <x v="17"/>
    <s v=""/>
    <s v=""/>
    <n v="1"/>
    <s v="Linked Gourmet"/>
    <s v="Cliente"/>
    <s v="The Chicken Sertãozinho"/>
    <x v="6"/>
    <s v="07102019  20:19:11"/>
    <x v="0"/>
    <n v="15"/>
    <s v="LG"/>
  </r>
  <r>
    <x v="0"/>
    <n v="33062915000180"/>
    <x v="19"/>
    <s v=""/>
    <s v="33062915000180"/>
    <s v="14012020  00:00:00"/>
    <s v="20122019  00:00:00"/>
    <s v=""/>
    <x v="18"/>
    <s v=""/>
    <s v=""/>
    <n v="1"/>
    <s v="Linked Gourmet"/>
    <s v="Cliente"/>
    <s v="The Chicken Franqueadora"/>
    <x v="4"/>
    <s v="20122019  10:50:23"/>
    <x v="0"/>
    <n v="1530"/>
    <s v="LG"/>
  </r>
  <r>
    <x v="0"/>
    <n v="34457402000131"/>
    <x v="20"/>
    <s v=""/>
    <s v="34457402000131"/>
    <s v="12102019  00:00:00"/>
    <s v="11102019  00:00:00"/>
    <s v=""/>
    <x v="19"/>
    <s v=""/>
    <s v=""/>
    <n v="1"/>
    <s v="Linked Gourmet"/>
    <s v="Cliente"/>
    <s v="The Chicken Arnaldo Victaliano"/>
    <x v="7"/>
    <s v="11102019  11:55:57"/>
    <x v="0"/>
    <n v="15"/>
    <s v="LG"/>
  </r>
  <r>
    <x v="0"/>
    <n v="37664266000149"/>
    <x v="21"/>
    <s v=""/>
    <s v="37664266000149"/>
    <s v="23072020  00:00:00"/>
    <s v="14072020  00:00:00"/>
    <s v=""/>
    <x v="20"/>
    <s v=""/>
    <s v=""/>
    <n v="1"/>
    <s v="Linked Gourmet"/>
    <s v="Cliente"/>
    <s v="The Chicken  São Carlos"/>
    <x v="5"/>
    <s v="14072020  12:38:04"/>
    <x v="0"/>
    <n v="15"/>
    <s v="LG"/>
  </r>
  <r>
    <x v="0"/>
    <n v="34914661000144"/>
    <x v="22"/>
    <s v=""/>
    <s v="34914661000144"/>
    <s v="27012020  00:00:00"/>
    <s v="05122019  00:00:00"/>
    <s v=""/>
    <x v="21"/>
    <s v=""/>
    <s v=""/>
    <n v="1"/>
    <s v="Linked Gourmet"/>
    <s v="Cliente"/>
    <s v="THE BLEND PRAIA GRANDE"/>
    <x v="8"/>
    <s v="05122019  09:44:29"/>
    <x v="0"/>
    <n v="3060"/>
    <s v="LG"/>
  </r>
  <r>
    <x v="0"/>
    <n v="35743295000170"/>
    <x v="23"/>
    <s v=""/>
    <s v="35743295000170"/>
    <s v="25032020  00:00:00"/>
    <s v="19032020  00:00:00"/>
    <s v=""/>
    <x v="22"/>
    <s v=""/>
    <s v=""/>
    <n v="1"/>
    <s v="Linked Gourmet"/>
    <s v="Cliente"/>
    <s v="Tezukuri Restaurante Japones"/>
    <x v="9"/>
    <s v="19032020  12:31:42"/>
    <x v="0"/>
    <n v="15"/>
    <s v="LG"/>
  </r>
  <r>
    <x v="0"/>
    <n v="26084614000192"/>
    <x v="24"/>
    <s v=""/>
    <s v="26084614000192"/>
    <s v="07082020  00:00:00"/>
    <s v="27072020  00:00:00"/>
    <s v=""/>
    <x v="23"/>
    <s v=""/>
    <s v=""/>
    <n v="1"/>
    <s v="Linked Gourmet"/>
    <s v="Cliente"/>
    <s v="TAPPI COZINHA E VINHO"/>
    <x v="4"/>
    <s v="27072020  17:54:00"/>
    <x v="0"/>
    <n v="15"/>
    <s v="LG"/>
  </r>
  <r>
    <x v="0"/>
    <n v="16932662000130"/>
    <x v="25"/>
    <s v=""/>
    <s v="16932662000130"/>
    <s v="19112019  00:00:00"/>
    <s v="29102019  00:00:00"/>
    <s v=""/>
    <x v="24"/>
    <s v=""/>
    <s v=""/>
    <n v="1"/>
    <s v="Linked Gourmet"/>
    <s v="Cliente"/>
    <s v="Tahini Arabian Food Ltda"/>
    <x v="10"/>
    <s v="29102019  17:42:27"/>
    <x v="0"/>
    <n v="1530"/>
    <s v="LG"/>
  </r>
  <r>
    <x v="0"/>
    <n v="25004919000184"/>
    <x v="26"/>
    <s v=""/>
    <s v="25004919000184"/>
    <s v="03082020  00:00:00"/>
    <s v="28012020  00:00:00"/>
    <s v=""/>
    <x v="25"/>
    <s v=""/>
    <s v=""/>
    <n v="1"/>
    <s v="Linked Gourmet"/>
    <s v="Cliente"/>
    <s v="Sweet Cake"/>
    <x v="4"/>
    <s v="28012020  15:09:05"/>
    <x v="0"/>
    <s v="90+"/>
    <s v="LG"/>
  </r>
  <r>
    <x v="0"/>
    <n v="5317992002495"/>
    <x v="27"/>
    <s v=""/>
    <s v="05317992002495"/>
    <s v="21122020  00:00:00"/>
    <s v="14122020  00:00:00"/>
    <s v=""/>
    <x v="26"/>
    <s v=""/>
    <s v=""/>
    <n v="1"/>
    <s v="Linked Gourmet"/>
    <s v="Cliente"/>
    <s v="Suplicy JK"/>
    <x v="11"/>
    <s v="14122020  17:00:19"/>
    <x v="0"/>
    <n v="15"/>
    <s v="LG"/>
  </r>
  <r>
    <x v="0"/>
    <n v="5317992001766"/>
    <x v="28"/>
    <s v=""/>
    <s v="05317992001766"/>
    <s v="28112019  00:00:00"/>
    <s v="07112019  00:00:00"/>
    <s v=""/>
    <x v="27"/>
    <s v=""/>
    <s v=""/>
    <n v="1"/>
    <s v="Linked Gourmet"/>
    <s v="Cliente"/>
    <s v="Suplicy HBR"/>
    <x v="12"/>
    <s v="07112019  12:24:29"/>
    <x v="0"/>
    <n v="1530"/>
    <s v="LG"/>
  </r>
  <r>
    <x v="0"/>
    <n v="5317992002304"/>
    <x v="27"/>
    <s v=""/>
    <s v="05317992002304"/>
    <s v="17122020  00:00:00"/>
    <s v="14122020  00:00:00"/>
    <s v=""/>
    <x v="28"/>
    <s v=""/>
    <s v=""/>
    <n v="1"/>
    <s v="Linked Gourmet"/>
    <s v="Cliente"/>
    <s v="Suplicy Faria Lima"/>
    <x v="13"/>
    <s v="14122020  17:06:25"/>
    <x v="0"/>
    <n v="15"/>
    <s v="LG"/>
  </r>
  <r>
    <x v="0"/>
    <n v="5317992001928"/>
    <x v="29"/>
    <s v=""/>
    <s v="05317992001928"/>
    <s v="29012020  00:00:00"/>
    <s v="24012020  00:00:00"/>
    <s v=""/>
    <x v="29"/>
    <s v=""/>
    <s v=""/>
    <n v="1"/>
    <s v="Linked Gourmet"/>
    <s v="Cliente"/>
    <s v="SUPLICY COPACABANA"/>
    <x v="14"/>
    <s v="24012020  09:01:14"/>
    <x v="0"/>
    <n v="15"/>
    <s v="LG"/>
  </r>
  <r>
    <x v="0"/>
    <n v="5317992001502"/>
    <x v="8"/>
    <s v=""/>
    <s v="05317992001502"/>
    <s v="22062020  00:00:00"/>
    <s v="28012020  00:00:00"/>
    <s v=""/>
    <x v="30"/>
    <s v=""/>
    <s v=""/>
    <n v="1"/>
    <s v="Linked Gourmet"/>
    <s v="Cliente"/>
    <s v="SUPLICY CAFES ESPECIAIS OUVIDOR  RJ"/>
    <x v="8"/>
    <s v="11122019  13:39:36"/>
    <x v="0"/>
    <s v="90+"/>
    <s v="LG"/>
  </r>
  <r>
    <x v="0"/>
    <n v="5317992002061"/>
    <x v="26"/>
    <s v=""/>
    <s v="05317992002061"/>
    <s v="13022020  00:00:00"/>
    <s v="28012020  00:00:00"/>
    <s v=""/>
    <x v="31"/>
    <s v=""/>
    <s v=""/>
    <n v="1"/>
    <s v="Linked Gourmet"/>
    <s v="Cliente"/>
    <s v="SUPLICY CAFES ESPECIAIS MOEMA"/>
    <x v="15"/>
    <s v="28012020  17:24:34"/>
    <x v="0"/>
    <n v="1530"/>
    <s v="LG"/>
  </r>
  <r>
    <x v="0"/>
    <n v="5317992002142"/>
    <x v="30"/>
    <s v=""/>
    <s v="05317992002142"/>
    <s v="04052020  00:00:00"/>
    <s v="09032020  00:00:00"/>
    <s v=""/>
    <x v="32"/>
    <s v=""/>
    <s v=""/>
    <n v="1"/>
    <s v="Linked Gourmet"/>
    <s v="Cliente"/>
    <s v="Suplicy Cafés Especiais  Vila Olímpia"/>
    <x v="16"/>
    <s v="09032020  12:33:35"/>
    <x v="0"/>
    <n v="3060"/>
    <s v="LG"/>
  </r>
  <r>
    <x v="0"/>
    <n v="5317992002223"/>
    <x v="30"/>
    <s v=""/>
    <s v="05317992002223"/>
    <s v="27082020  00:00:00"/>
    <s v="09032020  00:00:00"/>
    <s v=""/>
    <x v="33"/>
    <s v=""/>
    <s v=""/>
    <n v="1"/>
    <s v="Linked Gourmet"/>
    <s v="Cliente"/>
    <s v="Suplicy Cafés Especiais  Iguatemi Campinas"/>
    <x v="4"/>
    <s v="09032020  12:50:44"/>
    <x v="0"/>
    <s v="90+"/>
    <s v="LG"/>
  </r>
  <r>
    <x v="0"/>
    <n v="5317992001413"/>
    <x v="8"/>
    <s v=""/>
    <s v="05317992001413"/>
    <s v="16042020  00:00:00"/>
    <s v="11122019  00:00:00"/>
    <s v=""/>
    <x v="34"/>
    <s v=""/>
    <s v=""/>
    <n v="1"/>
    <s v="Linked Gourmet"/>
    <s v="Cliente"/>
    <s v="SUPLICY CAFES ESPECIAIS  Filial Center"/>
    <x v="6"/>
    <s v="11122019  12:15:16"/>
    <x v="0"/>
    <s v="90+"/>
    <s v="LG"/>
  </r>
  <r>
    <x v="0"/>
    <n v="5317992001332"/>
    <x v="8"/>
    <s v=""/>
    <s v="05317992001332"/>
    <s v="23032020  00:00:00"/>
    <s v="15012020  00:00:00"/>
    <s v=""/>
    <x v="35"/>
    <s v=""/>
    <s v=""/>
    <n v="1"/>
    <s v="Linked Gourmet"/>
    <s v="Cliente"/>
    <s v="SUPLICY CAFES BBA"/>
    <x v="4"/>
    <s v="11122019  13:49:06"/>
    <x v="0"/>
    <s v="90+"/>
    <s v="LG"/>
  </r>
  <r>
    <x v="0"/>
    <n v="5317992000956"/>
    <x v="8"/>
    <s v=""/>
    <s v="05317992000956"/>
    <s v="13032020  00:00:00"/>
    <s v="15012020  00:00:00"/>
    <s v=""/>
    <x v="36"/>
    <s v=""/>
    <s v=""/>
    <n v="1"/>
    <s v="Linked Gourmet"/>
    <s v="Cliente"/>
    <s v="SUPLICY CAFES  CAMARGO"/>
    <x v="15"/>
    <s v="11122019  13:44:42"/>
    <x v="0"/>
    <s v="90+"/>
    <s v="LG"/>
  </r>
  <r>
    <x v="0"/>
    <n v="5317992001847"/>
    <x v="31"/>
    <s v=""/>
    <s v="05317992001847"/>
    <s v="10102019  00:00:00"/>
    <s v="07102019  00:00:00"/>
    <s v=""/>
    <x v="37"/>
    <s v=""/>
    <s v=""/>
    <n v="1"/>
    <s v="Linked Gourmet"/>
    <s v="Cliente"/>
    <s v="Suplicy  MASP"/>
    <x v="17"/>
    <s v="03102019  15:30:25"/>
    <x v="0"/>
    <n v="15"/>
    <s v="LG"/>
  </r>
  <r>
    <x v="0"/>
    <n v="40487966000110"/>
    <x v="32"/>
    <s v=""/>
    <s v="40487966000110"/>
    <s v="22122020  00:00:00"/>
    <s v="04122020  00:00:00"/>
    <s v=""/>
    <x v="38"/>
    <s v=""/>
    <s v=""/>
    <n v="1"/>
    <s v="Linked Gourmet"/>
    <s v="Cliente"/>
    <s v="STOCK BURGER"/>
    <x v="18"/>
    <s v="04122020  10:46:20"/>
    <x v="0"/>
    <n v="1530"/>
    <s v="LG"/>
  </r>
  <r>
    <x v="0"/>
    <n v="34995202000132"/>
    <x v="33"/>
    <s v=""/>
    <s v="34995202000132"/>
    <s v="17012020  00:00:00"/>
    <s v="10012020  00:00:00"/>
    <s v=""/>
    <x v="39"/>
    <s v=""/>
    <s v=""/>
    <n v="1"/>
    <s v="Linked Gourmet"/>
    <s v="Cliente"/>
    <s v="SPETTU'S GRILL E CHOPP"/>
    <x v="0"/>
    <s v="10012020  10:34:42"/>
    <x v="0"/>
    <n v="15"/>
    <s v="LG"/>
  </r>
  <r>
    <x v="0"/>
    <n v="28986055000131"/>
    <x v="34"/>
    <s v=""/>
    <s v="28986055000131"/>
    <s v="04122019  00:00:00"/>
    <s v="23102019  00:00:00"/>
    <s v=""/>
    <x v="40"/>
    <s v=""/>
    <s v=""/>
    <n v="1"/>
    <s v="Linked Gourmet"/>
    <s v="Cliente"/>
    <s v="SP Bolos"/>
    <x v="3"/>
    <s v="23102019  16:36:46"/>
    <x v="0"/>
    <n v="3060"/>
    <s v="LG"/>
  </r>
  <r>
    <x v="0"/>
    <n v="18891822000175"/>
    <x v="35"/>
    <s v=""/>
    <s v="18891822000175"/>
    <s v="21102020  00:00:00"/>
    <s v="25092020  00:00:00"/>
    <s v=""/>
    <x v="41"/>
    <s v=""/>
    <s v=""/>
    <n v="1"/>
    <s v="Linked Gourmet"/>
    <s v="Cliente"/>
    <s v="Skina Mix"/>
    <x v="4"/>
    <s v="25092020  18:33:02"/>
    <x v="0"/>
    <n v="1530"/>
    <s v="LG"/>
  </r>
  <r>
    <x v="0"/>
    <n v="37876963000163"/>
    <x v="36"/>
    <s v=""/>
    <s v="37876963000163"/>
    <s v="17122020  00:00:00"/>
    <s v="03122020  00:00:00"/>
    <s v=""/>
    <x v="28"/>
    <s v=""/>
    <s v=""/>
    <n v="1"/>
    <s v="Linked Gourmet"/>
    <s v="Cliente"/>
    <s v="SKINA DA PIZZA"/>
    <x v="18"/>
    <s v="03122020  19:12:24"/>
    <x v="0"/>
    <n v="15"/>
    <s v="LG"/>
  </r>
  <r>
    <x v="0"/>
    <n v="34974263000113"/>
    <x v="37"/>
    <s v=""/>
    <s v="34974263000113"/>
    <s v="21022020  00:00:00"/>
    <s v="09122019  00:00:00"/>
    <s v=""/>
    <x v="9"/>
    <s v=""/>
    <s v=""/>
    <n v="1"/>
    <s v="Linked Gourmet"/>
    <s v="Cliente"/>
    <s v="SIDAO BURGER LANCHES"/>
    <x v="4"/>
    <s v="09122019  13:02:38"/>
    <x v="0"/>
    <n v="6090"/>
    <s v="LG"/>
  </r>
  <r>
    <x v="0"/>
    <n v="28724237000134"/>
    <x v="38"/>
    <s v=""/>
    <s v="28724237000134"/>
    <s v="05022020  00:00:00"/>
    <s v="13012020  00:00:00"/>
    <s v=""/>
    <x v="42"/>
    <s v=""/>
    <s v=""/>
    <n v="1"/>
    <s v="Linked Gourmet"/>
    <s v="Cliente"/>
    <s v="SEU PORCO"/>
    <x v="19"/>
    <s v="13012020  17:48:17"/>
    <x v="0"/>
    <n v="1530"/>
    <s v="LG"/>
  </r>
  <r>
    <x v="0"/>
    <n v="34317087000147"/>
    <x v="39"/>
    <s v=""/>
    <s v="34317087000147"/>
    <s v="21102019  00:00:00"/>
    <s v="02102019  00:00:00"/>
    <s v=""/>
    <x v="43"/>
    <s v=""/>
    <s v=""/>
    <n v="1"/>
    <s v="Linked Gourmet"/>
    <s v="Cliente"/>
    <s v="SANTA MARINA BAR E RESTAURANTE"/>
    <x v="0"/>
    <s v="02102019  15:42:21"/>
    <x v="0"/>
    <n v="1530"/>
    <s v="LG"/>
  </r>
  <r>
    <x v="0"/>
    <n v="8795385000132"/>
    <x v="40"/>
    <s v=""/>
    <s v="08795385000132"/>
    <s v="30012020  00:00:00"/>
    <s v="19112019  00:00:00"/>
    <s v=""/>
    <x v="10"/>
    <s v=""/>
    <s v=""/>
    <n v="1"/>
    <s v="Linked Gourmet"/>
    <s v="Cliente"/>
    <s v="SANTA FÉ O CUPIM"/>
    <x v="14"/>
    <s v="19112019  15:33:27"/>
    <x v="0"/>
    <n v="6090"/>
    <s v="LG"/>
  </r>
  <r>
    <x v="0"/>
    <n v="37841891000119"/>
    <x v="41"/>
    <s v=""/>
    <s v="37841891000119"/>
    <s v="04082020  00:00:00"/>
    <s v="30062020  00:00:00"/>
    <s v=""/>
    <x v="44"/>
    <s v=""/>
    <s v=""/>
    <n v="1"/>
    <s v="Linked Gourmet"/>
    <s v="Cliente"/>
    <s v="SAKAI E PIZZA"/>
    <x v="4"/>
    <s v="30062020  10:53:16"/>
    <x v="0"/>
    <n v="3060"/>
    <s v="LG"/>
  </r>
  <r>
    <x v="0"/>
    <n v="38200533000190"/>
    <x v="42"/>
    <s v=""/>
    <s v="38200533000190"/>
    <s v="21092020  00:00:00"/>
    <s v="18082020  00:00:00"/>
    <s v=""/>
    <x v="45"/>
    <s v=""/>
    <s v=""/>
    <n v="1"/>
    <s v="Linked Gourmet"/>
    <s v="Cliente"/>
    <s v="SAIDEIRA RESTAURANTE"/>
    <x v="0"/>
    <s v="18082020  15:06:54"/>
    <x v="0"/>
    <n v="3060"/>
    <s v="LG"/>
  </r>
  <r>
    <x v="0"/>
    <s v="00.331.035000103"/>
    <x v="43"/>
    <s v=""/>
    <s v="00331035000103"/>
    <s v="24062020  00:00:00"/>
    <s v="16062020  00:00:00"/>
    <s v=""/>
    <x v="46"/>
    <s v=""/>
    <s v=""/>
    <n v="1"/>
    <s v="Linked Gourmet"/>
    <s v="Cliente"/>
    <s v="SABOR DE LAR CAFE"/>
    <x v="0"/>
    <s v="16062020  18:30:59"/>
    <x v="0"/>
    <n v="15"/>
    <s v="LG"/>
  </r>
  <r>
    <x v="0"/>
    <n v="16567876000154"/>
    <x v="44"/>
    <s v=""/>
    <s v="16567876000154"/>
    <s v="01042020  00:00:00"/>
    <s v="07012020  00:00:00"/>
    <s v=""/>
    <x v="47"/>
    <s v=""/>
    <s v=""/>
    <n v="1"/>
    <s v="Linked Gourmet"/>
    <s v="Cliente"/>
    <s v="RESTAURANTE TENDA"/>
    <x v="20"/>
    <s v="07012020  11:02:02"/>
    <x v="0"/>
    <n v="6090"/>
    <s v="LG"/>
  </r>
  <r>
    <x v="0"/>
    <n v="31915931000143"/>
    <x v="45"/>
    <s v=""/>
    <s v="31915931000143"/>
    <s v="26022020  00:00:00"/>
    <s v="13022020  00:00:00"/>
    <s v=""/>
    <x v="48"/>
    <s v=""/>
    <s v=""/>
    <n v="1"/>
    <s v="Linked Gourmet"/>
    <s v="Cliente"/>
    <s v="RESTAURANTE HELENA"/>
    <x v="5"/>
    <s v="13022020  14:32:49"/>
    <x v="0"/>
    <n v="15"/>
    <s v="LG"/>
  </r>
  <r>
    <x v="0"/>
    <n v="35156259000100"/>
    <x v="46"/>
    <s v=""/>
    <s v="35156259000100"/>
    <s v="06112020  00:00:00"/>
    <s v="06082020  00:00:00"/>
    <s v=""/>
    <x v="49"/>
    <s v=""/>
    <s v=""/>
    <n v="1"/>
    <s v="Linked Gourmet"/>
    <s v="Cliente"/>
    <s v="RESTAURANTE BOULEVARD GRILL BOM SUCESSO LTDA"/>
    <x v="4"/>
    <s v="06082020  20:01:16"/>
    <x v="0"/>
    <s v="90+"/>
    <s v="LG"/>
  </r>
  <r>
    <x v="0"/>
    <n v="36516716000193"/>
    <x v="47"/>
    <s v=""/>
    <s v="36516716000193"/>
    <s v="13072020  00:00:00"/>
    <s v="16032020  00:00:00"/>
    <s v=""/>
    <x v="50"/>
    <s v=""/>
    <s v=""/>
    <n v="1"/>
    <s v="Linked Gourmet"/>
    <s v="Cliente"/>
    <s v="Resenha do Bosque"/>
    <x v="14"/>
    <s v="16032020  12:14:21"/>
    <x v="0"/>
    <s v="90+"/>
    <s v="LG"/>
  </r>
  <r>
    <x v="0"/>
    <n v="16517482000191"/>
    <x v="48"/>
    <s v=""/>
    <s v="16517482000191"/>
    <s v="18032020  00:00:00"/>
    <s v="20022020  00:00:00"/>
    <s v=""/>
    <x v="51"/>
    <s v=""/>
    <s v=""/>
    <n v="1"/>
    <s v="Linked Gourmet"/>
    <s v="Cliente"/>
    <s v="Recafé"/>
    <x v="21"/>
    <s v="20022020  17:25:00"/>
    <x v="0"/>
    <n v="1530"/>
    <s v="LG"/>
  </r>
  <r>
    <x v="0"/>
    <n v="12778344000105"/>
    <x v="49"/>
    <s v=""/>
    <s v="12778344000105"/>
    <s v="30062020  00:00:00"/>
    <s v="01062020  00:00:00"/>
    <s v=""/>
    <x v="52"/>
    <s v=""/>
    <s v=""/>
    <n v="1"/>
    <s v="Linked Gourmet"/>
    <s v="Cliente"/>
    <s v="RAPACH NITEROI"/>
    <x v="0"/>
    <s v="12052020  16:59:03"/>
    <x v="0"/>
    <n v="3060"/>
    <s v="LG"/>
  </r>
  <r>
    <x v="0"/>
    <n v="31487299000184"/>
    <x v="50"/>
    <s v=""/>
    <s v="31487299000184"/>
    <s v="30092020  00:00:00"/>
    <s v="15092020  00:00:00"/>
    <s v=""/>
    <x v="53"/>
    <s v=""/>
    <s v=""/>
    <n v="1"/>
    <s v="Linked Gourmet"/>
    <s v="Cliente"/>
    <s v="RAP10  3"/>
    <x v="4"/>
    <s v="15092020  19:19:56"/>
    <x v="0"/>
    <s v="90+"/>
    <s v="LG"/>
  </r>
  <r>
    <x v="0"/>
    <n v="12082797000100"/>
    <x v="51"/>
    <s v=""/>
    <s v="12082797000100"/>
    <s v="26012021  00:00:00"/>
    <s v="16122020  00:00:00"/>
    <s v=""/>
    <x v="54"/>
    <s v=""/>
    <s v=""/>
    <n v="1"/>
    <s v="Linked Gourmet"/>
    <s v="Cliente"/>
    <s v="RANCHO ESPETINHOS"/>
    <x v="5"/>
    <s v="16122020  20:01:27"/>
    <x v="0"/>
    <n v="3060"/>
    <s v="LG"/>
  </r>
  <r>
    <x v="0"/>
    <n v="24307011000187"/>
    <x v="52"/>
    <s v=""/>
    <s v="24307011000187"/>
    <s v="14122020  00:00:00"/>
    <s v="02102020  00:00:00"/>
    <s v=""/>
    <x v="55"/>
    <s v=""/>
    <s v=""/>
    <n v="1"/>
    <s v="Linked Gourmet"/>
    <s v="Cliente"/>
    <s v="Ramones Pub"/>
    <x v="4"/>
    <s v="02102020  18:29:14"/>
    <x v="0"/>
    <n v="6090"/>
    <s v="LG"/>
  </r>
  <r>
    <x v="0"/>
    <n v="26967165000120"/>
    <x v="26"/>
    <s v=""/>
    <s v="26967165000120"/>
    <s v="14022020  00:00:00"/>
    <s v="28012020  00:00:00"/>
    <s v=""/>
    <x v="56"/>
    <s v=""/>
    <s v=""/>
    <n v="1"/>
    <s v="Linked Gourmet"/>
    <s v="Cliente"/>
    <s v="Quitanda da Vila"/>
    <x v="22"/>
    <s v="28012020  14:01:08"/>
    <x v="0"/>
    <n v="1530"/>
    <s v="LG"/>
  </r>
  <r>
    <x v="0"/>
    <n v="26534654000199"/>
    <x v="53"/>
    <s v=""/>
    <s v="26534654000199"/>
    <s v="06032020  00:00:00"/>
    <s v="07022020  00:00:00"/>
    <s v=""/>
    <x v="57"/>
    <s v=""/>
    <s v=""/>
    <n v="1"/>
    <s v="Linked Gourmet"/>
    <s v="Cliente"/>
    <s v="QUIOSQUE DO MOO"/>
    <x v="23"/>
    <s v="07022020  17:06:37"/>
    <x v="0"/>
    <n v="1530"/>
    <s v="LG"/>
  </r>
  <r>
    <x v="0"/>
    <n v="34302276000146"/>
    <x v="54"/>
    <s v=""/>
    <s v="34302276000146"/>
    <s v="22102020  00:00:00"/>
    <s v="22092020  00:00:00"/>
    <s v=""/>
    <x v="58"/>
    <s v=""/>
    <s v=""/>
    <n v="1"/>
    <s v="Linked Gourmet"/>
    <s v="Cliente"/>
    <s v="Q Delicia Açaí"/>
    <x v="0"/>
    <s v="22092020  15:53:43"/>
    <x v="0"/>
    <n v="1530"/>
    <s v="LG"/>
  </r>
  <r>
    <x v="0"/>
    <n v="24157324000104"/>
    <x v="55"/>
    <s v=""/>
    <s v="24157324000104"/>
    <s v="28052020  00:00:00"/>
    <s v="31012020  00:00:00"/>
    <s v=""/>
    <x v="59"/>
    <s v=""/>
    <s v=""/>
    <n v="1"/>
    <s v="Linked Gourmet"/>
    <s v="Cliente"/>
    <s v="PUB DO HELIO"/>
    <x v="24"/>
    <s v="31012020  10:45:53"/>
    <x v="0"/>
    <s v="90+"/>
    <s v="LG"/>
  </r>
  <r>
    <x v="0"/>
    <n v="37106636000122"/>
    <x v="56"/>
    <s v=""/>
    <s v="37106636000122"/>
    <s v="11122020  00:00:00"/>
    <s v="26102020  00:00:00"/>
    <s v=""/>
    <x v="60"/>
    <s v=""/>
    <s v=""/>
    <n v="1"/>
    <s v="Linked Gourmet"/>
    <s v="Cliente"/>
    <s v="POUSADA MAR DA GAMBOA"/>
    <x v="0"/>
    <s v="26102020  14:56:27"/>
    <x v="0"/>
    <n v="3060"/>
    <s v="LG"/>
  </r>
  <r>
    <x v="0"/>
    <n v="37127853000107"/>
    <x v="57"/>
    <s v=""/>
    <s v="37127853000107"/>
    <s v="07052020  00:00:00"/>
    <s v="18102019  00:00:00"/>
    <s v="03122019  00:00:00"/>
    <x v="61"/>
    <s v=""/>
    <s v=""/>
    <n v="1"/>
    <s v="Linked Gourmet"/>
    <s v="Cliente"/>
    <s v="PORTO BARDAUÊ"/>
    <x v="20"/>
    <s v="18102019  18:10:31"/>
    <x v="0"/>
    <s v="90+"/>
    <s v="LG"/>
  </r>
  <r>
    <x v="0"/>
    <n v="54650874000113"/>
    <x v="58"/>
    <s v=""/>
    <s v="54650874000113"/>
    <s v="07022020  00:00:00"/>
    <s v="03012020  00:00:00"/>
    <s v=""/>
    <x v="62"/>
    <s v=""/>
    <s v=""/>
    <n v="1"/>
    <s v="Linked Gourmet"/>
    <s v="Cliente"/>
    <s v="PORTAL DE SANTANA"/>
    <x v="16"/>
    <s v="03012020  12:20:01"/>
    <x v="0"/>
    <n v="3060"/>
    <s v="LG"/>
  </r>
  <r>
    <x v="0"/>
    <n v="13414955000137"/>
    <x v="45"/>
    <s v=""/>
    <s v="13414955000137"/>
    <s v="20102020  00:00:00"/>
    <s v="13022020  00:00:00"/>
    <s v=""/>
    <x v="63"/>
    <s v=""/>
    <s v=""/>
    <n v="1"/>
    <s v="Linked Gourmet"/>
    <s v="Cliente"/>
    <s v="Point da Cerveja"/>
    <x v="4"/>
    <s v="13022020  16:05:45"/>
    <x v="0"/>
    <s v="90+"/>
    <s v="LG"/>
  </r>
  <r>
    <x v="0"/>
    <n v="32576911000158"/>
    <x v="59"/>
    <s v=""/>
    <s v="32576911000158"/>
    <s v="01102020  00:00:00"/>
    <s v="28092020  00:00:00"/>
    <s v=""/>
    <x v="64"/>
    <s v=""/>
    <s v=""/>
    <n v="1"/>
    <s v="Linked Gourmet"/>
    <s v="Cliente"/>
    <s v="PIZZARIA SAO FRANCISCO"/>
    <x v="25"/>
    <s v="02072020  16:43:00"/>
    <x v="0"/>
    <s v="90+"/>
    <s v="LG"/>
  </r>
  <r>
    <x v="0"/>
    <n v="1593974000199"/>
    <x v="60"/>
    <s v=""/>
    <s v="01593974000199"/>
    <s v="06082020  00:00:00"/>
    <s v="22072020  00:00:00"/>
    <s v=""/>
    <x v="65"/>
    <s v=""/>
    <s v=""/>
    <n v="1"/>
    <s v="Linked Gourmet"/>
    <s v="Cliente"/>
    <s v="PIZZARIA LA PIU BELLA"/>
    <x v="25"/>
    <s v="22072020  11:35:10"/>
    <x v="0"/>
    <s v="90+"/>
    <s v="LG"/>
  </r>
  <r>
    <x v="0"/>
    <n v="12497112000189"/>
    <x v="61"/>
    <s v=""/>
    <s v="12497112000189"/>
    <s v="30092020  00:00:00"/>
    <s v="04052020  00:00:00"/>
    <s v=""/>
    <x v="53"/>
    <s v=""/>
    <s v=""/>
    <n v="1"/>
    <s v="Linked Gourmet"/>
    <s v="Cliente"/>
    <s v="PIZZARIA DI DONDICI LTDA"/>
    <x v="0"/>
    <s v="04052020  17:47:41"/>
    <x v="0"/>
    <s v="90+"/>
    <s v="LG"/>
  </r>
  <r>
    <x v="0"/>
    <n v="35371145000183"/>
    <x v="62"/>
    <s v=""/>
    <s v="35371145000183"/>
    <s v="15122020  00:00:00"/>
    <s v="27112020  00:00:00"/>
    <s v=""/>
    <x v="66"/>
    <s v=""/>
    <s v=""/>
    <n v="1"/>
    <s v="Linked Gourmet"/>
    <s v="Cliente"/>
    <s v="PIZZARIA DEL POPOLLO  salão"/>
    <x v="4"/>
    <s v="27112020  19:34:09"/>
    <x v="0"/>
    <n v="1530"/>
    <s v="LG"/>
  </r>
  <r>
    <x v="0"/>
    <n v="16530058000187"/>
    <x v="63"/>
    <s v=""/>
    <s v="16530058000187"/>
    <s v="11092020  00:00:00"/>
    <s v="05032020  00:00:00"/>
    <s v=""/>
    <x v="67"/>
    <s v=""/>
    <s v=""/>
    <n v="1"/>
    <s v="Linked Gourmet"/>
    <s v="Cliente"/>
    <s v="PIZZA BUS (MATRIZ) 1"/>
    <x v="25"/>
    <s v="05032020  18:12:38"/>
    <x v="0"/>
    <s v="90+"/>
    <s v="LG"/>
  </r>
  <r>
    <x v="0"/>
    <n v="17685643000119"/>
    <x v="64"/>
    <s v=""/>
    <s v="17685643000119"/>
    <s v="19112020  00:00:00"/>
    <s v="17112020  00:00:00"/>
    <s v=""/>
    <x v="68"/>
    <s v=""/>
    <s v=""/>
    <n v="1"/>
    <s v="Linked Gourmet"/>
    <s v="Cliente"/>
    <s v="PIKURRUCHA'S Unidade 2"/>
    <x v="26"/>
    <s v="17112020  13:47:04"/>
    <x v="0"/>
    <n v="15"/>
    <s v="LG"/>
  </r>
  <r>
    <x v="0"/>
    <n v="23054151000128"/>
    <x v="65"/>
    <s v=""/>
    <s v="23054151000128"/>
    <s v="18032020  00:00:00"/>
    <s v="23012020  00:00:00"/>
    <s v=""/>
    <x v="51"/>
    <s v=""/>
    <s v=""/>
    <n v="1"/>
    <s v="Linked Gourmet"/>
    <s v="Cliente"/>
    <s v="PEPETINO"/>
    <x v="5"/>
    <s v="23012020  15:56:03"/>
    <x v="0"/>
    <n v="3060"/>
    <s v="LG"/>
  </r>
  <r>
    <x v="0"/>
    <n v="23390216000106"/>
    <x v="66"/>
    <s v=""/>
    <s v="23390216000106"/>
    <s v="03112020  00:00:00"/>
    <s v="02092020  00:00:00"/>
    <s v=""/>
    <x v="69"/>
    <s v=""/>
    <s v=""/>
    <n v="1"/>
    <s v="Linked Gourmet"/>
    <s v="Cliente"/>
    <s v="PATY BRIGADEIROS"/>
    <x v="4"/>
    <s v="02092020  19:12:50"/>
    <x v="0"/>
    <n v="6090"/>
    <s v="LG"/>
  </r>
  <r>
    <x v="0"/>
    <n v="3443812000108"/>
    <x v="67"/>
    <s v=""/>
    <s v="03443812000108"/>
    <s v="22102020  00:00:00"/>
    <s v="28072020  00:00:00"/>
    <s v=""/>
    <x v="58"/>
    <s v=""/>
    <s v=""/>
    <n v="1"/>
    <s v="Linked Gourmet"/>
    <s v="Cliente"/>
    <s v="PÃO NOSSO"/>
    <x v="4"/>
    <s v="28072020  20:05:44"/>
    <x v="0"/>
    <n v="6090"/>
    <s v="LG"/>
  </r>
  <r>
    <x v="0"/>
    <n v="22035127000189"/>
    <x v="68"/>
    <s v=""/>
    <s v="22035127000189"/>
    <s v="25102019  00:00:00"/>
    <s v="12092019  00:00:00"/>
    <s v=""/>
    <x v="70"/>
    <s v=""/>
    <s v=""/>
    <n v="1"/>
    <s v="Linked Gourmet"/>
    <s v="Cliente"/>
    <s v="O Gradião"/>
    <x v="27"/>
    <s v="12092019  11:14:14"/>
    <x v="0"/>
    <n v="3060"/>
    <s v="LG"/>
  </r>
  <r>
    <x v="0"/>
    <n v="17853834000142"/>
    <x v="69"/>
    <s v=""/>
    <s v="17853834000142"/>
    <s v="31102019  00:00:00"/>
    <s v="27092019  00:00:00"/>
    <s v=""/>
    <x v="71"/>
    <s v=""/>
    <s v=""/>
    <n v="1"/>
    <s v="Linked Gourmet"/>
    <s v="Cliente"/>
    <s v="Nova Santa Maria"/>
    <x v="4"/>
    <s v="27092019  16:59:53"/>
    <x v="0"/>
    <n v="3060"/>
    <s v="LG"/>
  </r>
  <r>
    <x v="0"/>
    <n v="35533023000146"/>
    <x v="70"/>
    <s v=""/>
    <s v="35533023000146"/>
    <s v="05022020  00:00:00"/>
    <s v="16122019  00:00:00"/>
    <s v=""/>
    <x v="42"/>
    <s v=""/>
    <s v=""/>
    <n v="1"/>
    <s v="Linked Gourmet"/>
    <s v="Cliente"/>
    <s v="Nosso Lastro Bar"/>
    <x v="16"/>
    <s v="16122019  15:49:22"/>
    <x v="0"/>
    <n v="3060"/>
    <s v="LG"/>
  </r>
  <r>
    <x v="0"/>
    <n v="32386055000178"/>
    <x v="71"/>
    <s v=""/>
    <s v="32386055000178"/>
    <s v=""/>
    <s v=""/>
    <s v=""/>
    <x v="72"/>
    <s v=""/>
    <s v=""/>
    <n v="0"/>
    <s v="Linked Gourmet"/>
    <s v="Cliente"/>
    <s v="NoBrasa"/>
    <x v="25"/>
    <s v="29072019  10:53:55"/>
    <x v="0"/>
    <n v="15"/>
    <s v="LG"/>
  </r>
  <r>
    <x v="0"/>
    <n v="37915313000180"/>
    <x v="72"/>
    <s v=""/>
    <s v="37915313000180"/>
    <s v="29102020  00:00:00"/>
    <s v="27102020  00:00:00"/>
    <s v=""/>
    <x v="73"/>
    <s v=""/>
    <s v=""/>
    <n v="1"/>
    <s v="Linked Gourmet"/>
    <s v="Cliente"/>
    <s v="NAVAGIO LOUNGE BAR"/>
    <x v="0"/>
    <s v="05102020  22:28:41"/>
    <x v="0"/>
    <n v="1530"/>
    <s v="LG"/>
  </r>
  <r>
    <x v="0"/>
    <n v="72715238000104"/>
    <x v="73"/>
    <s v=""/>
    <s v="72715238000104"/>
    <s v="27052020  00:00:00"/>
    <s v="15052020  00:00:00"/>
    <s v=""/>
    <x v="74"/>
    <s v=""/>
    <s v=""/>
    <n v="1"/>
    <s v="Linked Gourmet"/>
    <s v="Cliente"/>
    <s v="NASTRO AZZURROROTISSERIE LTDA"/>
    <x v="21"/>
    <s v="15052020  16:26:26"/>
    <x v="0"/>
    <n v="15"/>
    <s v="LG"/>
  </r>
  <r>
    <x v="0"/>
    <n v="5905282000190"/>
    <x v="74"/>
    <s v=""/>
    <s v="05905282000190"/>
    <s v="02042020  00:00:00"/>
    <s v="23082019  00:00:00"/>
    <s v=""/>
    <x v="75"/>
    <s v=""/>
    <s v=""/>
    <n v="1"/>
    <s v="Linked Gourmet"/>
    <s v="Cliente"/>
    <s v="Nanako Brooklin"/>
    <x v="6"/>
    <s v="23082019  16:45:42"/>
    <x v="0"/>
    <s v="90+"/>
    <s v="LG"/>
  </r>
  <r>
    <x v="0"/>
    <n v="39662254000100"/>
    <x v="75"/>
    <s v=""/>
    <s v="39662254000100"/>
    <s v="12012021  00:00:00"/>
    <s v="10112020  00:00:00"/>
    <s v=""/>
    <x v="76"/>
    <s v=""/>
    <s v=""/>
    <n v="1"/>
    <s v="Linked Gourmet"/>
    <s v="Cliente"/>
    <s v="MUNDO ANIMAL VIAMAO"/>
    <x v="25"/>
    <s v="10112020  15:28:49"/>
    <x v="0"/>
    <n v="6090"/>
    <s v="LG"/>
  </r>
  <r>
    <x v="0"/>
    <n v="35657525000189"/>
    <x v="76"/>
    <s v=""/>
    <s v="35657525000189"/>
    <s v="10012020  00:00:00"/>
    <s v="06122019  00:00:00"/>
    <s v=""/>
    <x v="77"/>
    <s v=""/>
    <s v=""/>
    <n v="1"/>
    <s v="Linked Gourmet"/>
    <s v="Cliente"/>
    <s v="Mundo Animal Unidade Toledo"/>
    <x v="5"/>
    <s v="06122019  16:17:41"/>
    <x v="0"/>
    <n v="3060"/>
    <s v="LG"/>
  </r>
  <r>
    <x v="0"/>
    <n v="36581410000110"/>
    <x v="77"/>
    <s v=""/>
    <s v="36581410000110"/>
    <s v="17072020  00:00:00"/>
    <s v="31032020  00:00:00"/>
    <s v=""/>
    <x v="78"/>
    <s v=""/>
    <s v=""/>
    <n v="1"/>
    <s v="Linked Gourmet"/>
    <s v="Cliente"/>
    <s v="Mundo Animal Unidade São Luis do Maranhão"/>
    <x v="21"/>
    <s v="10032020  15:37:12"/>
    <x v="0"/>
    <s v="90+"/>
    <s v="LG"/>
  </r>
  <r>
    <x v="0"/>
    <n v="36443283000193"/>
    <x v="78"/>
    <s v=""/>
    <s v="36443283000193"/>
    <s v="05062020  00:00:00"/>
    <s v="27022020  00:00:00"/>
    <s v=""/>
    <x v="79"/>
    <s v=""/>
    <s v=""/>
    <n v="1"/>
    <s v="Linked Gourmet"/>
    <s v="Cliente"/>
    <s v="Mundo Animal Unidade Palhoça"/>
    <x v="28"/>
    <s v="27022020  12:04:20"/>
    <x v="0"/>
    <s v="90+"/>
    <s v="LG"/>
  </r>
  <r>
    <x v="0"/>
    <n v="35471297000158"/>
    <x v="79"/>
    <s v=""/>
    <s v="35471297000158"/>
    <s v="19122019  00:00:00"/>
    <s v="21112019  00:00:00"/>
    <s v=""/>
    <x v="14"/>
    <s v=""/>
    <s v=""/>
    <n v="1"/>
    <s v="Linked Gourmet"/>
    <s v="Cliente"/>
    <s v="Mundo Animal Unidade Gravataí"/>
    <x v="29"/>
    <s v="21112019  15:39:18"/>
    <x v="0"/>
    <n v="1530"/>
    <s v="LG"/>
  </r>
  <r>
    <x v="0"/>
    <n v="35699076000131"/>
    <x v="65"/>
    <s v=""/>
    <s v="35699076000131"/>
    <s v="10092020  00:00:00"/>
    <s v="23012020  00:00:00"/>
    <s v=""/>
    <x v="80"/>
    <s v=""/>
    <s v=""/>
    <n v="1"/>
    <s v="Linked Gourmet"/>
    <s v="Cliente"/>
    <s v="Mundo Animal unidade Curitiba"/>
    <x v="25"/>
    <s v="23012020  14:47:31"/>
    <x v="0"/>
    <s v="90+"/>
    <s v="LG"/>
  </r>
  <r>
    <x v="0"/>
    <n v="36040494000185"/>
    <x v="65"/>
    <s v=""/>
    <s v="36040494000185"/>
    <s v="18022020  00:00:00"/>
    <s v="23012020  00:00:00"/>
    <s v=""/>
    <x v="7"/>
    <s v=""/>
    <s v=""/>
    <n v="1"/>
    <s v="Linked Gourmet"/>
    <s v="Cliente"/>
    <s v="Mundo Animal unidade Campo Grande"/>
    <x v="27"/>
    <s v="23012020  15:06:45"/>
    <x v="0"/>
    <n v="1530"/>
    <s v="LG"/>
  </r>
  <r>
    <x v="0"/>
    <n v="35050837000120"/>
    <x v="80"/>
    <s v=""/>
    <s v="35050837000120"/>
    <s v="08112019  00:00:00"/>
    <s v="09102019  00:00:00"/>
    <s v=""/>
    <x v="81"/>
    <s v=""/>
    <s v=""/>
    <n v="1"/>
    <s v="Linked Gourmet"/>
    <s v="Cliente"/>
    <s v="Mundo Animal São Leopoldo"/>
    <x v="15"/>
    <s v="09102019  13:36:46"/>
    <x v="0"/>
    <n v="1530"/>
    <s v="LG"/>
  </r>
  <r>
    <x v="0"/>
    <n v="38409676000106"/>
    <x v="81"/>
    <s v=""/>
    <s v="38409676000106"/>
    <s v="03112020  00:00:00"/>
    <s v="11092020  00:00:00"/>
    <s v=""/>
    <x v="69"/>
    <s v=""/>
    <s v=""/>
    <n v="1"/>
    <s v="Linked Gourmet"/>
    <s v="Cliente"/>
    <s v="MUNDO ANIMAL RONDONÓPOLIS"/>
    <x v="4"/>
    <s v="11092020  15:29:01"/>
    <x v="0"/>
    <n v="3060"/>
    <s v="LG"/>
  </r>
  <r>
    <x v="0"/>
    <n v="39710554000118"/>
    <x v="82"/>
    <s v=""/>
    <s v="39710554000118"/>
    <s v="22022021  00:00:00"/>
    <s v="22012021  00:00:00"/>
    <s v=""/>
    <x v="82"/>
    <s v=""/>
    <s v=""/>
    <n v="1"/>
    <s v="Linked Gourmet"/>
    <s v="Cliente"/>
    <s v="Mundo Animal  Salvador"/>
    <x v="5"/>
    <s v="22012021  10:31:16"/>
    <x v="0"/>
    <n v="3060"/>
    <s v="LG"/>
  </r>
  <r>
    <x v="0"/>
    <n v="36704570000100"/>
    <x v="59"/>
    <s v=""/>
    <s v="36704570000100"/>
    <s v="14082020  00:00:00"/>
    <s v="02072020  00:00:00"/>
    <s v=""/>
    <x v="83"/>
    <s v=""/>
    <s v=""/>
    <n v="1"/>
    <s v="Linked Gourmet"/>
    <s v="Cliente"/>
    <s v="Mundo Animal  Jurubatuba"/>
    <x v="30"/>
    <s v="02072020  18:02:18"/>
    <x v="0"/>
    <n v="3060"/>
    <s v="LG"/>
  </r>
  <r>
    <x v="0"/>
    <n v="39719530000120"/>
    <x v="32"/>
    <s v=""/>
    <s v="39719530000120"/>
    <s v="08122020  00:00:00"/>
    <s v="04122020  00:00:00"/>
    <s v=""/>
    <x v="84"/>
    <s v=""/>
    <s v=""/>
    <n v="1"/>
    <s v="Linked Gourmet"/>
    <s v="Cliente"/>
    <s v="MUNDO ANIMAL  CAMPINAS"/>
    <x v="4"/>
    <s v="04122020  14:21:07"/>
    <x v="0"/>
    <n v="15"/>
    <s v="LG"/>
  </r>
  <r>
    <x v="0"/>
    <n v="22505121000128"/>
    <x v="83"/>
    <s v=""/>
    <s v="22505121000128"/>
    <s v="18082020  00:00:00"/>
    <s v="07082020  00:00:00"/>
    <s v=""/>
    <x v="85"/>
    <s v=""/>
    <s v=""/>
    <n v="1"/>
    <s v="Linked Gourmet"/>
    <s v="Cliente"/>
    <s v="MR.BULLSBURGER"/>
    <x v="21"/>
    <s v="15062020  14:44:51"/>
    <x v="0"/>
    <n v="6090"/>
    <s v="LG"/>
  </r>
  <r>
    <x v="0"/>
    <n v="34937910000117"/>
    <x v="15"/>
    <s v=""/>
    <s v="34937910000117"/>
    <s v=""/>
    <s v=""/>
    <s v=""/>
    <x v="86"/>
    <s v=""/>
    <s v=""/>
    <n v="0"/>
    <s v="Linked Gourmet"/>
    <s v="Cliente"/>
    <s v="Morada Bar e Açai  2"/>
    <x v="16"/>
    <s v="30102019  10:47:09"/>
    <x v="0"/>
    <n v="15"/>
    <s v="LG"/>
  </r>
  <r>
    <x v="0"/>
    <n v="33806455000158"/>
    <x v="84"/>
    <s v=""/>
    <s v="33806455000158"/>
    <s v="17102019  00:00:00"/>
    <s v="22082019  00:00:00"/>
    <s v=""/>
    <x v="87"/>
    <s v=""/>
    <s v=""/>
    <n v="1"/>
    <s v="Linked Gourmet"/>
    <s v="Cliente"/>
    <s v="Moquém do Mar"/>
    <x v="10"/>
    <s v="22082019  14:51:04"/>
    <x v="0"/>
    <n v="3060"/>
    <s v="LG"/>
  </r>
  <r>
    <x v="0"/>
    <n v="31950999000163"/>
    <x v="85"/>
    <s v=""/>
    <s v="31950999000163"/>
    <s v="16122020  00:00:00"/>
    <s v="18112020  00:00:00"/>
    <s v=""/>
    <x v="88"/>
    <s v=""/>
    <s v=""/>
    <n v="1"/>
    <s v="Linked Gourmet"/>
    <s v="Cliente"/>
    <s v="Monkey Lounge Bar"/>
    <x v="4"/>
    <s v="18112020  17:57:35"/>
    <x v="0"/>
    <n v="1530"/>
    <s v="LG"/>
  </r>
  <r>
    <x v="0"/>
    <n v="34940433000149"/>
    <x v="86"/>
    <s v=""/>
    <s v="34940433000149"/>
    <s v="08092020  00:00:00"/>
    <s v="08092020  00:00:00"/>
    <s v=""/>
    <x v="89"/>
    <s v=""/>
    <s v=""/>
    <n v="1"/>
    <s v="Linked Gourmet"/>
    <s v="Cliente"/>
    <s v="MIX BOM"/>
    <x v="31"/>
    <s v="25062020  18:45:41"/>
    <x v="0"/>
    <n v="6090"/>
    <s v="LG"/>
  </r>
  <r>
    <x v="0"/>
    <n v="39458397000103"/>
    <x v="87"/>
    <s v=""/>
    <s v="39458397000103"/>
    <s v="22122020  00:00:00"/>
    <s v="12112020  00:00:00"/>
    <s v=""/>
    <x v="38"/>
    <s v=""/>
    <s v=""/>
    <n v="1"/>
    <s v="Linked Gourmet"/>
    <s v="Cliente"/>
    <s v="MITI MITI STEAKHOUSE BAR"/>
    <x v="18"/>
    <s v="12112020  21:03:46"/>
    <x v="0"/>
    <n v="3060"/>
    <s v="LG"/>
  </r>
  <r>
    <x v="0"/>
    <n v="26058303000159"/>
    <x v="88"/>
    <s v=""/>
    <s v="26058303000159"/>
    <s v="17022021  00:00:00"/>
    <s v="19012021  00:00:00"/>
    <s v=""/>
    <x v="90"/>
    <s v=""/>
    <s v=""/>
    <n v="1"/>
    <s v="Linked Gourmet"/>
    <s v="Cliente"/>
    <s v="MILHAS BURGER"/>
    <x v="5"/>
    <s v="19012021  18:27:03"/>
    <x v="0"/>
    <n v="1530"/>
    <s v="LG"/>
  </r>
  <r>
    <x v="0"/>
    <n v="8293491000380"/>
    <x v="89"/>
    <s v=""/>
    <s v="08293491000380"/>
    <s v="11082020  00:00:00"/>
    <s v="30072020  00:00:00"/>
    <s v=""/>
    <x v="91"/>
    <s v=""/>
    <s v=""/>
    <n v="1"/>
    <s v="Linked Gourmet"/>
    <s v="Cliente"/>
    <s v="MERCOPAN III"/>
    <x v="28"/>
    <s v="30072020  18:33:36"/>
    <x v="0"/>
    <n v="15"/>
    <s v="LG"/>
  </r>
  <r>
    <x v="0"/>
    <n v="14385560000116"/>
    <x v="65"/>
    <s v=""/>
    <s v="14385560000116"/>
    <s v="27032020  00:00:00"/>
    <s v="28012020  00:00:00"/>
    <s v=""/>
    <x v="92"/>
    <s v=""/>
    <s v=""/>
    <n v="1"/>
    <s v="Linked Gourmet"/>
    <s v="Cliente"/>
    <s v="MERCOPAN 2"/>
    <x v="23"/>
    <s v="23012020  16:42:16"/>
    <x v="0"/>
    <n v="6090"/>
    <s v="LG"/>
  </r>
  <r>
    <x v="0"/>
    <n v="8293491000118"/>
    <x v="65"/>
    <s v=""/>
    <s v="08293491000118"/>
    <s v="31032020  00:00:00"/>
    <s v="23012020  00:00:00"/>
    <s v=""/>
    <x v="93"/>
    <s v=""/>
    <s v=""/>
    <n v="1"/>
    <s v="Linked Gourmet"/>
    <s v="Cliente"/>
    <s v="MERCOPAN"/>
    <x v="23"/>
    <s v="23012020  16:42:07"/>
    <x v="0"/>
    <n v="6090"/>
    <s v="LG"/>
  </r>
  <r>
    <x v="0"/>
    <n v="34083909000172"/>
    <x v="90"/>
    <s v=""/>
    <s v="34083909000172"/>
    <s v="02122020  00:00:00"/>
    <s v="11112020  00:00:00"/>
    <s v=""/>
    <x v="94"/>
    <s v=""/>
    <s v=""/>
    <n v="1"/>
    <s v="Linked Gourmet"/>
    <s v="Cliente"/>
    <s v="MEGA ARTIFICIAL INTELLIGENCE"/>
    <x v="0"/>
    <s v="11112020  17:25:11"/>
    <x v="0"/>
    <n v="1530"/>
    <s v="LG"/>
  </r>
  <r>
    <x v="0"/>
    <n v="30347441000397"/>
    <x v="91"/>
    <s v=""/>
    <s v="30347441000397"/>
    <s v="22112019  00:00:00"/>
    <s v="12112019  00:00:00"/>
    <s v=""/>
    <x v="95"/>
    <s v=""/>
    <s v=""/>
    <n v="1"/>
    <s v="Linked Gourmet"/>
    <s v="Cliente"/>
    <s v="Meat Alimentos  General Prime"/>
    <x v="4"/>
    <s v="12112019  10:41:15"/>
    <x v="0"/>
    <n v="15"/>
    <s v="LG"/>
  </r>
  <r>
    <x v="0"/>
    <n v="26096781000153"/>
    <x v="92"/>
    <s v=""/>
    <s v="26096781000153"/>
    <s v="01122020  00:00:00"/>
    <s v="31082020  00:00:00"/>
    <s v=""/>
    <x v="96"/>
    <s v=""/>
    <s v=""/>
    <n v="1"/>
    <s v="Linked Gourmet"/>
    <s v="Cliente"/>
    <s v="MASSA SHOW MASSERIA  Unidade 4  CD"/>
    <x v="0"/>
    <s v="31082020  10:53:13"/>
    <x v="0"/>
    <s v="90+"/>
    <s v="LG"/>
  </r>
  <r>
    <x v="0"/>
    <n v="35881582000147"/>
    <x v="93"/>
    <s v=""/>
    <s v="35881582000147"/>
    <s v="14102020  00:00:00"/>
    <s v="13032020  00:00:00"/>
    <s v=""/>
    <x v="97"/>
    <s v=""/>
    <s v=""/>
    <n v="1"/>
    <s v="Linked Gourmet"/>
    <s v="Cliente"/>
    <s v="MARINNA GASTRONOMIA MEDITERRANEA"/>
    <x v="4"/>
    <s v="13032020  16:12:58"/>
    <x v="0"/>
    <s v="90+"/>
    <s v="LG"/>
  </r>
  <r>
    <x v="0"/>
    <n v="16841463000205"/>
    <x v="94"/>
    <s v=""/>
    <s v="16841463000205"/>
    <s v="10022021  00:00:00"/>
    <s v="03092020  00:00:00"/>
    <s v=""/>
    <x v="98"/>
    <s v=""/>
    <s v=""/>
    <n v="1"/>
    <s v="Linked Gourmet"/>
    <s v="Cliente"/>
    <s v="MARIE MARIE BAKERY 2 UNIDADE"/>
    <x v="4"/>
    <s v="03092020  19:44:34"/>
    <x v="0"/>
    <s v="90+"/>
    <s v="LG"/>
  </r>
  <r>
    <x v="0"/>
    <n v="16841463000116"/>
    <x v="95"/>
    <s v=""/>
    <s v="16841463000116"/>
    <s v="01122020  00:00:00"/>
    <s v="28102019  00:00:00"/>
    <s v=""/>
    <x v="96"/>
    <s v=""/>
    <s v=""/>
    <n v="1"/>
    <s v="Linked Gourmet"/>
    <s v="Cliente"/>
    <s v="Marie Marie Bakery"/>
    <x v="5"/>
    <s v="28102019  09:19:47"/>
    <x v="0"/>
    <s v="90+"/>
    <s v="LG"/>
  </r>
  <r>
    <x v="0"/>
    <n v="29715486000126"/>
    <x v="96"/>
    <s v=""/>
    <s v="29715486000126"/>
    <s v="13092019  00:00:00"/>
    <s v="03092019  00:00:00"/>
    <s v=""/>
    <x v="99"/>
    <s v=""/>
    <s v=""/>
    <n v="1"/>
    <s v="Linked Gourmet"/>
    <s v="Cliente"/>
    <s v="Malandragem Boa"/>
    <x v="0"/>
    <s v="03092019  22:27:47"/>
    <x v="0"/>
    <n v="15"/>
    <s v="LG"/>
  </r>
  <r>
    <x v="0"/>
    <n v="27602361000164"/>
    <x v="97"/>
    <s v=""/>
    <s v="27602361000164"/>
    <s v="03042020  00:00:00"/>
    <s v="25032020  00:00:00"/>
    <s v=""/>
    <x v="100"/>
    <s v=""/>
    <s v=""/>
    <n v="1"/>
    <s v="Linked Gourmet"/>
    <s v="Cliente"/>
    <s v="MAKE BURGERS"/>
    <x v="4"/>
    <s v="25032020  17:31:17"/>
    <x v="0"/>
    <n v="15"/>
    <s v="LG"/>
  </r>
  <r>
    <x v="0"/>
    <n v="34174864000141"/>
    <x v="98"/>
    <s v=""/>
    <s v="34174864000141"/>
    <s v="30112020  00:00:00"/>
    <s v="27102020  00:00:00"/>
    <s v=""/>
    <x v="101"/>
    <s v=""/>
    <s v=""/>
    <n v="1"/>
    <s v="Linked Gourmet"/>
    <s v="Cliente"/>
    <s v="MAIS GREEN"/>
    <x v="4"/>
    <s v="27102020  17:43:49"/>
    <x v="0"/>
    <n v="3060"/>
    <s v="LG"/>
  </r>
  <r>
    <x v="0"/>
    <n v="35296742000190"/>
    <x v="99"/>
    <s v=""/>
    <s v="35296742000190"/>
    <s v="23122020  00:00:00"/>
    <s v="26112020  00:00:00"/>
    <s v=""/>
    <x v="102"/>
    <s v=""/>
    <s v=""/>
    <n v="1"/>
    <s v="Linked Gourmet"/>
    <s v="Cliente"/>
    <s v="Madalena Chopperia &amp; Sushi"/>
    <x v="25"/>
    <s v="25112020  10:02:03"/>
    <x v="0"/>
    <n v="1530"/>
    <s v="LG"/>
  </r>
  <r>
    <x v="0"/>
    <n v="64988926000110"/>
    <x v="64"/>
    <s v=""/>
    <s v="64988926000110"/>
    <s v="19012021  00:00:00"/>
    <s v="17112020  00:00:00"/>
    <s v=""/>
    <x v="103"/>
    <s v=""/>
    <s v=""/>
    <n v="1"/>
    <s v="Linked Gourmet"/>
    <s v="Cliente"/>
    <s v="Lusitana Comercio de Bebidas"/>
    <x v="25"/>
    <s v="17112020  20:31:15"/>
    <x v="0"/>
    <n v="6090"/>
    <s v="LG"/>
  </r>
  <r>
    <x v="0"/>
    <n v="32098476000101"/>
    <x v="100"/>
    <s v=""/>
    <s v="32098476000101"/>
    <s v="12112020  00:00:00"/>
    <s v="19102020  00:00:00"/>
    <s v=""/>
    <x v="104"/>
    <s v=""/>
    <s v=""/>
    <n v="1"/>
    <s v="Linked Gourmet"/>
    <s v="Cliente"/>
    <s v="LOTT HAPPY FOOD PLACE"/>
    <x v="5"/>
    <s v="19102020  18:57:34"/>
    <x v="0"/>
    <n v="1530"/>
    <s v="LG"/>
  </r>
  <r>
    <x v="0"/>
    <n v="37066241000143"/>
    <x v="101"/>
    <s v=""/>
    <s v="37066241000143"/>
    <s v="01102020  00:00:00"/>
    <s v="09092020  00:00:00"/>
    <s v=""/>
    <x v="64"/>
    <s v=""/>
    <s v=""/>
    <n v="1"/>
    <s v="Linked Gourmet"/>
    <s v="Cliente"/>
    <s v="LIMAO BERGAMOTA CAFE ALMOCO"/>
    <x v="25"/>
    <s v="09092020  17:08:02"/>
    <x v="0"/>
    <n v="1530"/>
    <s v="LG"/>
  </r>
  <r>
    <x v="0"/>
    <n v="39736485000111"/>
    <x v="102"/>
    <s v=""/>
    <s v="39736485000111"/>
    <s v="29012021  00:00:00"/>
    <s v="14012021  00:00:00"/>
    <s v=""/>
    <x v="105"/>
    <s v=""/>
    <s v=""/>
    <n v="1"/>
    <s v="Linked Gourmet"/>
    <s v="Cliente"/>
    <s v="LAPA LOUNGE"/>
    <x v="2"/>
    <s v="14012021  16:52:57"/>
    <x v="0"/>
    <s v="90+"/>
    <s v="LG"/>
  </r>
  <r>
    <x v="0"/>
    <n v="26673788000190"/>
    <x v="102"/>
    <s v=""/>
    <s v="26673788000190"/>
    <s v="27012021  00:00:00"/>
    <s v="14012021  00:00:00"/>
    <s v=""/>
    <x v="106"/>
    <s v=""/>
    <s v=""/>
    <n v="1"/>
    <s v="Linked Gourmet"/>
    <s v="Cliente"/>
    <s v="Kombosa Shake"/>
    <x v="30"/>
    <s v="14012021  16:42:41"/>
    <x v="0"/>
    <n v="15"/>
    <s v="LG"/>
  </r>
  <r>
    <x v="0"/>
    <n v="24233766000184"/>
    <x v="103"/>
    <s v=""/>
    <s v="24233766000184"/>
    <s v="10092020  00:00:00"/>
    <s v="21082020  00:00:00"/>
    <s v=""/>
    <x v="80"/>
    <s v=""/>
    <s v=""/>
    <n v="1"/>
    <s v="Linked Gourmet"/>
    <s v="Cliente"/>
    <s v="JESUINO BRILHANTE"/>
    <x v="4"/>
    <s v="21082020  15:46:06"/>
    <x v="0"/>
    <n v="1530"/>
    <s v="LG"/>
  </r>
  <r>
    <x v="0"/>
    <n v="32343126000155"/>
    <x v="17"/>
    <s v=""/>
    <s v="32343126000155"/>
    <s v="29092020  00:00:00"/>
    <s v="28092020  00:00:00"/>
    <s v=""/>
    <x v="107"/>
    <s v=""/>
    <s v=""/>
    <n v="1"/>
    <s v="Linked Gourmet"/>
    <s v="Cliente"/>
    <s v="JEQUITIBÁ COZINHA RAÍZ"/>
    <x v="0"/>
    <s v="28082020  11:14:11"/>
    <x v="0"/>
    <n v="3060"/>
    <s v="LG"/>
  </r>
  <r>
    <x v="0"/>
    <n v="26862043000170"/>
    <x v="15"/>
    <s v=""/>
    <s v="26862043000170"/>
    <s v="03012020  00:00:00"/>
    <s v="30102019  00:00:00"/>
    <s v=""/>
    <x v="108"/>
    <s v=""/>
    <s v=""/>
    <n v="1"/>
    <s v="Linked Gourmet"/>
    <s v="Cliente"/>
    <s v="JAZZ FACTORY MUSIC &amp; ART"/>
    <x v="27"/>
    <s v="30102019  10:28:12"/>
    <x v="0"/>
    <n v="6090"/>
    <s v="LG"/>
  </r>
  <r>
    <x v="0"/>
    <n v="35349173000102"/>
    <x v="104"/>
    <s v=""/>
    <s v="35349173000102"/>
    <s v="17112020  00:00:00"/>
    <s v="08102020  00:00:00"/>
    <s v=""/>
    <x v="109"/>
    <s v=""/>
    <s v=""/>
    <n v="1"/>
    <s v="Linked Gourmet"/>
    <s v="Cliente"/>
    <s v="J.A PETISCARIA"/>
    <x v="4"/>
    <s v="08102020  11:14:36"/>
    <x v="0"/>
    <n v="3060"/>
    <s v="LG"/>
  </r>
  <r>
    <x v="0"/>
    <s v="00.908.799000119"/>
    <x v="105"/>
    <s v=""/>
    <s v="00908799000119"/>
    <s v="30092020  00:00:00"/>
    <s v="20082020  00:00:00"/>
    <s v=""/>
    <x v="53"/>
    <s v=""/>
    <s v=""/>
    <n v="1"/>
    <s v="Linked Gourmet"/>
    <s v="Cliente"/>
    <s v="ITALIANA RESTAURANTE E PASTELARIA"/>
    <x v="0"/>
    <s v="20082020  16:46:12"/>
    <x v="0"/>
    <n v="3060"/>
    <s v="LG"/>
  </r>
  <r>
    <x v="0"/>
    <n v="37510277000174"/>
    <x v="106"/>
    <s v=""/>
    <s v="37510277000174"/>
    <s v="08022021  00:00:00"/>
    <s v="15012021  00:00:00"/>
    <s v=""/>
    <x v="110"/>
    <s v=""/>
    <s v=""/>
    <n v="1"/>
    <s v="Linked Gourmet"/>
    <s v="Cliente"/>
    <s v="Iscondido Bar"/>
    <x v="21"/>
    <s v="15012021  12:34:03"/>
    <x v="0"/>
    <n v="1530"/>
    <s v="LG"/>
  </r>
  <r>
    <x v="0"/>
    <n v="7597381000187"/>
    <x v="99"/>
    <s v=""/>
    <s v="07597381000187"/>
    <s v="10122020  00:00:00"/>
    <s v="25112020  00:00:00"/>
    <s v=""/>
    <x v="111"/>
    <s v=""/>
    <s v=""/>
    <n v="1"/>
    <s v="Linked Gourmet"/>
    <s v="Cliente"/>
    <s v="Hollyfood_"/>
    <x v="4"/>
    <s v="25112020  22:08:25"/>
    <x v="0"/>
    <s v="90+"/>
    <s v="LG"/>
  </r>
  <r>
    <x v="0"/>
    <n v="40690030000191"/>
    <x v="107"/>
    <s v=""/>
    <s v="40690030000191"/>
    <s v="12032021  00:00:00"/>
    <s v="12022021  00:00:00"/>
    <s v=""/>
    <x v="112"/>
    <s v=""/>
    <s v=""/>
    <n v="1"/>
    <s v="Linked Gourmet"/>
    <s v="Cliente"/>
    <s v="Grano RiccoPães artesanais LTDA"/>
    <x v="2"/>
    <s v="12022021  10:20:20"/>
    <x v="0"/>
    <n v="1530"/>
    <s v="LG"/>
  </r>
  <r>
    <x v="0"/>
    <n v="35537656000122"/>
    <x v="108"/>
    <s v=""/>
    <s v="35537656000122"/>
    <s v="29112019  00:00:00"/>
    <s v="22112019  00:00:00"/>
    <s v=""/>
    <x v="113"/>
    <s v=""/>
    <s v=""/>
    <n v="1"/>
    <s v="Linked Gourmet"/>
    <s v="Cliente"/>
    <s v="General Prime  Londrina"/>
    <x v="4"/>
    <s v="22112019  12:35:52"/>
    <x v="0"/>
    <n v="15"/>
    <s v="LG"/>
  </r>
  <r>
    <x v="0"/>
    <n v="17900469000260"/>
    <x v="109"/>
    <s v=""/>
    <s v="17900469000260"/>
    <s v="18032020  00:00:00"/>
    <s v="19022020  00:00:00"/>
    <s v=""/>
    <x v="51"/>
    <s v=""/>
    <s v=""/>
    <n v="1"/>
    <s v="Linked Gourmet"/>
    <s v="Cliente"/>
    <s v="GELATERIA TRADIZIONALE"/>
    <x v="8"/>
    <s v="19022020  12:14:05"/>
    <x v="0"/>
    <n v="1530"/>
    <s v="LG"/>
  </r>
  <r>
    <x v="0"/>
    <n v="21417723000160"/>
    <x v="110"/>
    <s v=""/>
    <s v="21417723000160"/>
    <s v="04052020  00:00:00"/>
    <s v="03042020  00:00:00"/>
    <s v=""/>
    <x v="32"/>
    <s v=""/>
    <s v=""/>
    <n v="1"/>
    <s v="Linked Gourmet"/>
    <s v="Cliente"/>
    <s v="FRUTTA E CREMA GELATERIA"/>
    <x v="4"/>
    <s v="03042020  14:59:53"/>
    <x v="0"/>
    <n v="3060"/>
    <s v="LG"/>
  </r>
  <r>
    <x v="0"/>
    <n v="37932158000100"/>
    <x v="111"/>
    <s v=""/>
    <s v="37932158000100"/>
    <s v="16102020  00:00:00"/>
    <s v="23092020  00:00:00"/>
    <s v=""/>
    <x v="13"/>
    <s v=""/>
    <s v=""/>
    <n v="1"/>
    <s v="Linked Gourmet"/>
    <s v="Cliente"/>
    <s v="Frevo  Melo Alves"/>
    <x v="4"/>
    <s v="23092020  17:37:49"/>
    <x v="0"/>
    <n v="1530"/>
    <s v="LG"/>
  </r>
  <r>
    <x v="0"/>
    <n v="37565282000184"/>
    <x v="103"/>
    <s v=""/>
    <s v="37565282000184"/>
    <s v="14102020  00:00:00"/>
    <s v="21082020  00:00:00"/>
    <s v=""/>
    <x v="97"/>
    <s v=""/>
    <s v=""/>
    <n v="1"/>
    <s v="Linked Gourmet"/>
    <s v="Cliente"/>
    <s v="FREEZEH"/>
    <x v="32"/>
    <s v="21082020  16:12:54"/>
    <x v="0"/>
    <n v="3060"/>
    <s v="LG"/>
  </r>
  <r>
    <x v="0"/>
    <n v="17800189000108"/>
    <x v="112"/>
    <s v=""/>
    <s v="17800189000108"/>
    <s v="29042020  00:00:00"/>
    <s v="11032020  00:00:00"/>
    <s v=""/>
    <x v="114"/>
    <s v=""/>
    <s v=""/>
    <n v="1"/>
    <s v="Linked Gourmet"/>
    <s v="Cliente"/>
    <s v="Frances Pizza"/>
    <x v="4"/>
    <s v="11032020  17:12:02"/>
    <x v="0"/>
    <n v="3060"/>
    <s v="LG"/>
  </r>
  <r>
    <x v="0"/>
    <n v="27451346000162"/>
    <x v="113"/>
    <s v=""/>
    <s v="27451346000162"/>
    <s v="10032021  00:00:00"/>
    <s v="08022021  00:00:00"/>
    <s v=""/>
    <x v="12"/>
    <s v=""/>
    <s v=""/>
    <n v="1"/>
    <s v="Linked Gourmet"/>
    <s v="Cliente"/>
    <s v="FEITO EM CASA PÃES"/>
    <x v="2"/>
    <s v="08022021  17:19:35"/>
    <x v="0"/>
    <n v="1530"/>
    <s v="LG"/>
  </r>
  <r>
    <x v="0"/>
    <n v="30566623000197"/>
    <x v="114"/>
    <s v=""/>
    <s v="30566623000197"/>
    <s v="07022020  00:00:00"/>
    <s v="29112019  00:00:00"/>
    <s v=""/>
    <x v="62"/>
    <s v=""/>
    <s v=""/>
    <n v="1"/>
    <s v="Linked Gourmet"/>
    <s v="Cliente"/>
    <s v="FABRICA DE TAPIOCAS"/>
    <x v="4"/>
    <s v="29112019  17:19:24"/>
    <x v="0"/>
    <n v="6090"/>
    <s v="LG"/>
  </r>
  <r>
    <x v="0"/>
    <n v="34479821000174"/>
    <x v="13"/>
    <s v=""/>
    <s v="34479821000174"/>
    <s v="28102020  00:00:00"/>
    <s v="06102020  00:00:00"/>
    <s v=""/>
    <x v="16"/>
    <s v=""/>
    <s v=""/>
    <n v="1"/>
    <s v="Linked Gourmet"/>
    <s v="Cliente"/>
    <s v="Estação Donuts"/>
    <x v="4"/>
    <s v="06102020  20:43:50"/>
    <x v="0"/>
    <n v="1530"/>
    <s v="LG"/>
  </r>
  <r>
    <x v="0"/>
    <n v="27438847000109"/>
    <x v="115"/>
    <s v=""/>
    <s v="27438847000109"/>
    <s v="05112020  00:00:00"/>
    <s v="22102020  00:00:00"/>
    <s v=""/>
    <x v="115"/>
    <s v=""/>
    <s v=""/>
    <n v="1"/>
    <s v="Linked Gourmet"/>
    <s v="Cliente"/>
    <s v="ESPETTUS CALIFORNIA"/>
    <x v="5"/>
    <s v="22102020  15:51:01"/>
    <x v="0"/>
    <n v="15"/>
    <s v="LG"/>
  </r>
  <r>
    <x v="0"/>
    <n v="21110120000111"/>
    <x v="116"/>
    <s v=""/>
    <s v="21110120000111"/>
    <s v="31102019  00:00:00"/>
    <s v="30092019  00:00:00"/>
    <s v=""/>
    <x v="71"/>
    <s v=""/>
    <s v=""/>
    <n v="1"/>
    <s v="Linked Gourmet"/>
    <s v="Cliente"/>
    <s v="ESPETO MADEIRA"/>
    <x v="8"/>
    <s v="30092019  18:24:52"/>
    <x v="0"/>
    <n v="3060"/>
    <s v="LG"/>
  </r>
  <r>
    <x v="0"/>
    <n v="36907819000184"/>
    <x v="117"/>
    <s v=""/>
    <s v="36907819000184"/>
    <s v="28052020  00:00:00"/>
    <s v="27052020  00:00:00"/>
    <s v=""/>
    <x v="59"/>
    <s v=""/>
    <s v=""/>
    <n v="1"/>
    <s v="Linked Gourmet"/>
    <s v="Cliente"/>
    <s v="ESFIHARIA SAARA"/>
    <x v="4"/>
    <s v="27052020  19:02:23"/>
    <x v="0"/>
    <n v="15"/>
    <s v="LG"/>
  </r>
  <r>
    <x v="0"/>
    <n v="35006415000157"/>
    <x v="118"/>
    <s v=""/>
    <s v="35006415000157"/>
    <s v="08032021  00:00:00"/>
    <s v="23022021  00:00:00"/>
    <s v=""/>
    <x v="3"/>
    <s v=""/>
    <s v=""/>
    <n v="1"/>
    <s v="Linked Gourmet"/>
    <s v="Cliente"/>
    <s v="ELA CAFE"/>
    <x v="2"/>
    <s v="23022021  10:44:51"/>
    <x v="0"/>
    <n v="15"/>
    <s v="LG"/>
  </r>
  <r>
    <x v="0"/>
    <n v="29054768000120"/>
    <x v="119"/>
    <s v=""/>
    <s v="29054768000120"/>
    <s v="20112019  00:00:00"/>
    <s v="11112019  00:00:00"/>
    <s v=""/>
    <x v="116"/>
    <s v=""/>
    <s v=""/>
    <n v="1"/>
    <s v="Linked Gourmet"/>
    <s v="Cliente"/>
    <s v="Ecco Pamplona  General Prime"/>
    <x v="33"/>
    <s v="11112019  17:32:33"/>
    <x v="0"/>
    <n v="15"/>
    <s v="LG"/>
  </r>
  <r>
    <x v="0"/>
    <n v="24996592000101"/>
    <x v="120"/>
    <s v=""/>
    <s v="24996592000101"/>
    <s v="01102019  00:00:00"/>
    <s v="28082019  00:00:00"/>
    <s v=""/>
    <x v="117"/>
    <s v=""/>
    <s v=""/>
    <n v="1"/>
    <s v="Linked Gourmet"/>
    <s v="Cliente"/>
    <s v="Dona Nana Gastronomia Mineira"/>
    <x v="14"/>
    <s v="28082019  12:15:08"/>
    <x v="0"/>
    <n v="3060"/>
    <s v="LG"/>
  </r>
  <r>
    <x v="0"/>
    <n v="24413194000115"/>
    <x v="98"/>
    <s v=""/>
    <s v="24413194000115"/>
    <s v="18122020  00:00:00"/>
    <s v="27102020  00:00:00"/>
    <s v=""/>
    <x v="118"/>
    <s v=""/>
    <s v=""/>
    <n v="1"/>
    <s v="Linked Gourmet"/>
    <s v="Cliente"/>
    <s v="Don Pacheco Steak house &amp; Sushi bar"/>
    <x v="13"/>
    <s v="27102020  12:15:48"/>
    <x v="0"/>
    <n v="3060"/>
    <s v="LG"/>
  </r>
  <r>
    <x v="0"/>
    <n v="31157646000100"/>
    <x v="20"/>
    <s v=""/>
    <s v="31157646000100"/>
    <s v="23102019  00:00:00"/>
    <s v="11102019  00:00:00"/>
    <s v=""/>
    <x v="119"/>
    <s v=""/>
    <s v=""/>
    <n v="1"/>
    <s v="Linked Gourmet"/>
    <s v="Cliente"/>
    <s v="Divino Galeto"/>
    <x v="20"/>
    <s v="11102019  11:21:07"/>
    <x v="0"/>
    <n v="15"/>
    <s v="LG"/>
  </r>
  <r>
    <x v="0"/>
    <n v="38445736000146"/>
    <x v="121"/>
    <s v=""/>
    <s v="38445736000146"/>
    <s v="14122020  00:00:00"/>
    <s v="07122020  00:00:00"/>
    <s v=""/>
    <x v="55"/>
    <s v=""/>
    <s v=""/>
    <n v="1"/>
    <s v="Linked Gourmet"/>
    <s v="Cliente"/>
    <s v="Divino Chicken"/>
    <x v="4"/>
    <s v="07122020  09:26:06"/>
    <x v="0"/>
    <n v="15"/>
    <s v="LG"/>
  </r>
  <r>
    <x v="0"/>
    <n v="28617086000115"/>
    <x v="122"/>
    <s v=""/>
    <s v="28617086000115"/>
    <s v="13122019  00:00:00"/>
    <s v="04122019  00:00:00"/>
    <s v=""/>
    <x v="120"/>
    <s v=""/>
    <s v=""/>
    <n v="1"/>
    <s v="Linked Gourmet"/>
    <s v="Cliente"/>
    <s v="DILI BUFFET"/>
    <x v="34"/>
    <s v="04122019  19:03:58"/>
    <x v="0"/>
    <n v="15"/>
    <s v="LG"/>
  </r>
  <r>
    <x v="0"/>
    <n v="25024551000205"/>
    <x v="123"/>
    <s v=""/>
    <s v="25024551000205"/>
    <s v="30112020  00:00:00"/>
    <s v="04112020  00:00:00"/>
    <s v=""/>
    <x v="101"/>
    <s v=""/>
    <s v=""/>
    <n v="1"/>
    <s v="Linked Gourmet"/>
    <s v="Cliente"/>
    <s v="Deligusto"/>
    <x v="21"/>
    <s v="04112020  19:38:46"/>
    <x v="0"/>
    <n v="1530"/>
    <s v="LG"/>
  </r>
  <r>
    <x v="0"/>
    <n v="29470428000180"/>
    <x v="124"/>
    <s v=""/>
    <s v="29470428000180"/>
    <s v="22092020  00:00:00"/>
    <s v="24082020  00:00:00"/>
    <s v=""/>
    <x v="121"/>
    <s v=""/>
    <s v=""/>
    <n v="1"/>
    <s v="Linked Gourmet"/>
    <s v="Cliente"/>
    <s v="Deguste Oriental"/>
    <x v="4"/>
    <s v="24082020  12:32:35"/>
    <x v="0"/>
    <n v="1530"/>
    <s v="LG"/>
  </r>
  <r>
    <x v="0"/>
    <n v="21673766000107"/>
    <x v="125"/>
    <s v=""/>
    <s v="21673766000107"/>
    <s v="24092020  00:00:00"/>
    <s v="24092020  00:00:00"/>
    <s v=""/>
    <x v="122"/>
    <s v=""/>
    <s v=""/>
    <n v="1"/>
    <s v="Linked Gourmet"/>
    <s v="Cliente"/>
    <s v="DANNY'S"/>
    <x v="4"/>
    <s v="18052020  15:05:31"/>
    <x v="0"/>
    <s v="90+"/>
    <s v="LG"/>
  </r>
  <r>
    <x v="0"/>
    <n v="24502236000194"/>
    <x v="126"/>
    <s v=""/>
    <s v="24502236000194"/>
    <s v="22072020  00:00:00"/>
    <s v="13052020  00:00:00"/>
    <s v=""/>
    <x v="123"/>
    <s v=""/>
    <s v=""/>
    <n v="1"/>
    <s v="Linked Gourmet"/>
    <s v="Cliente"/>
    <s v="DAIKI RESTAURANTE JAPONES"/>
    <x v="14"/>
    <s v="13052020  12:26:23"/>
    <x v="0"/>
    <n v="6090"/>
    <s v="LG"/>
  </r>
  <r>
    <x v="0"/>
    <n v="18060967000124"/>
    <x v="127"/>
    <s v=""/>
    <s v="18060967000124"/>
    <s v="23122020  00:00:00"/>
    <s v="23122020  00:00:00"/>
    <s v=""/>
    <x v="102"/>
    <s v=""/>
    <s v=""/>
    <n v="1"/>
    <s v="Linked Gourmet"/>
    <s v="Cliente"/>
    <s v="CURIO PRAIA"/>
    <x v="4"/>
    <s v="23122020  12:19:58"/>
    <x v="0"/>
    <n v="15"/>
    <s v="LG"/>
  </r>
  <r>
    <x v="0"/>
    <n v="19761464000149"/>
    <x v="128"/>
    <s v=""/>
    <s v="19761464000149"/>
    <s v="03092020  00:00:00"/>
    <s v="19082020  00:00:00"/>
    <s v=""/>
    <x v="124"/>
    <s v=""/>
    <s v=""/>
    <n v="1"/>
    <s v="Linked Gourmet"/>
    <s v="Cliente"/>
    <s v="CUNCO'S ESFIHARIA"/>
    <x v="2"/>
    <s v="19082020  17:41:22"/>
    <x v="0"/>
    <s v="90+"/>
    <s v="LG"/>
  </r>
  <r>
    <x v="0"/>
    <n v="68148675000116"/>
    <x v="129"/>
    <s v=""/>
    <s v="68148675000116"/>
    <s v=""/>
    <s v=""/>
    <s v=""/>
    <x v="125"/>
    <s v=""/>
    <s v=""/>
    <n v="0"/>
    <s v="Linked Gourmet"/>
    <s v="Cliente"/>
    <s v="COMANDANTE BONY"/>
    <x v="4"/>
    <s v="30042020  18:14:02"/>
    <x v="0"/>
    <n v="15"/>
    <s v="LG"/>
  </r>
  <r>
    <x v="0"/>
    <n v="36351075000164"/>
    <x v="130"/>
    <s v=""/>
    <s v="36351075000164"/>
    <s v="28072020  00:00:00"/>
    <s v="09062020  00:00:00"/>
    <s v=""/>
    <x v="126"/>
    <s v=""/>
    <s v=""/>
    <n v="1"/>
    <s v="Linked Gourmet"/>
    <s v="Cliente"/>
    <s v="COFIX BRASIL"/>
    <x v="4"/>
    <s v="04062020  18:53:29"/>
    <x v="0"/>
    <n v="3060"/>
    <s v="LG"/>
  </r>
  <r>
    <x v="0"/>
    <n v="35691940000159"/>
    <x v="131"/>
    <s v=""/>
    <s v="35691940000159"/>
    <s v="07022020  00:00:00"/>
    <s v="23122019  00:00:00"/>
    <s v=""/>
    <x v="62"/>
    <s v=""/>
    <s v=""/>
    <n v="1"/>
    <s v="Linked Gourmet"/>
    <s v="Cliente"/>
    <s v="COFFEE.CO.JP"/>
    <x v="4"/>
    <s v="23122019  00:11:04"/>
    <x v="0"/>
    <n v="3060"/>
    <s v="LG"/>
  </r>
  <r>
    <x v="0"/>
    <n v="22576677000105"/>
    <x v="132"/>
    <s v=""/>
    <s v="22576677000105"/>
    <s v="15092020  00:00:00"/>
    <s v="31082020  00:00:00"/>
    <s v=""/>
    <x v="127"/>
    <s v=""/>
    <s v=""/>
    <n v="1"/>
    <s v="Linked Gourmet"/>
    <s v="Cliente"/>
    <s v="Clover Pub"/>
    <x v="4"/>
    <s v="28022020  15:45:37"/>
    <x v="0"/>
    <s v="90+"/>
    <s v="LG"/>
  </r>
  <r>
    <x v="0"/>
    <n v="39845382000190"/>
    <x v="133"/>
    <s v=""/>
    <s v="39845382000190"/>
    <s v="08022021  00:00:00"/>
    <s v="13012021  00:00:00"/>
    <s v=""/>
    <x v="110"/>
    <s v=""/>
    <s v=""/>
    <n v="1"/>
    <s v="Linked Gourmet"/>
    <s v="Cliente"/>
    <s v="CHOCOLATERIA DA ANA"/>
    <x v="21"/>
    <s v="13012021  18:15:38"/>
    <x v="0"/>
    <n v="1530"/>
    <s v="LG"/>
  </r>
  <r>
    <x v="0"/>
    <n v="19440600000107"/>
    <x v="134"/>
    <s v=""/>
    <s v="19440600000107"/>
    <s v="22122020  00:00:00"/>
    <s v="19112020  00:00:00"/>
    <s v=""/>
    <x v="38"/>
    <s v=""/>
    <s v=""/>
    <n v="1"/>
    <s v="Linked Gourmet"/>
    <s v="Cliente"/>
    <s v="Chocolate Araucaria"/>
    <x v="18"/>
    <s v="19112020  18:00:11"/>
    <x v="0"/>
    <n v="3060"/>
    <s v="LG"/>
  </r>
  <r>
    <x v="0"/>
    <n v="35542147000198"/>
    <x v="22"/>
    <s v=""/>
    <s v="35542147000198"/>
    <s v="09042020  00:00:00"/>
    <s v="05122019  00:00:00"/>
    <s v=""/>
    <x v="128"/>
    <s v=""/>
    <s v=""/>
    <n v="1"/>
    <s v="Linked Gourmet"/>
    <s v="Cliente"/>
    <s v="CHEFIA'S BOTEKO"/>
    <x v="28"/>
    <s v="05122019  17:13:56"/>
    <x v="0"/>
    <s v="90+"/>
    <s v="LG"/>
  </r>
  <r>
    <x v="0"/>
    <n v="35809255000184"/>
    <x v="135"/>
    <s v=""/>
    <s v="35809255000184"/>
    <s v="31072020  00:00:00"/>
    <s v="31072020  00:00:00"/>
    <s v=""/>
    <x v="129"/>
    <s v=""/>
    <s v=""/>
    <n v="1"/>
    <s v="Linked Gourmet"/>
    <s v="Cliente"/>
    <s v="CHA E CAFE LUAR DE PRIMAVERA"/>
    <x v="4"/>
    <s v="08052020  10:24:03"/>
    <x v="0"/>
    <n v="6090"/>
    <s v="LG"/>
  </r>
  <r>
    <x v="0"/>
    <n v="39580970000149"/>
    <x v="136"/>
    <s v=""/>
    <s v="39580970000149"/>
    <s v="09022021  00:00:00"/>
    <s v="20012021  00:00:00"/>
    <s v=""/>
    <x v="130"/>
    <s v=""/>
    <s v=""/>
    <n v="1"/>
    <s v="Linked Gourmet"/>
    <s v="Cliente"/>
    <s v="Cervejaria Villa Violla"/>
    <x v="21"/>
    <s v="20012021  13:21:05"/>
    <x v="0"/>
    <n v="1530"/>
    <s v="LG"/>
  </r>
  <r>
    <x v="0"/>
    <n v="35948311000161"/>
    <x v="137"/>
    <s v=""/>
    <s v="35948311000161"/>
    <s v="26032020  00:00:00"/>
    <s v="03032020  00:00:00"/>
    <s v=""/>
    <x v="131"/>
    <s v=""/>
    <s v=""/>
    <n v="1"/>
    <s v="Linked Gourmet"/>
    <s v="Cliente"/>
    <s v="CASTELO BOUTIQUE DE CARNES"/>
    <x v="29"/>
    <s v="03032020  15:44:55"/>
    <x v="0"/>
    <n v="1530"/>
    <s v="LG"/>
  </r>
  <r>
    <x v="0"/>
    <n v="27008383000109"/>
    <x v="138"/>
    <s v=""/>
    <s v="27008383000109"/>
    <s v="27112020  00:00:00"/>
    <s v="23112020  00:00:00"/>
    <s v=""/>
    <x v="132"/>
    <s v=""/>
    <s v=""/>
    <n v="1"/>
    <s v="Linked Gourmet"/>
    <s v="Cliente"/>
    <s v="Casarao Restaurante"/>
    <x v="4"/>
    <s v="23112020  11:19:36"/>
    <x v="0"/>
    <n v="15"/>
    <s v="LG"/>
  </r>
  <r>
    <x v="0"/>
    <n v="16500844000131"/>
    <x v="139"/>
    <s v=""/>
    <s v="16500844000131"/>
    <s v="10112020  00:00:00"/>
    <s v="13072020  00:00:00"/>
    <s v=""/>
    <x v="133"/>
    <s v=""/>
    <s v=""/>
    <n v="1"/>
    <s v="Linked Gourmet"/>
    <s v="Cliente"/>
    <s v="CASANOVA GASTRONOMIA"/>
    <x v="4"/>
    <s v="13072020  17:59:45"/>
    <x v="0"/>
    <s v="90+"/>
    <s v="LG"/>
  </r>
  <r>
    <x v="0"/>
    <n v="4440209000127"/>
    <x v="55"/>
    <s v=""/>
    <s v="04440209000127"/>
    <s v="27022020  00:00:00"/>
    <s v="31012020  00:00:00"/>
    <s v=""/>
    <x v="134"/>
    <s v=""/>
    <s v=""/>
    <n v="1"/>
    <s v="Linked Gourmet"/>
    <s v="Cliente"/>
    <s v="CASA DO SABOR  UNIDADE 1"/>
    <x v="10"/>
    <s v="31012020  10:51:32"/>
    <x v="0"/>
    <n v="1530"/>
    <s v="LG"/>
  </r>
  <r>
    <x v="0"/>
    <n v="37523810000132"/>
    <x v="140"/>
    <s v=""/>
    <s v="37523810000132"/>
    <s v="03092020  00:00:00"/>
    <s v="26082020  00:00:00"/>
    <s v=""/>
    <x v="124"/>
    <s v=""/>
    <s v=""/>
    <n v="1"/>
    <s v="Linked Gourmet"/>
    <s v="Cliente"/>
    <s v="CASA DI CABOCLO"/>
    <x v="10"/>
    <s v="26082020  17:43:54"/>
    <x v="0"/>
    <n v="15"/>
    <s v="LG"/>
  </r>
  <r>
    <x v="0"/>
    <n v="26748424000122"/>
    <x v="141"/>
    <s v=""/>
    <s v="26748424000122"/>
    <s v="01122020  00:00:00"/>
    <s v="24112020  00:00:00"/>
    <s v=""/>
    <x v="96"/>
    <s v=""/>
    <s v=""/>
    <n v="1"/>
    <s v="Linked Gourmet"/>
    <s v="Cliente"/>
    <s v="CARTAZARTOFICIAL"/>
    <x v="0"/>
    <s v="24112020  15:05:07"/>
    <x v="0"/>
    <n v="15"/>
    <s v="LG"/>
  </r>
  <r>
    <x v="0"/>
    <n v="39814845000237"/>
    <x v="142"/>
    <s v=""/>
    <s v="39814845000237"/>
    <s v="08032021  00:00:00"/>
    <s v="11022021  00:00:00"/>
    <s v=""/>
    <x v="3"/>
    <s v=""/>
    <s v=""/>
    <n v="1"/>
    <s v="Linked Gourmet"/>
    <s v="Cliente"/>
    <s v="Capital Pizzaria Express II"/>
    <x v="5"/>
    <s v="11022021  16:13:07"/>
    <x v="0"/>
    <n v="1530"/>
    <s v="LG"/>
  </r>
  <r>
    <x v="0"/>
    <n v="32754862000104"/>
    <x v="143"/>
    <s v=""/>
    <s v="32754862000104"/>
    <s v="22092020  00:00:00"/>
    <s v="04092020  00:00:00"/>
    <s v=""/>
    <x v="121"/>
    <s v=""/>
    <s v=""/>
    <n v="1"/>
    <s v="Linked Gourmet"/>
    <s v="Cliente"/>
    <s v="CANVAS BURGER"/>
    <x v="0"/>
    <s v="04092020  22:41:38"/>
    <x v="0"/>
    <n v="1530"/>
    <s v="LG"/>
  </r>
  <r>
    <x v="0"/>
    <n v="33191028000102"/>
    <x v="144"/>
    <s v=""/>
    <s v="33191028000102"/>
    <s v="19102020  00:00:00"/>
    <s v="08092020  00:00:00"/>
    <s v=""/>
    <x v="135"/>
    <s v=""/>
    <s v=""/>
    <n v="1"/>
    <s v="Linked Gourmet"/>
    <s v="Cliente"/>
    <s v="Cantinho Caipira"/>
    <x v="0"/>
    <s v="08092020  19:06:59"/>
    <x v="0"/>
    <n v="3060"/>
    <s v="LG"/>
  </r>
  <r>
    <x v="0"/>
    <n v="12261288000137"/>
    <x v="20"/>
    <s v=""/>
    <s v="12261288000137"/>
    <s v="28102019  00:00:00"/>
    <s v="11102019  00:00:00"/>
    <s v="18102019  00:00:00"/>
    <x v="136"/>
    <s v=""/>
    <s v=""/>
    <n v="1"/>
    <s v="Linked Gourmet"/>
    <s v="Cliente"/>
    <s v="CANTINA DI MARIA"/>
    <x v="4"/>
    <s v="11102019  11:06:15"/>
    <x v="0"/>
    <n v="1530"/>
    <s v="LG"/>
  </r>
  <r>
    <x v="0"/>
    <n v="17496061000194"/>
    <x v="145"/>
    <s v=""/>
    <s v="17496061000194"/>
    <s v="08032021  00:00:00"/>
    <s v="16022021  00:00:00"/>
    <s v=""/>
    <x v="3"/>
    <s v=""/>
    <s v=""/>
    <n v="1"/>
    <s v="Linked Gourmet"/>
    <s v="Cliente"/>
    <s v="CAMPO DE FUTEBOL SOCYTE LTDA"/>
    <x v="2"/>
    <s v="16022021  14:49:33"/>
    <x v="0"/>
    <n v="1530"/>
    <s v="LG"/>
  </r>
  <r>
    <x v="0"/>
    <n v="29337445000143"/>
    <x v="146"/>
    <s v=""/>
    <s v="29337445000143"/>
    <s v="29072020  00:00:00"/>
    <s v="23072020  00:00:00"/>
    <s v=""/>
    <x v="137"/>
    <s v=""/>
    <s v=""/>
    <n v="1"/>
    <s v="Linked Gourmet"/>
    <s v="Cliente"/>
    <s v="CAMPEOES BAR"/>
    <x v="4"/>
    <s v="05062020  17:46:28"/>
    <x v="0"/>
    <n v="3060"/>
    <s v="LG"/>
  </r>
  <r>
    <x v="0"/>
    <n v="31914222000143"/>
    <x v="147"/>
    <s v=""/>
    <s v="31914222000143"/>
    <s v="07102020  00:00:00"/>
    <s v="18092020  00:00:00"/>
    <s v=""/>
    <x v="138"/>
    <s v=""/>
    <s v=""/>
    <n v="1"/>
    <s v="Linked Gourmet"/>
    <s v="Cliente"/>
    <s v="Café com Pistache Sorveteria de Cafeteria"/>
    <x v="4"/>
    <s v="18092020  12:58:39"/>
    <x v="0"/>
    <n v="1530"/>
    <s v="LG"/>
  </r>
  <r>
    <x v="0"/>
    <n v="37169859000139"/>
    <x v="148"/>
    <s v=""/>
    <s v="37169859000139"/>
    <s v="12112020  00:00:00"/>
    <s v="06112020  00:00:00"/>
    <s v=""/>
    <x v="104"/>
    <s v=""/>
    <s v=""/>
    <n v="1"/>
    <s v="Linked Gourmet"/>
    <s v="Cliente"/>
    <s v="Cafe Animal"/>
    <x v="4"/>
    <s v="06112020  12:58:08"/>
    <x v="0"/>
    <n v="15"/>
    <s v="LG"/>
  </r>
  <r>
    <x v="0"/>
    <n v="39861219000110"/>
    <x v="149"/>
    <s v=""/>
    <s v="39861219000110"/>
    <s v="27012021  00:00:00"/>
    <s v="06012021  00:00:00"/>
    <s v=""/>
    <x v="106"/>
    <s v=""/>
    <s v=""/>
    <n v="1"/>
    <s v="Linked Gourmet"/>
    <s v="Cliente"/>
    <s v="BUTIQUIM BAR &amp; ESPETARIA"/>
    <x v="30"/>
    <s v="06012021  18:06:24"/>
    <x v="0"/>
    <n v="1530"/>
    <s v="LG"/>
  </r>
  <r>
    <x v="0"/>
    <n v="19527410000113"/>
    <x v="128"/>
    <s v=""/>
    <s v="19527410000113"/>
    <s v="15092020  00:00:00"/>
    <s v="19082020  00:00:00"/>
    <s v=""/>
    <x v="127"/>
    <s v=""/>
    <s v=""/>
    <n v="1"/>
    <s v="Linked Gourmet"/>
    <s v="Cliente"/>
    <s v="Burguer do Rei"/>
    <x v="4"/>
    <s v="19082020  17:59:20"/>
    <x v="0"/>
    <n v="1530"/>
    <s v="LG"/>
  </r>
  <r>
    <x v="0"/>
    <n v="33615171000184"/>
    <x v="132"/>
    <s v=""/>
    <s v="33615171000184"/>
    <s v="11032020  00:00:00"/>
    <s v="28022020  00:00:00"/>
    <s v=""/>
    <x v="139"/>
    <s v=""/>
    <s v=""/>
    <n v="1"/>
    <s v="Linked Gourmet"/>
    <s v="Cliente"/>
    <s v="Burger &amp; Co."/>
    <x v="4"/>
    <s v="28022020  14:23:30"/>
    <x v="0"/>
    <n v="15"/>
    <s v="LG"/>
  </r>
  <r>
    <x v="0"/>
    <n v="85764512557"/>
    <x v="150"/>
    <s v=""/>
    <s v="00085764512557"/>
    <s v=""/>
    <s v=""/>
    <s v=""/>
    <x v="61"/>
    <s v=""/>
    <s v=""/>
    <n v="0"/>
    <s v="Linked Gourmet"/>
    <s v="Cliente"/>
    <s v="Brabos Pizza"/>
    <x v="0"/>
    <s v="07052020  17:52:59"/>
    <x v="0"/>
    <n v="15"/>
    <s v="LG"/>
  </r>
  <r>
    <x v="0"/>
    <n v="32502451000113"/>
    <x v="78"/>
    <s v=""/>
    <s v="32502451000113"/>
    <s v="19032020  00:00:00"/>
    <s v=""/>
    <s v=""/>
    <x v="140"/>
    <s v=""/>
    <s v=""/>
    <n v="1"/>
    <s v="Linked Gourmet"/>
    <s v="Cliente"/>
    <s v="Bonna Pizza Delivery"/>
    <x v="29"/>
    <s v="27022020  17:29:26"/>
    <x v="0"/>
    <n v="1530"/>
    <s v="LG"/>
  </r>
  <r>
    <x v="0"/>
    <n v="33340360000191"/>
    <x v="55"/>
    <s v=""/>
    <s v="33340360000191"/>
    <s v="20022020  00:00:00"/>
    <s v="31012020  00:00:00"/>
    <s v=""/>
    <x v="141"/>
    <s v=""/>
    <s v=""/>
    <n v="1"/>
    <s v="Linked Gourmet"/>
    <s v="Cliente"/>
    <s v="BIG NETH"/>
    <x v="4"/>
    <s v="31012020  10:42:59"/>
    <x v="0"/>
    <n v="1530"/>
    <s v="LG"/>
  </r>
  <r>
    <x v="0"/>
    <n v="40887800000190"/>
    <x v="3"/>
    <s v=""/>
    <s v="40887800000190"/>
    <s v="02032021  00:00:00"/>
    <s v="25022021  00:00:00"/>
    <s v=""/>
    <x v="142"/>
    <s v=""/>
    <s v=""/>
    <n v="1"/>
    <s v="Linked Gourmet"/>
    <s v="Cliente"/>
    <s v="Benten Café Empório &amp; Restaurante"/>
    <x v="5"/>
    <s v="25022021  19:45:00"/>
    <x v="0"/>
    <n v="15"/>
    <s v="LG"/>
  </r>
  <r>
    <x v="0"/>
    <n v="38003559000148"/>
    <x v="92"/>
    <s v=""/>
    <s v="38003559000148"/>
    <s v="30112020  00:00:00"/>
    <s v="31082020  00:00:00"/>
    <s v=""/>
    <x v="101"/>
    <s v=""/>
    <s v=""/>
    <n v="1"/>
    <s v="Linked Gourmet"/>
    <s v="Cliente"/>
    <s v="BEGIN BEBIDAS"/>
    <x v="4"/>
    <s v="31082020  18:54:39"/>
    <x v="0"/>
    <s v="90+"/>
    <s v="LG"/>
  </r>
  <r>
    <x v="0"/>
    <n v="34212302000145"/>
    <x v="151"/>
    <s v=""/>
    <s v="34212302000145"/>
    <s v="07102020  00:00:00"/>
    <s v="21052020  00:00:00"/>
    <s v=""/>
    <x v="138"/>
    <s v=""/>
    <s v=""/>
    <n v="1"/>
    <s v="Linked Gourmet"/>
    <s v="Cliente"/>
    <s v="BAR PLATO"/>
    <x v="4"/>
    <s v="21052020  16:32:38"/>
    <x v="0"/>
    <s v="90+"/>
    <s v="LG"/>
  </r>
  <r>
    <x v="0"/>
    <n v="6345965000100"/>
    <x v="40"/>
    <s v=""/>
    <s v="06345965000100"/>
    <s v="27012020  00:00:00"/>
    <s v="19112019  00:00:00"/>
    <s v=""/>
    <x v="21"/>
    <s v=""/>
    <s v=""/>
    <n v="1"/>
    <s v="Linked Gourmet"/>
    <s v="Cliente"/>
    <s v="Bar Kenzie"/>
    <x v="5"/>
    <s v="19112019  11:04:08"/>
    <x v="0"/>
    <n v="6090"/>
    <s v="LG"/>
  </r>
  <r>
    <x v="0"/>
    <n v="34196237000101"/>
    <x v="152"/>
    <s v=""/>
    <s v="34196237000101"/>
    <s v="18112019  00:00:00"/>
    <s v="23072019  00:00:00"/>
    <s v=""/>
    <x v="143"/>
    <s v=""/>
    <s v=""/>
    <n v="1"/>
    <s v="Linked Gourmet"/>
    <s v="Cliente"/>
    <s v="Auuu Dog do Careca  Tabuleiro"/>
    <x v="35"/>
    <s v="23072019  16:09:09"/>
    <x v="0"/>
    <s v="90+"/>
    <s v="LG"/>
  </r>
  <r>
    <x v="0"/>
    <n v="37163117000104"/>
    <x v="153"/>
    <s v=""/>
    <s v="37163117000104"/>
    <s v="10022021  00:00:00"/>
    <s v="18122020  00:00:00"/>
    <s v=""/>
    <x v="98"/>
    <s v=""/>
    <s v=""/>
    <n v="1"/>
    <s v="Linked Gourmet"/>
    <s v="Cliente"/>
    <s v="Artesano Gastronomia"/>
    <x v="1"/>
    <s v="18122020  21:32:23"/>
    <x v="0"/>
    <n v="3060"/>
    <s v="LG"/>
  </r>
  <r>
    <x v="0"/>
    <n v="26461589000119"/>
    <x v="148"/>
    <s v=""/>
    <s v="26461589000119"/>
    <s v="30112020  00:00:00"/>
    <s v="06112020  00:00:00"/>
    <s v=""/>
    <x v="101"/>
    <s v=""/>
    <s v=""/>
    <n v="1"/>
    <s v="Linked Gourmet"/>
    <s v="Cliente"/>
    <s v="ARMAZEM BAIXADA"/>
    <x v="4"/>
    <s v="06112020  17:10:04"/>
    <x v="0"/>
    <n v="1530"/>
    <s v="LG"/>
  </r>
  <r>
    <x v="0"/>
    <n v="35084473000107"/>
    <x v="154"/>
    <s v=""/>
    <s v="35084473000107"/>
    <s v="08032021  00:00:00"/>
    <s v="18022021  00:00:00"/>
    <s v=""/>
    <x v="3"/>
    <s v=""/>
    <s v=""/>
    <n v="1"/>
    <s v="Linked Gourmet"/>
    <s v="Cliente"/>
    <s v="APPITO"/>
    <x v="2"/>
    <s v="18022021  13:15:24"/>
    <x v="0"/>
    <n v="1530"/>
    <s v="LG"/>
  </r>
  <r>
    <x v="0"/>
    <n v="31287846000269"/>
    <x v="155"/>
    <s v=""/>
    <s v="31287846000269"/>
    <s v="04112020  00:00:00"/>
    <s v="21092020  00:00:00"/>
    <s v=""/>
    <x v="144"/>
    <s v=""/>
    <s v=""/>
    <n v="1"/>
    <s v="Linked Gourmet"/>
    <s v="Cliente"/>
    <s v="AMOR A CAKES 2"/>
    <x v="4"/>
    <s v="21092020  17:40:24"/>
    <x v="0"/>
    <n v="3060"/>
    <s v="LG"/>
  </r>
  <r>
    <x v="0"/>
    <n v="31287846000188"/>
    <x v="155"/>
    <s v=""/>
    <s v="31287846000188"/>
    <s v="04112020  00:00:00"/>
    <s v="21092020  00:00:00"/>
    <s v=""/>
    <x v="144"/>
    <s v=""/>
    <s v=""/>
    <n v="1"/>
    <s v="Linked Gourmet"/>
    <s v="Cliente"/>
    <s v="AMOR A CAKES"/>
    <x v="4"/>
    <s v="21092020  17:13:25"/>
    <x v="0"/>
    <n v="3060"/>
    <s v="LG"/>
  </r>
  <r>
    <x v="0"/>
    <n v="33462679000190"/>
    <x v="156"/>
    <s v=""/>
    <s v="33462679000190"/>
    <s v="16122020  00:00:00"/>
    <s v="10122020  00:00:00"/>
    <s v=""/>
    <x v="88"/>
    <s v=""/>
    <s v=""/>
    <n v="1"/>
    <s v="Linked Gourmet"/>
    <s v="Cliente"/>
    <s v="ALOHAH BAR"/>
    <x v="25"/>
    <s v="10122020  12:43:07"/>
    <x v="0"/>
    <n v="15"/>
    <s v="LG"/>
  </r>
  <r>
    <x v="0"/>
    <n v="24070692000102"/>
    <x v="95"/>
    <s v=""/>
    <s v="24070692000102"/>
    <s v="04122019  00:00:00"/>
    <s v="28102019  00:00:00"/>
    <s v=""/>
    <x v="40"/>
    <s v=""/>
    <s v=""/>
    <n v="1"/>
    <s v="Linked Gourmet"/>
    <s v="Cliente"/>
    <s v="Allegro Lara"/>
    <x v="36"/>
    <s v="28102019  16:05:07"/>
    <x v="0"/>
    <n v="3060"/>
    <s v="LG"/>
  </r>
  <r>
    <x v="0"/>
    <n v="37012428000164"/>
    <x v="157"/>
    <s v=""/>
    <s v="37012428000164"/>
    <s v="19012021  00:00:00"/>
    <s v="16112020  00:00:00"/>
    <s v=""/>
    <x v="103"/>
    <s v=""/>
    <s v=""/>
    <n v="1"/>
    <s v="Linked Gourmet"/>
    <s v="Cliente"/>
    <s v="ALEC CAFE &amp; BISTRO"/>
    <x v="2"/>
    <s v="16112020  17:45:41"/>
    <x v="0"/>
    <n v="6090"/>
    <s v="LG"/>
  </r>
  <r>
    <x v="0"/>
    <n v="40363751000197"/>
    <x v="64"/>
    <s v=""/>
    <s v="40363751000197"/>
    <s v="03122020  00:00:00"/>
    <s v="17112020  00:00:00"/>
    <s v=""/>
    <x v="145"/>
    <s v=""/>
    <s v=""/>
    <n v="1"/>
    <s v="Linked Gourmet"/>
    <s v="Cliente"/>
    <s v="ADEGA SALUTTE"/>
    <x v="4"/>
    <s v="17112020  17:59:37"/>
    <x v="0"/>
    <n v="1530"/>
    <s v="LG"/>
  </r>
  <r>
    <x v="0"/>
    <n v="40304621000183"/>
    <x v="158"/>
    <s v=""/>
    <s v="40304621000183"/>
    <s v="27012021  00:00:00"/>
    <s v="07012021  00:00:00"/>
    <s v=""/>
    <x v="106"/>
    <s v=""/>
    <s v=""/>
    <n v="1"/>
    <s v="Linked Gourmet"/>
    <s v="Cliente"/>
    <s v="Acai Artesanal  loja 408 Sul"/>
    <x v="30"/>
    <s v="07012021  20:57:54"/>
    <x v="0"/>
    <n v="1530"/>
    <s v="LG"/>
  </r>
  <r>
    <x v="0"/>
    <n v="39649468000147"/>
    <x v="100"/>
    <s v=""/>
    <s v="39649468000147"/>
    <s v="23102020  00:00:00"/>
    <s v="19102020  00:00:00"/>
    <s v=""/>
    <x v="146"/>
    <s v=""/>
    <s v=""/>
    <n v="1"/>
    <s v="Linked Gourmet"/>
    <s v="Cliente"/>
    <s v="Açai Artesanal  Jardim Botanico"/>
    <x v="21"/>
    <s v="19102020  19:02:35"/>
    <x v="0"/>
    <n v="15"/>
    <s v="LG"/>
  </r>
  <r>
    <x v="0"/>
    <n v="5374561000174"/>
    <x v="89"/>
    <s v=""/>
    <s v="05374561000174"/>
    <s v="10092020  00:00:00"/>
    <s v="30072020  00:00:00"/>
    <s v=""/>
    <x v="80"/>
    <s v=""/>
    <s v=""/>
    <n v="1"/>
    <s v="Linked Gourmet"/>
    <s v="Cliente"/>
    <s v="A GALETERIA ASSADO"/>
    <x v="5"/>
    <s v="30072020  17:35:34"/>
    <x v="0"/>
    <n v="3060"/>
    <s v="LG"/>
  </r>
  <r>
    <x v="0"/>
    <n v="32042510000118"/>
    <x v="141"/>
    <s v=""/>
    <s v="32042510000118"/>
    <s v="11122020  00:00:00"/>
    <s v="24112020  00:00:00"/>
    <s v=""/>
    <x v="60"/>
    <s v=""/>
    <s v=""/>
    <n v="1"/>
    <s v="Linked Gourmet"/>
    <s v="Cliente"/>
    <s v="A C K COSTA"/>
    <x v="4"/>
    <s v="24112020  15:26:35"/>
    <x v="0"/>
    <n v="1530"/>
    <s v="LG"/>
  </r>
  <r>
    <x v="0"/>
    <n v="35359093000120"/>
    <x v="159"/>
    <s v=""/>
    <s v="35359093000120"/>
    <s v="01102020  00:00:00"/>
    <s v="28092020  00:00:00"/>
    <s v=""/>
    <x v="64"/>
    <s v=""/>
    <s v=""/>
    <n v="1"/>
    <s v="Linked Gourmet"/>
    <s v="Cliente"/>
    <s v="2CHEFS PIZZARIA"/>
    <x v="4"/>
    <s v="09042020  16:50:46"/>
    <x v="0"/>
    <s v="90+"/>
    <s v="LG"/>
  </r>
  <r>
    <x v="0"/>
    <n v="23723827000129"/>
    <x v="160"/>
    <s v=""/>
    <s v="23723827000129"/>
    <s v="06102020  00:00:00"/>
    <s v="31072020  00:00:00"/>
    <s v=""/>
    <x v="147"/>
    <s v=""/>
    <s v=""/>
    <n v="1"/>
    <s v="Linked Gourmet"/>
    <s v="Cliente, iFood"/>
    <s v="Yolo Sorveteria"/>
    <x v="21"/>
    <s v="31072020  17:41:30"/>
    <x v="0"/>
    <n v="6090"/>
    <s v="LG"/>
  </r>
  <r>
    <x v="0"/>
    <n v="27812160000191"/>
    <x v="46"/>
    <s v=""/>
    <s v="27812160000191"/>
    <s v="27082020  00:00:00"/>
    <s v="06082020  00:00:00"/>
    <s v=""/>
    <x v="33"/>
    <s v=""/>
    <s v=""/>
    <n v="1"/>
    <s v="Linked Gourmet"/>
    <s v="Cliente, iFood"/>
    <s v="Yoake Sushi Bar"/>
    <x v="18"/>
    <s v="06082020  20:29:40"/>
    <x v="0"/>
    <n v="1530"/>
    <s v="LG"/>
  </r>
  <r>
    <x v="0"/>
    <n v="13080303000103"/>
    <x v="161"/>
    <s v=""/>
    <s v="13080303000103"/>
    <s v="28012021  00:00:00"/>
    <s v="05012021  00:00:00"/>
    <s v=""/>
    <x v="148"/>
    <s v=""/>
    <s v=""/>
    <n v="1"/>
    <s v="Linked Gourmet"/>
    <s v="Cliente, iFood"/>
    <s v="WAYCUP BRASIL"/>
    <x v="21"/>
    <s v="05012021  17:30:52"/>
    <x v="0"/>
    <n v="1530"/>
    <s v="LG"/>
  </r>
  <r>
    <x v="0"/>
    <n v="12090142000176"/>
    <x v="162"/>
    <s v=""/>
    <s v="12090142000176"/>
    <s v="04092020  00:00:00"/>
    <s v="17082020  00:00:00"/>
    <s v=""/>
    <x v="149"/>
    <s v=""/>
    <s v=""/>
    <n v="1"/>
    <s v="Linked Gourmet"/>
    <s v="Cliente, iFood"/>
    <s v="VILLA DO BEM"/>
    <x v="21"/>
    <s v="17082020  11:19:00"/>
    <x v="0"/>
    <n v="1530"/>
    <s v="LG"/>
  </r>
  <r>
    <x v="0"/>
    <n v="23413112000170"/>
    <x v="90"/>
    <s v=""/>
    <s v="23413112000170"/>
    <s v="11022021  00:00:00"/>
    <s v="11112020  00:00:00"/>
    <s v=""/>
    <x v="150"/>
    <s v=""/>
    <s v=""/>
    <n v="1"/>
    <s v="Linked Gourmet"/>
    <s v="Cliente, iFood"/>
    <s v="VECCHIO PASTIFICIO, OSTECERIA E ROSTICERIA"/>
    <x v="1"/>
    <s v="11112020  19:13:34"/>
    <x v="0"/>
    <s v="90+"/>
    <s v="LG"/>
  </r>
  <r>
    <x v="0"/>
    <n v="58363490000170"/>
    <x v="163"/>
    <s v=""/>
    <s v="58363490000170"/>
    <s v="23022021  00:00:00"/>
    <s v="21122020  00:00:00"/>
    <s v=""/>
    <x v="151"/>
    <s v=""/>
    <s v=""/>
    <n v="1"/>
    <s v="Linked Gourmet"/>
    <s v="Cliente, iFood"/>
    <s v="TROPICANASUCOS E LANCHES"/>
    <x v="5"/>
    <s v="21122020  10:20:48"/>
    <x v="0"/>
    <n v="6090"/>
    <s v="LG"/>
  </r>
  <r>
    <x v="0"/>
    <n v="3583225000106"/>
    <x v="163"/>
    <s v=""/>
    <s v="03583225000106"/>
    <s v="02032021  00:00:00"/>
    <s v="21122020  00:00:00"/>
    <s v=""/>
    <x v="142"/>
    <s v=""/>
    <s v=""/>
    <n v="1"/>
    <s v="Linked Gourmet"/>
    <s v="Cliente, iFood"/>
    <s v="TROPICANA DELICIAS DA CIDADE"/>
    <x v="5"/>
    <s v="21122020  10:06:30"/>
    <x v="0"/>
    <n v="6090"/>
    <s v="LG"/>
  </r>
  <r>
    <x v="0"/>
    <n v="39432076000121"/>
    <x v="163"/>
    <s v=""/>
    <s v="39432076000121"/>
    <s v="08022021  00:00:00"/>
    <s v="21122020  00:00:00"/>
    <s v=""/>
    <x v="110"/>
    <s v=""/>
    <s v=""/>
    <n v="1"/>
    <s v="Linked Gourmet"/>
    <s v="Cliente, iFood"/>
    <s v="TROPI SALGADOS LTDA"/>
    <x v="21"/>
    <s v="21122020  10:30:18"/>
    <x v="0"/>
    <n v="3060"/>
    <s v="LG"/>
  </r>
  <r>
    <x v="0"/>
    <n v="10212812000154"/>
    <x v="1"/>
    <s v=""/>
    <s v="10212812000154"/>
    <s v="31082020  00:00:00"/>
    <s v="07072020  00:00:00"/>
    <s v=""/>
    <x v="152"/>
    <s v=""/>
    <s v=""/>
    <n v="1"/>
    <s v="Linked Gourmet"/>
    <s v="Cliente, iFood"/>
    <s v="Tropecao"/>
    <x v="0"/>
    <s v="07072020  18:51:21"/>
    <x v="0"/>
    <n v="3060"/>
    <s v="LG"/>
  </r>
  <r>
    <x v="0"/>
    <n v="21917956000122"/>
    <x v="146"/>
    <s v=""/>
    <s v="21917956000122"/>
    <s v="15062020  00:00:00"/>
    <s v="05062020  00:00:00"/>
    <s v=""/>
    <x v="153"/>
    <s v=""/>
    <s v=""/>
    <n v="1"/>
    <s v="Linked Gourmet"/>
    <s v="Cliente, iFood"/>
    <s v="TREM BAO PAODEQUEIJARIA"/>
    <x v="4"/>
    <s v="05062020  19:13:02"/>
    <x v="0"/>
    <n v="15"/>
    <s v="LG"/>
  </r>
  <r>
    <x v="0"/>
    <n v="23517739000170"/>
    <x v="164"/>
    <s v=""/>
    <s v="23517739000170"/>
    <s v="07072020  00:00:00"/>
    <s v="20052020  00:00:00"/>
    <s v=""/>
    <x v="154"/>
    <s v=""/>
    <s v=""/>
    <n v="1"/>
    <s v="Linked Gourmet"/>
    <s v="Cliente, iFood"/>
    <s v="Tr3is Bistrot"/>
    <x v="37"/>
    <s v="20052020  18:05:32"/>
    <x v="0"/>
    <n v="3060"/>
    <s v="LG"/>
  </r>
  <r>
    <x v="0"/>
    <n v="9624976000100"/>
    <x v="165"/>
    <s v=""/>
    <s v="09624976000100"/>
    <s v="27012021  00:00:00"/>
    <s v="04012021  00:00:00"/>
    <s v=""/>
    <x v="106"/>
    <s v=""/>
    <s v=""/>
    <n v="1"/>
    <s v="Linked Gourmet"/>
    <s v="Cliente, iFood"/>
    <s v="TOKO  RESTAURANTE LTDA"/>
    <x v="0"/>
    <s v="04012021  17:15:38"/>
    <x v="0"/>
    <n v="1530"/>
    <s v="LG"/>
  </r>
  <r>
    <x v="0"/>
    <n v="28706459000124"/>
    <x v="57"/>
    <s v=""/>
    <s v="28706459000124"/>
    <s v="24102019  00:00:00"/>
    <s v="18102019  00:00:00"/>
    <s v=""/>
    <x v="155"/>
    <s v=""/>
    <s v=""/>
    <n v="1"/>
    <s v="Linked Gourmet"/>
    <s v="Cliente, iFood"/>
    <s v="The Chicken  Fiusa"/>
    <x v="7"/>
    <s v="18102019  12:00:29"/>
    <x v="0"/>
    <n v="15"/>
    <s v="LG"/>
  </r>
  <r>
    <x v="0"/>
    <n v="25184997000108"/>
    <x v="166"/>
    <s v=""/>
    <s v="25184997000108"/>
    <s v="24102019  00:00:00"/>
    <s v="16102019  00:00:00"/>
    <s v=""/>
    <x v="155"/>
    <s v=""/>
    <s v=""/>
    <n v="1"/>
    <s v="Linked Gourmet"/>
    <s v="Cliente, iFood"/>
    <s v="The Chicken  Café RP"/>
    <x v="8"/>
    <s v="16102019  23:08:09"/>
    <x v="0"/>
    <n v="15"/>
    <s v="LG"/>
  </r>
  <r>
    <x v="0"/>
    <n v="2793143000123"/>
    <x v="101"/>
    <s v=""/>
    <s v="02793143000123"/>
    <s v="06102020  00:00:00"/>
    <s v="09092020  00:00:00"/>
    <s v=""/>
    <x v="147"/>
    <s v=""/>
    <s v=""/>
    <n v="1"/>
    <s v="Linked Gourmet"/>
    <s v="Cliente, iFood"/>
    <s v="TEMPERO DA MAMAE"/>
    <x v="0"/>
    <s v="09092020  17:25:40"/>
    <x v="0"/>
    <n v="1530"/>
    <s v="LG"/>
  </r>
  <r>
    <x v="0"/>
    <n v="27690562000160"/>
    <x v="166"/>
    <s v=""/>
    <s v="27690562000160"/>
    <s v="29012020  00:00:00"/>
    <s v="16102019  00:00:00"/>
    <s v=""/>
    <x v="29"/>
    <s v=""/>
    <s v=""/>
    <n v="1"/>
    <s v="Linked Gourmet"/>
    <s v="Cliente, iFood"/>
    <s v="Tapa Bar e Cozinha"/>
    <x v="4"/>
    <s v="16102019  23:26:25"/>
    <x v="0"/>
    <s v="90+"/>
    <s v="LG"/>
  </r>
  <r>
    <x v="0"/>
    <n v="31565908000176"/>
    <x v="121"/>
    <s v=""/>
    <s v="31565908000176"/>
    <s v="14122020  00:00:00"/>
    <s v="07122020  00:00:00"/>
    <s v=""/>
    <x v="55"/>
    <s v=""/>
    <s v=""/>
    <n v="1"/>
    <s v="Linked Gourmet"/>
    <s v="Cliente, iFood"/>
    <s v="SURREAL SABOR"/>
    <x v="30"/>
    <s v="07122020  14:18:39"/>
    <x v="0"/>
    <n v="15"/>
    <s v="LG"/>
  </r>
  <r>
    <x v="0"/>
    <n v="22686991000140"/>
    <x v="167"/>
    <s v=""/>
    <s v="22686991000140"/>
    <s v="01072020  00:00:00"/>
    <s v="17062020  00:00:00"/>
    <s v=""/>
    <x v="156"/>
    <s v=""/>
    <s v=""/>
    <n v="1"/>
    <s v="Linked Gourmet"/>
    <s v="Cliente, iFood"/>
    <s v="SR. SANDUBA SANDUICHERIA"/>
    <x v="21"/>
    <s v="17062020  12:27:43"/>
    <x v="0"/>
    <n v="15"/>
    <s v="LG"/>
  </r>
  <r>
    <x v="0"/>
    <n v="10214060000160"/>
    <x v="168"/>
    <s v=""/>
    <s v="10214060000160"/>
    <s v="14102020  00:00:00"/>
    <s v="14092020  00:00:00"/>
    <s v=""/>
    <x v="97"/>
    <s v=""/>
    <s v=""/>
    <n v="1"/>
    <s v="Linked Gourmet"/>
    <s v="Cliente, iFood"/>
    <s v="SOPARIA DO GEO"/>
    <x v="4"/>
    <s v="14092020  14:54:17"/>
    <x v="0"/>
    <n v="1530"/>
    <s v="LG"/>
  </r>
  <r>
    <x v="0"/>
    <n v="36009682000140"/>
    <x v="67"/>
    <s v=""/>
    <s v="36009682000140"/>
    <s v="01122020  00:00:00"/>
    <s v="28072020  00:00:00"/>
    <s v=""/>
    <x v="96"/>
    <s v=""/>
    <s v=""/>
    <n v="1"/>
    <s v="Linked Gourmet"/>
    <s v="Cliente, iFood"/>
    <s v="Snack Saudável  Recife 2"/>
    <x v="0"/>
    <s v="28072020  20:33:32"/>
    <x v="0"/>
    <s v="90+"/>
    <s v="LG"/>
  </r>
  <r>
    <x v="0"/>
    <n v="36723028000102"/>
    <x v="67"/>
    <s v=""/>
    <s v="36723028000102"/>
    <s v="03122020  00:00:00"/>
    <s v="28072020  00:00:00"/>
    <s v=""/>
    <x v="145"/>
    <s v=""/>
    <s v=""/>
    <n v="1"/>
    <s v="Linked Gourmet"/>
    <s v="Cliente, iFood"/>
    <s v="Snack Saudável  Piracicaba"/>
    <x v="4"/>
    <s v="28072020  20:36:28"/>
    <x v="0"/>
    <s v="90+"/>
    <s v="LG"/>
  </r>
  <r>
    <x v="0"/>
    <n v="35241436000157"/>
    <x v="169"/>
    <s v=""/>
    <s v="35241436000157"/>
    <s v="25112020  00:00:00"/>
    <s v="23072020  00:00:00"/>
    <s v=""/>
    <x v="157"/>
    <s v=""/>
    <s v=""/>
    <n v="1"/>
    <s v="Linked Gourmet"/>
    <s v="Cliente, iFood"/>
    <s v="Snack Saudável  Itajai"/>
    <x v="0"/>
    <s v="23072020  17:24:43"/>
    <x v="0"/>
    <s v="90+"/>
    <s v="LG"/>
  </r>
  <r>
    <x v="0"/>
    <n v="37177531000164"/>
    <x v="169"/>
    <s v=""/>
    <s v="37177531000164"/>
    <s v="08012021  00:00:00"/>
    <s v="23072020  00:00:00"/>
    <s v=""/>
    <x v="158"/>
    <s v=""/>
    <s v=""/>
    <n v="1"/>
    <s v="Linked Gourmet"/>
    <s v="Cliente, iFood"/>
    <s v="Snack Saudável  Foz do Iguaçu"/>
    <x v="25"/>
    <s v="23072020  17:21:03"/>
    <x v="0"/>
    <s v="90+"/>
    <s v="LG"/>
  </r>
  <r>
    <x v="0"/>
    <n v="33632703000191"/>
    <x v="169"/>
    <s v=""/>
    <s v="33632703000191"/>
    <s v="01122020  00:00:00"/>
    <s v="23072020  00:00:00"/>
    <s v=""/>
    <x v="96"/>
    <s v=""/>
    <s v=""/>
    <n v="1"/>
    <s v="Linked Gourmet"/>
    <s v="Cliente, iFood"/>
    <s v="Snack Saudável  Feira de Santana"/>
    <x v="0"/>
    <s v="23072020  17:19:21"/>
    <x v="0"/>
    <s v="90+"/>
    <s v="LG"/>
  </r>
  <r>
    <x v="0"/>
    <n v="35978583000104"/>
    <x v="169"/>
    <s v=""/>
    <s v="35978583000104"/>
    <s v="30112020  00:00:00"/>
    <s v="23072020  00:00:00"/>
    <s v=""/>
    <x v="101"/>
    <s v=""/>
    <s v=""/>
    <n v="1"/>
    <s v="Linked Gourmet"/>
    <s v="Cliente, iFood"/>
    <s v="Snack Saudável  Cotia"/>
    <x v="0"/>
    <s v="23072020  17:17:51"/>
    <x v="0"/>
    <s v="90+"/>
    <s v="LG"/>
  </r>
  <r>
    <x v="0"/>
    <n v="35254282000138"/>
    <x v="169"/>
    <s v=""/>
    <s v="35254282000138"/>
    <s v="08122020  00:00:00"/>
    <s v="23072020  00:00:00"/>
    <s v=""/>
    <x v="84"/>
    <s v=""/>
    <s v=""/>
    <n v="1"/>
    <s v="Linked Gourmet"/>
    <s v="Cliente, iFood"/>
    <s v="Snack Saudável  Cascavel"/>
    <x v="30"/>
    <s v="23072020  17:14:14"/>
    <x v="0"/>
    <s v="90+"/>
    <s v="LG"/>
  </r>
  <r>
    <x v="0"/>
    <n v="33387729000111"/>
    <x v="169"/>
    <s v=""/>
    <s v="33387729000111"/>
    <s v="09122020  00:00:00"/>
    <s v="23072020  00:00:00"/>
    <s v=""/>
    <x v="11"/>
    <s v=""/>
    <s v=""/>
    <n v="1"/>
    <s v="Linked Gourmet"/>
    <s v="Cliente, iFood"/>
    <s v="Snack Saudável  Betim"/>
    <x v="0"/>
    <s v="23072020  17:06:44"/>
    <x v="0"/>
    <s v="90+"/>
    <s v="LG"/>
  </r>
  <r>
    <x v="0"/>
    <n v="33776794000139"/>
    <x v="170"/>
    <s v=""/>
    <s v="33776794000139"/>
    <s v="10122020  00:00:00"/>
    <s v="24072020  00:00:00"/>
    <s v=""/>
    <x v="111"/>
    <s v=""/>
    <s v=""/>
    <n v="1"/>
    <s v="Linked Gourmet"/>
    <s v="Cliente, iFood"/>
    <s v="Snack Saudável  Salvador"/>
    <x v="0"/>
    <s v="24072020  17:04:20"/>
    <x v="0"/>
    <s v="90+"/>
    <s v="LG"/>
  </r>
  <r>
    <x v="0"/>
    <n v="33333692000149"/>
    <x v="171"/>
    <s v=""/>
    <s v="33333692000149"/>
    <s v="27102020  00:00:00"/>
    <s v="07082020  00:00:00"/>
    <s v=""/>
    <x v="159"/>
    <s v=""/>
    <s v=""/>
    <n v="1"/>
    <s v="Linked Gourmet"/>
    <s v="Cliente, iFood"/>
    <s v="Route 66 Delivery"/>
    <x v="0"/>
    <s v="07082020  17:13:59"/>
    <x v="0"/>
    <n v="6090"/>
    <s v="LG"/>
  </r>
  <r>
    <x v="0"/>
    <n v="38035237000180"/>
    <x v="172"/>
    <s v=""/>
    <s v="38035237000180"/>
    <s v="02122020  00:00:00"/>
    <s v="29092020  00:00:00"/>
    <s v=""/>
    <x v="94"/>
    <s v=""/>
    <s v=""/>
    <n v="1"/>
    <s v="Linked Gourmet"/>
    <s v="Cliente, iFood"/>
    <s v="RESTAURANTE SENDAI"/>
    <x v="4"/>
    <s v="29092020  18:06:30"/>
    <x v="0"/>
    <n v="6090"/>
    <s v="LG"/>
  </r>
  <r>
    <x v="0"/>
    <n v="4182650000156"/>
    <x v="173"/>
    <s v=""/>
    <s v="04182650000156"/>
    <s v="30062020  00:00:00"/>
    <s v="03062020  00:00:00"/>
    <s v=""/>
    <x v="52"/>
    <s v=""/>
    <s v=""/>
    <n v="1"/>
    <s v="Linked Gourmet"/>
    <s v="Cliente, iFood"/>
    <s v="Restaurante Lezo de Pernambuco ll"/>
    <x v="4"/>
    <s v="03062020  20:43:21"/>
    <x v="0"/>
    <n v="1530"/>
    <s v="LG"/>
  </r>
  <r>
    <x v="0"/>
    <n v="1052089000100"/>
    <x v="167"/>
    <s v=""/>
    <s v="01052089000100"/>
    <s v="13072020  00:00:00"/>
    <s v="17062020  00:00:00"/>
    <s v=""/>
    <x v="50"/>
    <s v=""/>
    <s v=""/>
    <n v="1"/>
    <s v="Linked Gourmet"/>
    <s v="Cliente, iFood"/>
    <s v="Restaurante e Churrascaria do Papi Ltda"/>
    <x v="4"/>
    <s v="17062020  15:01:57"/>
    <x v="0"/>
    <n v="1530"/>
    <s v="LG"/>
  </r>
  <r>
    <x v="0"/>
    <n v="38130090000108"/>
    <x v="101"/>
    <s v=""/>
    <s v="38130090000108"/>
    <s v="29092020  00:00:00"/>
    <s v="09092020  00:00:00"/>
    <s v=""/>
    <x v="107"/>
    <s v=""/>
    <s v=""/>
    <n v="1"/>
    <s v="Linked Gourmet"/>
    <s v="Cliente, iFood"/>
    <s v="Refúgio Caribeño"/>
    <x v="0"/>
    <s v="09092020  18:41:21"/>
    <x v="0"/>
    <n v="1530"/>
    <s v="LG"/>
  </r>
  <r>
    <x v="0"/>
    <n v="23705165000164"/>
    <x v="64"/>
    <s v=""/>
    <s v="23705165000164"/>
    <s v="01122020  00:00:00"/>
    <s v="17112020  00:00:00"/>
    <s v=""/>
    <x v="96"/>
    <s v=""/>
    <s v=""/>
    <n v="1"/>
    <s v="Linked Gourmet"/>
    <s v="Cliente, iFood"/>
    <s v="QUERO PIZZA"/>
    <x v="4"/>
    <s v="17112020  18:06:42"/>
    <x v="0"/>
    <n v="15"/>
    <s v="LG"/>
  </r>
  <r>
    <x v="0"/>
    <n v="15057320000155"/>
    <x v="50"/>
    <s v=""/>
    <s v="15057320000155"/>
    <s v="01102020  00:00:00"/>
    <s v="15092020  00:00:00"/>
    <s v=""/>
    <x v="64"/>
    <s v=""/>
    <s v=""/>
    <n v="1"/>
    <s v="Linked Gourmet"/>
    <s v="Cliente, iFood"/>
    <s v="Quero + Sorvete"/>
    <x v="4"/>
    <s v="15092020  18:48:07"/>
    <x v="0"/>
    <n v="1530"/>
    <s v="LG"/>
  </r>
  <r>
    <x v="0"/>
    <n v="22042905000167"/>
    <x v="60"/>
    <s v=""/>
    <s v="22042905000167"/>
    <s v="06082020  00:00:00"/>
    <s v="22072020  00:00:00"/>
    <s v=""/>
    <x v="65"/>
    <s v=""/>
    <s v=""/>
    <n v="1"/>
    <s v="Linked Gourmet"/>
    <s v="Cliente, iFood"/>
    <s v="PUDIM BOX"/>
    <x v="4"/>
    <s v="22072020  17:59:56"/>
    <x v="0"/>
    <s v="90+"/>
    <s v="LG"/>
  </r>
  <r>
    <x v="0"/>
    <n v="17480687000102"/>
    <x v="174"/>
    <s v=""/>
    <s v="17480687000102"/>
    <s v="24072020  00:00:00"/>
    <s v="16072020  00:00:00"/>
    <s v=""/>
    <x v="160"/>
    <s v=""/>
    <s v=""/>
    <n v="1"/>
    <s v="Linked Gourmet"/>
    <s v="Cliente, iFood"/>
    <s v="Praia do Suco"/>
    <x v="4"/>
    <s v="16072020  20:51:38"/>
    <x v="0"/>
    <n v="15"/>
    <s v="LG"/>
  </r>
  <r>
    <x v="0"/>
    <n v="30747243000159"/>
    <x v="175"/>
    <s v=""/>
    <s v="30747243000159"/>
    <s v="11022021  00:00:00"/>
    <s v="17122020  00:00:00"/>
    <s v=""/>
    <x v="150"/>
    <s v=""/>
    <s v=""/>
    <n v="1"/>
    <s v="Linked Gourmet"/>
    <s v="Cliente, iFood"/>
    <s v="Porco Amigo Bar"/>
    <x v="5"/>
    <s v="17122020  17:36:34"/>
    <x v="0"/>
    <n v="3060"/>
    <s v="LG"/>
  </r>
  <r>
    <x v="0"/>
    <n v="35720314000143"/>
    <x v="43"/>
    <s v=""/>
    <s v="35720314000143"/>
    <s v="25062020  00:00:00"/>
    <s v="16062020  00:00:00"/>
    <s v=""/>
    <x v="161"/>
    <s v=""/>
    <s v=""/>
    <n v="1"/>
    <s v="Linked Gourmet"/>
    <s v="Cliente, iFood"/>
    <s v="PIZZARIA ROSARIO"/>
    <x v="0"/>
    <s v="16062020  22:21:58"/>
    <x v="0"/>
    <n v="15"/>
    <s v="LG"/>
  </r>
  <r>
    <x v="0"/>
    <n v="14342822000165"/>
    <x v="176"/>
    <s v=""/>
    <s v="14342822000165"/>
    <s v="30122020  00:00:00"/>
    <s v="08122020  00:00:00"/>
    <s v=""/>
    <x v="162"/>
    <s v=""/>
    <s v=""/>
    <n v="1"/>
    <s v="Linked Gourmet"/>
    <s v="Cliente, iFood"/>
    <s v="Pizzaria Manjericao"/>
    <x v="5"/>
    <s v="08122020  18:40:22"/>
    <x v="0"/>
    <n v="1530"/>
    <s v="LG"/>
  </r>
  <r>
    <x v="0"/>
    <n v="21545022000107"/>
    <x v="176"/>
    <s v=""/>
    <s v="21545022000107"/>
    <s v="27012021  00:00:00"/>
    <s v="08122020  00:00:00"/>
    <s v=""/>
    <x v="106"/>
    <s v=""/>
    <s v=""/>
    <n v="1"/>
    <s v="Linked Gourmet"/>
    <s v="Cliente, iFood"/>
    <s v="Pizzaria Canoense"/>
    <x v="0"/>
    <s v="08122020  16:20:21"/>
    <x v="0"/>
    <n v="3060"/>
    <s v="LG"/>
  </r>
  <r>
    <x v="0"/>
    <n v="4897442000133"/>
    <x v="43"/>
    <s v=""/>
    <s v="04897442000133"/>
    <s v="26062020  00:00:00"/>
    <s v="16062020  00:00:00"/>
    <s v=""/>
    <x v="163"/>
    <s v=""/>
    <s v=""/>
    <n v="1"/>
    <s v="Linked Gourmet"/>
    <s v="Cliente, iFood"/>
    <s v="PIZZA SOLO"/>
    <x v="4"/>
    <s v="16062020  15:59:02"/>
    <x v="0"/>
    <n v="15"/>
    <s v="LG"/>
  </r>
  <r>
    <x v="0"/>
    <n v="23287505000184"/>
    <x v="54"/>
    <s v=""/>
    <s v="23287505000184"/>
    <s v="23102020  00:00:00"/>
    <s v="22092020  00:00:00"/>
    <s v=""/>
    <x v="146"/>
    <s v=""/>
    <s v=""/>
    <n v="1"/>
    <s v="Linked Gourmet"/>
    <s v="Cliente, iFood"/>
    <s v="PIZZA IT"/>
    <x v="0"/>
    <s v="22092020  18:38:12"/>
    <x v="0"/>
    <n v="3060"/>
    <s v="LG"/>
  </r>
  <r>
    <x v="0"/>
    <n v="54264858000192"/>
    <x v="22"/>
    <s v=""/>
    <s v="54264858000192"/>
    <s v="23012020  00:00:00"/>
    <s v="05122019  00:00:00"/>
    <s v=""/>
    <x v="164"/>
    <s v=""/>
    <s v=""/>
    <n v="1"/>
    <s v="Linked Gourmet"/>
    <s v="Cliente, iFood"/>
    <s v="PANIFICADORA E PIZZARIA FRATELLI"/>
    <x v="5"/>
    <s v="05122019  11:50:30"/>
    <x v="0"/>
    <n v="3060"/>
    <s v="LG"/>
  </r>
  <r>
    <x v="0"/>
    <n v="30782279000173"/>
    <x v="177"/>
    <s v=""/>
    <s v="30782279000173"/>
    <s v="30102020  00:00:00"/>
    <s v="01102020  00:00:00"/>
    <s v=""/>
    <x v="165"/>
    <s v=""/>
    <s v=""/>
    <n v="1"/>
    <s v="Linked Gourmet"/>
    <s v="Cliente, iFood"/>
    <s v="OKI POKE"/>
    <x v="4"/>
    <s v="01102020  15:40:13"/>
    <x v="0"/>
    <n v="1530"/>
    <s v="LG"/>
  </r>
  <r>
    <x v="0"/>
    <n v="18459576000187"/>
    <x v="85"/>
    <s v=""/>
    <s v="18459576000187"/>
    <s v="08032021  00:00:00"/>
    <s v="18112020  00:00:00"/>
    <s v=""/>
    <x v="3"/>
    <s v=""/>
    <s v=""/>
    <n v="1"/>
    <s v="Linked Gourmet"/>
    <s v="Cliente, iFood"/>
    <s v="O pao de queijaria"/>
    <x v="21"/>
    <s v="18112020  19:40:42"/>
    <x v="0"/>
    <s v="90+"/>
    <s v="LG"/>
  </r>
  <r>
    <x v="0"/>
    <n v="13027332000101"/>
    <x v="171"/>
    <s v=""/>
    <s v="13027332000101"/>
    <s v="21122020  00:00:00"/>
    <s v="07082020  00:00:00"/>
    <s v=""/>
    <x v="26"/>
    <s v=""/>
    <s v=""/>
    <n v="1"/>
    <s v="Linked Gourmet"/>
    <s v="Cliente, iFood"/>
    <s v="Ô  Chopp"/>
    <x v="13"/>
    <s v="07082020  17:40:00"/>
    <x v="0"/>
    <s v="90+"/>
    <s v="LG"/>
  </r>
  <r>
    <x v="0"/>
    <n v="37890252000143"/>
    <x v="94"/>
    <s v=""/>
    <s v="37890252000143"/>
    <s v="22092020  00:00:00"/>
    <s v="03092020  00:00:00"/>
    <s v=""/>
    <x v="121"/>
    <s v=""/>
    <s v=""/>
    <n v="1"/>
    <s v="Linked Gourmet"/>
    <s v="Cliente, iFood"/>
    <s v="Nona Pizzaria II"/>
    <x v="4"/>
    <s v="03092020  17:57:52"/>
    <x v="0"/>
    <n v="1530"/>
    <s v="LG"/>
  </r>
  <r>
    <x v="0"/>
    <n v="32445664000150"/>
    <x v="178"/>
    <s v=""/>
    <s v="32445664000150"/>
    <s v="21092020  00:00:00"/>
    <s v="04082020  00:00:00"/>
    <s v=""/>
    <x v="45"/>
    <s v=""/>
    <s v=""/>
    <n v="1"/>
    <s v="Linked Gourmet"/>
    <s v="Cliente, iFood"/>
    <s v="NATHELY PIZZARIA EXPRESS"/>
    <x v="4"/>
    <s v="04082020  17:18:50"/>
    <x v="0"/>
    <n v="3060"/>
    <s v="LG"/>
  </r>
  <r>
    <x v="0"/>
    <n v="23612432000159"/>
    <x v="172"/>
    <s v=""/>
    <s v="23612432000159"/>
    <s v="09112020  00:00:00"/>
    <s v="29092020  00:00:00"/>
    <s v=""/>
    <x v="166"/>
    <s v=""/>
    <s v=""/>
    <n v="1"/>
    <s v="Linked Gourmet"/>
    <s v="Cliente, iFood"/>
    <s v="N'B AGUAS"/>
    <x v="0"/>
    <s v="29092020  18:44:32"/>
    <x v="0"/>
    <n v="3060"/>
    <s v="LG"/>
  </r>
  <r>
    <x v="0"/>
    <n v="15288683000282"/>
    <x v="179"/>
    <s v=""/>
    <s v="15288683000282"/>
    <s v="13112020  00:00:00"/>
    <s v="23102020  00:00:00"/>
    <s v=""/>
    <x v="167"/>
    <s v=""/>
    <s v=""/>
    <n v="1"/>
    <s v="Linked Gourmet"/>
    <s v="Cliente, iFood"/>
    <s v="Moitilas Bar"/>
    <x v="4"/>
    <s v="23102020  14:23:17"/>
    <x v="0"/>
    <n v="1530"/>
    <s v="LG"/>
  </r>
  <r>
    <x v="0"/>
    <n v="28568175000119"/>
    <x v="180"/>
    <s v=""/>
    <s v="28568175000119"/>
    <s v="28092020  00:00:00"/>
    <s v="14052020  00:00:00"/>
    <s v=""/>
    <x v="168"/>
    <s v=""/>
    <s v=""/>
    <n v="1"/>
    <s v="Linked Gourmet"/>
    <s v="Cliente, iFood"/>
    <s v="Melting Burgers  JK"/>
    <x v="4"/>
    <s v="14052020  19:35:32"/>
    <x v="0"/>
    <s v="90+"/>
    <s v="LG"/>
  </r>
  <r>
    <x v="0"/>
    <n v="30564354000120"/>
    <x v="92"/>
    <s v=""/>
    <s v="30564354000120"/>
    <s v="28092020  00:00:00"/>
    <s v="31082020  00:00:00"/>
    <s v=""/>
    <x v="168"/>
    <s v=""/>
    <s v=""/>
    <n v="1"/>
    <s v="Linked Gourmet"/>
    <s v="Cliente, iFood"/>
    <s v="MASSA SHOW MASSERIA  Unidade 3"/>
    <x v="0"/>
    <s v="31082020  10:47:17"/>
    <x v="0"/>
    <n v="1530"/>
    <s v="LG"/>
  </r>
  <r>
    <x v="0"/>
    <n v="27602361000245"/>
    <x v="181"/>
    <s v=""/>
    <s v="27602361000245"/>
    <s v="16062020  00:00:00"/>
    <s v="10062020  00:00:00"/>
    <s v=""/>
    <x v="169"/>
    <s v=""/>
    <s v=""/>
    <n v="1"/>
    <s v="Linked Gourmet"/>
    <s v="Cliente, iFood"/>
    <s v="MAKE BURGERS 2"/>
    <x v="10"/>
    <s v="10062020  18:16:18"/>
    <x v="0"/>
    <n v="15"/>
    <s v="LG"/>
  </r>
  <r>
    <x v="0"/>
    <n v="36222597000166"/>
    <x v="182"/>
    <s v=""/>
    <s v="36222597000166"/>
    <s v="23022021  00:00:00"/>
    <s v="04022021  00:00:00"/>
    <s v=""/>
    <x v="151"/>
    <s v=""/>
    <s v=""/>
    <n v="1"/>
    <s v="Linked Gourmet"/>
    <s v="Cliente, iFood"/>
    <s v="LOS MEX  COCINA MEXICANA"/>
    <x v="5"/>
    <s v="04022021  18:15:21"/>
    <x v="0"/>
    <n v="1530"/>
    <s v="LG"/>
  </r>
  <r>
    <x v="0"/>
    <n v="37236796000196"/>
    <x v="173"/>
    <s v=""/>
    <s v="37236796000196"/>
    <s v="19062020  00:00:00"/>
    <s v="03062020  00:00:00"/>
    <s v=""/>
    <x v="170"/>
    <s v=""/>
    <s v=""/>
    <n v="1"/>
    <s v="Linked Gourmet"/>
    <s v="Cliente, iFood"/>
    <s v="Leggera  Jardins"/>
    <x v="8"/>
    <s v="03062020  17:40:15"/>
    <x v="0"/>
    <n v="1530"/>
    <s v="LG"/>
  </r>
  <r>
    <x v="0"/>
    <n v="7232251000140"/>
    <x v="183"/>
    <s v=""/>
    <s v="07232251000140"/>
    <s v="20032020  00:00:00"/>
    <s v="18032020  00:00:00"/>
    <s v=""/>
    <x v="171"/>
    <s v=""/>
    <s v=""/>
    <n v="1"/>
    <s v="Linked Gourmet"/>
    <s v="Cliente, iFood"/>
    <s v="LAJES CHURRASCARIA"/>
    <x v="0"/>
    <s v="18032020  22:27:27"/>
    <x v="0"/>
    <n v="15"/>
    <s v="LG"/>
  </r>
  <r>
    <x v="0"/>
    <n v="12992071000105"/>
    <x v="146"/>
    <s v=""/>
    <s v="12992071000105"/>
    <s v="25062020  00:00:00"/>
    <s v="05062020  00:00:00"/>
    <s v=""/>
    <x v="161"/>
    <s v=""/>
    <s v=""/>
    <n v="1"/>
    <s v="Linked Gourmet"/>
    <s v="Cliente, iFood"/>
    <s v="LA BORGATA"/>
    <x v="7"/>
    <s v="05062020  16:19:08"/>
    <x v="0"/>
    <n v="1530"/>
    <s v="LG"/>
  </r>
  <r>
    <x v="0"/>
    <n v="26470782000116"/>
    <x v="184"/>
    <s v=""/>
    <s v="26470782000116"/>
    <s v="14092020  00:00:00"/>
    <s v="11062020  00:00:00"/>
    <s v=""/>
    <x v="172"/>
    <s v=""/>
    <s v=""/>
    <n v="1"/>
    <s v="Linked Gourmet"/>
    <s v="Cliente, iFood"/>
    <s v="KINGFEST ESPETOS E EVENTOS"/>
    <x v="4"/>
    <s v="11062020  15:50:45"/>
    <x v="0"/>
    <s v="90+"/>
    <s v="LG"/>
  </r>
  <r>
    <x v="0"/>
    <n v="31390268000100"/>
    <x v="174"/>
    <s v=""/>
    <s v="31390268000100"/>
    <s v="09092020  00:00:00"/>
    <s v="16072020  00:00:00"/>
    <s v=""/>
    <x v="173"/>
    <s v=""/>
    <s v=""/>
    <n v="1"/>
    <s v="Linked Gourmet"/>
    <s v="Cliente, iFood"/>
    <s v="Kami´s Sushi"/>
    <x v="0"/>
    <s v="16072020  16:51:05"/>
    <x v="0"/>
    <n v="3060"/>
    <s v="LG"/>
  </r>
  <r>
    <x v="0"/>
    <n v="24089304000135"/>
    <x v="150"/>
    <s v=""/>
    <s v="24089304000135"/>
    <s v="29062020  00:00:00"/>
    <s v="07052020  00:00:00"/>
    <s v=""/>
    <x v="174"/>
    <s v=""/>
    <s v=""/>
    <n v="1"/>
    <s v="Linked Gourmet"/>
    <s v="Cliente, iFood"/>
    <s v="Jef's Burger Jd das Rosas"/>
    <x v="8"/>
    <s v="07052020  14:29:08"/>
    <x v="0"/>
    <n v="3060"/>
    <s v="LG"/>
  </r>
  <r>
    <x v="0"/>
    <n v="34533278000146"/>
    <x v="150"/>
    <s v=""/>
    <s v="34533278000146"/>
    <s v="13052020  00:00:00"/>
    <s v="07052020  00:00:00"/>
    <s v=""/>
    <x v="175"/>
    <s v=""/>
    <s v=""/>
    <n v="1"/>
    <s v="Linked Gourmet"/>
    <s v="Cliente, iFood"/>
    <s v="JEF'S BURGER HAMBURGUERIA ARTESANAL"/>
    <x v="8"/>
    <s v="07052020  14:27:50"/>
    <x v="0"/>
    <n v="15"/>
    <s v="LG"/>
  </r>
  <r>
    <x v="0"/>
    <n v="39510004000155"/>
    <x v="185"/>
    <s v=""/>
    <s v="39510004000155"/>
    <s v="12112020  00:00:00"/>
    <s v="02112020  00:00:00"/>
    <s v=""/>
    <x v="104"/>
    <s v=""/>
    <s v=""/>
    <n v="1"/>
    <s v="Linked Gourmet"/>
    <s v="Cliente, iFood"/>
    <s v="JAPS  VILA MARIANA"/>
    <x v="5"/>
    <s v="02112020  17:43:02"/>
    <x v="0"/>
    <n v="15"/>
    <s v="LG"/>
  </r>
  <r>
    <x v="0"/>
    <n v="37168114000155"/>
    <x v="186"/>
    <s v=""/>
    <s v="37168114000155"/>
    <s v="13052020  00:00:00"/>
    <s v="27042020  00:00:00"/>
    <s v=""/>
    <x v="175"/>
    <s v=""/>
    <s v=""/>
    <n v="1"/>
    <s v="Linked Gourmet"/>
    <s v="Cliente, iFood"/>
    <s v="JapaGo  Sushi de Olímpia"/>
    <x v="14"/>
    <s v="27042020  21:59:02"/>
    <x v="0"/>
    <n v="1530"/>
    <s v="LG"/>
  </r>
  <r>
    <x v="0"/>
    <n v="30454768000287"/>
    <x v="186"/>
    <s v=""/>
    <s v="30454768000287"/>
    <s v="03062020  00:00:00"/>
    <s v="27042020  00:00:00"/>
    <s v=""/>
    <x v="176"/>
    <s v=""/>
    <s v=""/>
    <n v="1"/>
    <s v="Linked Gourmet"/>
    <s v="Cliente, iFood"/>
    <s v="JapaGo  SHOPPING"/>
    <x v="24"/>
    <s v="27042020  22:02:16"/>
    <x v="0"/>
    <n v="3060"/>
    <s v="LG"/>
  </r>
  <r>
    <x v="0"/>
    <n v="30454768000104"/>
    <x v="186"/>
    <s v=""/>
    <s v="30454768000104"/>
    <s v="14052020  00:00:00"/>
    <s v="27042020  00:00:00"/>
    <s v=""/>
    <x v="177"/>
    <s v=""/>
    <s v=""/>
    <n v="1"/>
    <s v="Linked Gourmet"/>
    <s v="Cliente, iFood"/>
    <s v="Japago  Facul"/>
    <x v="2"/>
    <s v="27042020  21:41:07"/>
    <x v="0"/>
    <n v="1530"/>
    <s v="LG"/>
  </r>
  <r>
    <x v="0"/>
    <n v="1495979000189"/>
    <x v="187"/>
    <s v=""/>
    <s v="01495979000189"/>
    <s v="03032021  00:00:00"/>
    <s v="10022021  00:00:00"/>
    <s v=""/>
    <x v="178"/>
    <s v=""/>
    <s v=""/>
    <n v="1"/>
    <s v="Linked Gourmet"/>
    <s v="Cliente, iFood"/>
    <s v="IL GATTO NERO CUCINA BAR"/>
    <x v="5"/>
    <s v="10022021  11:57:23"/>
    <x v="0"/>
    <n v="1530"/>
    <s v="LG"/>
  </r>
  <r>
    <x v="0"/>
    <n v="34662655000147"/>
    <x v="188"/>
    <s v=""/>
    <s v="34662655000147"/>
    <s v=""/>
    <s v=""/>
    <s v=""/>
    <x v="179"/>
    <s v=""/>
    <s v=""/>
    <n v="0"/>
    <s v="Linked Gourmet"/>
    <s v="Cliente, iFood"/>
    <s v="Hamburgueria só Delivery"/>
    <x v="21"/>
    <s v="16092019  10:47:09"/>
    <x v="0"/>
    <n v="15"/>
    <s v="LG"/>
  </r>
  <r>
    <x v="0"/>
    <n v="30347441000125"/>
    <x v="189"/>
    <s v=""/>
    <s v="30347441000125"/>
    <s v="11102019  00:00:00"/>
    <s v="01102019  00:00:00"/>
    <s v=""/>
    <x v="180"/>
    <s v=""/>
    <s v=""/>
    <n v="1"/>
    <s v="Linked Gourmet"/>
    <s v="Cliente, iFood"/>
    <s v="General Prime Burger  Moema"/>
    <x v="9"/>
    <s v="01102019  10:03:14"/>
    <x v="0"/>
    <n v="15"/>
    <s v="LG"/>
  </r>
  <r>
    <x v="0"/>
    <n v="83199166000106"/>
    <x v="190"/>
    <s v=""/>
    <s v="83199166000106"/>
    <s v="06112020  00:00:00"/>
    <s v="16092020  00:00:00"/>
    <s v=""/>
    <x v="49"/>
    <s v=""/>
    <s v=""/>
    <n v="1"/>
    <s v="Linked Gourmet"/>
    <s v="Cliente, iFood"/>
    <s v="Fortaleza Paes e Doces"/>
    <x v="4"/>
    <s v="16092020  17:08:04"/>
    <x v="0"/>
    <n v="3060"/>
    <s v="LG"/>
  </r>
  <r>
    <x v="0"/>
    <n v="37564610000128"/>
    <x v="1"/>
    <s v=""/>
    <s v="37564610000128"/>
    <s v="31072020  00:00:00"/>
    <s v="07072020  00:00:00"/>
    <s v=""/>
    <x v="129"/>
    <s v=""/>
    <s v=""/>
    <n v="1"/>
    <s v="Linked Gourmet"/>
    <s v="Cliente, iFood"/>
    <s v="FOGO COMIDA DE RUA RESTAURANTE LTDA"/>
    <x v="4"/>
    <s v="07072020  20:52:49"/>
    <x v="0"/>
    <n v="1530"/>
    <s v="LG"/>
  </r>
  <r>
    <x v="0"/>
    <n v="39397433000168"/>
    <x v="75"/>
    <s v=""/>
    <s v="39397433000168"/>
    <s v="14122020  00:00:00"/>
    <s v="10112020  00:00:00"/>
    <s v=""/>
    <x v="55"/>
    <s v=""/>
    <s v=""/>
    <n v="1"/>
    <s v="Linked Gourmet"/>
    <s v="Cliente, iFood"/>
    <s v="FitBurgers"/>
    <x v="21"/>
    <s v="10112020  21:41:54"/>
    <x v="0"/>
    <n v="3060"/>
    <s v="LG"/>
  </r>
  <r>
    <x v="0"/>
    <n v="24454328000146"/>
    <x v="173"/>
    <s v=""/>
    <s v="24454328000146"/>
    <s v="21092020  00:00:00"/>
    <s v="03062020  00:00:00"/>
    <s v=""/>
    <x v="45"/>
    <s v=""/>
    <s v=""/>
    <n v="1"/>
    <s v="Linked Gourmet"/>
    <s v="Cliente, iFood"/>
    <s v="FABRICA SETE"/>
    <x v="0"/>
    <s v="03062020  19:19:08"/>
    <x v="0"/>
    <s v="90+"/>
    <s v="LG"/>
  </r>
  <r>
    <x v="0"/>
    <n v="32757975000155"/>
    <x v="27"/>
    <s v=""/>
    <s v="32757975000155"/>
    <s v="26022021  00:00:00"/>
    <s v="14122020  00:00:00"/>
    <s v=""/>
    <x v="181"/>
    <s v=""/>
    <s v=""/>
    <n v="1"/>
    <s v="Linked Gourmet"/>
    <s v="Cliente, iFood"/>
    <s v="Fabrica de Sabores"/>
    <x v="21"/>
    <s v="14122020  14:09:08"/>
    <x v="0"/>
    <n v="6090"/>
    <s v="LG"/>
  </r>
  <r>
    <x v="0"/>
    <n v="35093252000197"/>
    <x v="25"/>
    <s v=""/>
    <s v="35093252000197"/>
    <s v="05122019  00:00:00"/>
    <s v="29102019  00:00:00"/>
    <s v=""/>
    <x v="182"/>
    <s v=""/>
    <s v=""/>
    <n v="1"/>
    <s v="Linked Gourmet"/>
    <s v="Cliente, iFood"/>
    <s v="Ercilia Fresh Food  Matriz"/>
    <x v="0"/>
    <s v="29102019  16:19:25"/>
    <x v="0"/>
    <n v="3060"/>
    <s v="LG"/>
  </r>
  <r>
    <x v="0"/>
    <n v="27048516000243"/>
    <x v="191"/>
    <s v=""/>
    <s v="27048516000243"/>
    <s v="10082020  00:00:00"/>
    <s v="30012020  00:00:00"/>
    <s v=""/>
    <x v="183"/>
    <s v=""/>
    <s v=""/>
    <n v="1"/>
    <s v="Linked Gourmet"/>
    <s v="Cliente, iFood"/>
    <s v="Entre Gastronomia ¿ Raposo"/>
    <x v="0"/>
    <s v="30012020  16:37:16"/>
    <x v="0"/>
    <s v="90+"/>
    <s v="LG"/>
  </r>
  <r>
    <x v="0"/>
    <n v="31063386000104"/>
    <x v="192"/>
    <s v=""/>
    <s v="31063386000104"/>
    <s v="09042020  00:00:00"/>
    <s v="20032020  00:00:00"/>
    <s v=""/>
    <x v="128"/>
    <s v=""/>
    <s v=""/>
    <n v="1"/>
    <s v="Linked Gourmet"/>
    <s v="Cliente, iFood"/>
    <s v="EMBAIXADA MINEIRA II"/>
    <x v="38"/>
    <s v="12032020  16:00:45"/>
    <x v="0"/>
    <n v="1530"/>
    <s v="LG"/>
  </r>
  <r>
    <x v="0"/>
    <n v="35180842000157"/>
    <x v="52"/>
    <s v=""/>
    <s v="35180842000157"/>
    <s v="27102020  00:00:00"/>
    <s v="02102020  00:00:00"/>
    <s v=""/>
    <x v="159"/>
    <s v=""/>
    <s v=""/>
    <n v="1"/>
    <s v="Linked Gourmet"/>
    <s v="Cliente, iFood"/>
    <s v="DON FERNANDES PIZZA DELIVERY"/>
    <x v="0"/>
    <s v="02102020  18:16:54"/>
    <x v="0"/>
    <n v="1530"/>
    <s v="LG"/>
  </r>
  <r>
    <x v="0"/>
    <n v="34940222000106"/>
    <x v="193"/>
    <s v=""/>
    <s v="34940222000106"/>
    <s v="22022021  00:00:00"/>
    <s v="24122020  00:00:00"/>
    <s v=""/>
    <x v="82"/>
    <s v=""/>
    <s v=""/>
    <n v="1"/>
    <s v="Linked Gourmet"/>
    <s v="Cliente, iFood"/>
    <s v="DON BISTRECO"/>
    <x v="21"/>
    <s v="24122020  10:45:40"/>
    <x v="0"/>
    <n v="3060"/>
    <s v="LG"/>
  </r>
  <r>
    <x v="0"/>
    <n v="7255848000100"/>
    <x v="141"/>
    <s v=""/>
    <s v="07255848000100"/>
    <s v="29012021  00:00:00"/>
    <s v="24112020  00:00:00"/>
    <s v=""/>
    <x v="105"/>
    <s v=""/>
    <s v=""/>
    <n v="1"/>
    <s v="Linked Gourmet"/>
    <s v="Cliente, iFood"/>
    <s v="Don Altos Pizzaria"/>
    <x v="0"/>
    <s v="24112020  20:48:31"/>
    <x v="0"/>
    <n v="6090"/>
    <s v="LG"/>
  </r>
  <r>
    <x v="0"/>
    <n v="3673428000193"/>
    <x v="0"/>
    <s v=""/>
    <s v="03673428000193"/>
    <s v="10092020  00:00:00"/>
    <s v="11082020  00:00:00"/>
    <s v=""/>
    <x v="80"/>
    <s v=""/>
    <s v=""/>
    <n v="1"/>
    <s v="Linked Gourmet"/>
    <s v="Cliente, iFood"/>
    <s v="Dom Vicenzzo Pizzaria"/>
    <x v="4"/>
    <s v="11082020  16:30:07"/>
    <x v="0"/>
    <n v="1530"/>
    <s v="LG"/>
  </r>
  <r>
    <x v="0"/>
    <n v="61791926000137"/>
    <x v="90"/>
    <s v=""/>
    <s v="61791926000137"/>
    <s v="03122020  00:00:00"/>
    <s v="11112020  00:00:00"/>
    <s v=""/>
    <x v="145"/>
    <s v=""/>
    <s v=""/>
    <n v="1"/>
    <s v="Linked Gourmet"/>
    <s v="Cliente, iFood"/>
    <s v="Divino Frango"/>
    <x v="4"/>
    <s v="11112020  22:08:41"/>
    <x v="0"/>
    <n v="1530"/>
    <s v="LG"/>
  </r>
  <r>
    <x v="0"/>
    <n v="24041286000111"/>
    <x v="194"/>
    <s v=""/>
    <s v="24041286000111"/>
    <s v="04062020  00:00:00"/>
    <s v=""/>
    <s v=""/>
    <x v="184"/>
    <s v=""/>
    <s v=""/>
    <n v="1"/>
    <s v="Linked Gourmet"/>
    <s v="Cliente, iFood"/>
    <s v="DELIVERY LANCHES"/>
    <x v="0"/>
    <s v="26052020  16:36:41"/>
    <x v="0"/>
    <n v="15"/>
    <s v="LG"/>
  </r>
  <r>
    <x v="0"/>
    <n v="30117569000100"/>
    <x v="62"/>
    <s v=""/>
    <s v="30117569000100"/>
    <s v="17122020  00:00:00"/>
    <s v="27112020  00:00:00"/>
    <s v=""/>
    <x v="28"/>
    <s v=""/>
    <s v=""/>
    <n v="1"/>
    <s v="Linked Gourmet"/>
    <s v="Cliente, iFood"/>
    <s v="DEL POPOLLO EM CASA"/>
    <x v="4"/>
    <s v="27112020  19:41:55"/>
    <x v="0"/>
    <n v="1530"/>
    <s v="LG"/>
  </r>
  <r>
    <x v="0"/>
    <n v="28842619000162"/>
    <x v="98"/>
    <s v=""/>
    <s v="28842619000162"/>
    <s v="15122020  00:00:00"/>
    <s v="30102020  00:00:00"/>
    <s v=""/>
    <x v="66"/>
    <s v=""/>
    <s v=""/>
    <n v="1"/>
    <s v="Linked Gourmet"/>
    <s v="Cliente, iFood"/>
    <s v="DAYSE KARINE RAMOS CINTRA"/>
    <x v="25"/>
    <s v="27102020  18:01:00"/>
    <x v="0"/>
    <n v="3060"/>
    <s v="LG"/>
  </r>
  <r>
    <x v="0"/>
    <n v="35348883000100"/>
    <x v="195"/>
    <s v=""/>
    <s v="35348883000100"/>
    <s v="30112020  00:00:00"/>
    <s v="30102020  00:00:00"/>
    <s v=""/>
    <x v="101"/>
    <s v=""/>
    <s v=""/>
    <n v="1"/>
    <s v="Linked Gourmet"/>
    <s v="Cliente, iFood"/>
    <s v="Creamy Cake"/>
    <x v="21"/>
    <s v="30102020  16:55:31"/>
    <x v="0"/>
    <n v="3060"/>
    <s v="LG"/>
  </r>
  <r>
    <x v="0"/>
    <n v="36800310000138"/>
    <x v="134"/>
    <s v=""/>
    <s v="36800310000138"/>
    <s v="14122020  00:00:00"/>
    <s v="14122020  00:00:00"/>
    <s v=""/>
    <x v="55"/>
    <s v=""/>
    <s v=""/>
    <n v="1"/>
    <s v="Linked Gourmet"/>
    <s v="Cliente, iFood"/>
    <s v="COXICROC"/>
    <x v="4"/>
    <s v="19112020  18:40:03"/>
    <x v="0"/>
    <n v="1530"/>
    <s v="LG"/>
  </r>
  <r>
    <x v="0"/>
    <n v="34294192000108"/>
    <x v="87"/>
    <s v=""/>
    <s v="34294192000108"/>
    <s v="07032021  00:00:00"/>
    <s v="12112020  00:00:00"/>
    <s v=""/>
    <x v="185"/>
    <s v=""/>
    <s v=""/>
    <n v="1"/>
    <s v="Linked Gourmet"/>
    <s v="Cliente, iFood"/>
    <s v="Cia da Pizza Jp"/>
    <x v="4"/>
    <s v="12112020  16:33:15"/>
    <x v="0"/>
    <s v="90+"/>
    <s v="LG"/>
  </r>
  <r>
    <x v="0"/>
    <n v="9109523000145"/>
    <x v="195"/>
    <s v=""/>
    <s v="09109523000145"/>
    <s v="01122020  00:00:00"/>
    <s v="30102020  00:00:00"/>
    <s v=""/>
    <x v="96"/>
    <s v=""/>
    <s v=""/>
    <n v="1"/>
    <s v="Linked Gourmet"/>
    <s v="Cliente, iFood"/>
    <s v="CHOPPODROMO"/>
    <x v="0"/>
    <s v="30102020  13:06:35"/>
    <x v="0"/>
    <n v="3060"/>
    <s v="LG"/>
  </r>
  <r>
    <x v="0"/>
    <n v="37852741000100"/>
    <x v="142"/>
    <s v=""/>
    <s v="37852741000100"/>
    <s v="03032021  00:00:00"/>
    <s v="11022021  00:00:00"/>
    <s v=""/>
    <x v="178"/>
    <s v=""/>
    <s v=""/>
    <n v="1"/>
    <s v="Linked Gourmet"/>
    <s v="Cliente, iFood"/>
    <s v="Casa de Taipa"/>
    <x v="4"/>
    <s v="11022021  09:51:18"/>
    <x v="0"/>
    <n v="1530"/>
    <s v="LG"/>
  </r>
  <r>
    <x v="0"/>
    <n v="35044893000151"/>
    <x v="162"/>
    <s v=""/>
    <s v="35044893000151"/>
    <s v="14092020  00:00:00"/>
    <s v="17082020  00:00:00"/>
    <s v=""/>
    <x v="172"/>
    <s v=""/>
    <s v=""/>
    <n v="1"/>
    <s v="Linked Gourmet"/>
    <s v="Cliente, iFood"/>
    <s v="Canecão Bar"/>
    <x v="0"/>
    <s v="17082020  20:18:26"/>
    <x v="0"/>
    <n v="1530"/>
    <s v="LG"/>
  </r>
  <r>
    <x v="0"/>
    <n v="31168220000152"/>
    <x v="196"/>
    <s v=""/>
    <s v="31168220000152"/>
    <s v="05052020  00:00:00"/>
    <s v="14042020  00:00:00"/>
    <s v=""/>
    <x v="186"/>
    <s v=""/>
    <s v=""/>
    <n v="1"/>
    <s v="Linked Gourmet"/>
    <s v="Cliente, iFood"/>
    <s v="Caipira Padoca"/>
    <x v="25"/>
    <s v="14042020  11:31:16"/>
    <x v="0"/>
    <n v="1530"/>
    <s v="LG"/>
  </r>
  <r>
    <x v="0"/>
    <n v="6987626000110"/>
    <x v="56"/>
    <s v=""/>
    <s v="06987626000110"/>
    <s v="14122020  00:00:00"/>
    <s v="26102020  00:00:00"/>
    <s v=""/>
    <x v="55"/>
    <s v=""/>
    <s v=""/>
    <n v="1"/>
    <s v="Linked Gourmet"/>
    <s v="Cliente, iFood"/>
    <s v="CAFÉ.COM"/>
    <x v="4"/>
    <s v="26102020  16:56:58"/>
    <x v="0"/>
    <n v="3060"/>
    <s v="LG"/>
  </r>
  <r>
    <x v="0"/>
    <n v="36457764000158"/>
    <x v="197"/>
    <s v=""/>
    <s v="36457764000158"/>
    <s v="08102020  00:00:00"/>
    <s v="17092020  00:00:00"/>
    <s v=""/>
    <x v="187"/>
    <s v=""/>
    <s v=""/>
    <n v="1"/>
    <s v="Linked Gourmet"/>
    <s v="Cliente, iFood"/>
    <s v="BUZZ STOP BEER"/>
    <x v="2"/>
    <s v="17092020  18:03:47"/>
    <x v="0"/>
    <n v="1530"/>
    <s v="LG"/>
  </r>
  <r>
    <x v="0"/>
    <n v="33888290000100"/>
    <x v="98"/>
    <s v=""/>
    <s v="33888290000100"/>
    <s v="25112020  00:00:00"/>
    <s v="27102020  00:00:00"/>
    <s v=""/>
    <x v="157"/>
    <s v=""/>
    <s v=""/>
    <n v="1"/>
    <s v="Linked Gourmet"/>
    <s v="Cliente, iFood"/>
    <s v="BURGAHOLICS FOOD SERVICES"/>
    <x v="25"/>
    <s v="27102020  15:19:54"/>
    <x v="0"/>
    <n v="1530"/>
    <s v="LG"/>
  </r>
  <r>
    <x v="0"/>
    <n v="11803619000150"/>
    <x v="198"/>
    <s v=""/>
    <s v="11803619000150"/>
    <s v="22122020  00:00:00"/>
    <s v="30112020  00:00:00"/>
    <s v=""/>
    <x v="38"/>
    <s v=""/>
    <s v=""/>
    <n v="1"/>
    <s v="Linked Gourmet"/>
    <s v="Cliente, iFood"/>
    <s v="BRASA BURGUER"/>
    <x v="21"/>
    <s v="30112020  10:23:13"/>
    <x v="0"/>
    <n v="1530"/>
    <s v="LG"/>
  </r>
  <r>
    <x v="0"/>
    <n v="34673049000127"/>
    <x v="191"/>
    <s v=""/>
    <s v="34673049000127"/>
    <s v="24032020  00:00:00"/>
    <s v="30012020  00:00:00"/>
    <s v=""/>
    <x v="188"/>
    <s v=""/>
    <s v=""/>
    <n v="1"/>
    <s v="Linked Gourmet"/>
    <s v="Cliente, iFood"/>
    <s v="BIMIYA RAMEN"/>
    <x v="4"/>
    <s v="30012020  17:14:49"/>
    <x v="0"/>
    <n v="3060"/>
    <s v="LG"/>
  </r>
  <r>
    <x v="0"/>
    <n v="24966108000100"/>
    <x v="85"/>
    <s v=""/>
    <s v="24966108000100"/>
    <s v="02022021  00:00:00"/>
    <s v="18112020  00:00:00"/>
    <s v=""/>
    <x v="189"/>
    <s v=""/>
    <s v=""/>
    <n v="1"/>
    <s v="Linked Gourmet"/>
    <s v="Cliente, iFood"/>
    <s v="Bernardinos Lanches 2"/>
    <x v="21"/>
    <s v="18112020  19:09:20"/>
    <x v="0"/>
    <n v="6090"/>
    <s v="LG"/>
  </r>
  <r>
    <x v="0"/>
    <n v="26200586000121"/>
    <x v="85"/>
    <s v=""/>
    <s v="26200586000121"/>
    <s v="27012021  00:00:00"/>
    <s v="18112020  00:00:00"/>
    <s v=""/>
    <x v="106"/>
    <s v=""/>
    <s v=""/>
    <n v="1"/>
    <s v="Linked Gourmet"/>
    <s v="Cliente, iFood"/>
    <s v="Bernardinos Lanches 1"/>
    <x v="5"/>
    <s v="18112020  19:02:00"/>
    <x v="0"/>
    <n v="6090"/>
    <s v="LG"/>
  </r>
  <r>
    <x v="0"/>
    <n v="31112845000100"/>
    <x v="192"/>
    <s v=""/>
    <s v="31112845000100"/>
    <s v="25062020  00:00:00"/>
    <s v="12032020  00:00:00"/>
    <s v=""/>
    <x v="161"/>
    <s v=""/>
    <s v=""/>
    <n v="1"/>
    <s v="Linked Gourmet"/>
    <s v="Cliente, iFood"/>
    <s v="BEER HOUSE BURGMAN"/>
    <x v="4"/>
    <s v="12032020  17:30:20"/>
    <x v="0"/>
    <s v="90+"/>
    <s v="LG"/>
  </r>
  <r>
    <x v="0"/>
    <n v="39654142000108"/>
    <x v="199"/>
    <s v=""/>
    <s v="39654142000108"/>
    <s v="23112020  00:00:00"/>
    <s v="23112020  00:00:00"/>
    <s v=""/>
    <x v="6"/>
    <s v=""/>
    <s v=""/>
    <n v="1"/>
    <s v="Linked Gourmet"/>
    <s v="Cliente, iFood"/>
    <s v="BEER &amp; WINE PLLD 2"/>
    <x v="4"/>
    <s v="15102020  21:06:46"/>
    <x v="0"/>
    <n v="3060"/>
    <s v="LG"/>
  </r>
  <r>
    <x v="0"/>
    <n v="30018666000138"/>
    <x v="172"/>
    <s v=""/>
    <s v="30018666000138"/>
    <s v="15102020  00:00:00"/>
    <s v=""/>
    <s v=""/>
    <x v="190"/>
    <s v=""/>
    <s v=""/>
    <n v="1"/>
    <s v="Linked Gourmet"/>
    <s v="Cliente, iFood"/>
    <s v="BASHO ORIENTAL CUISINE"/>
    <x v="4"/>
    <s v="29092020  09:43:26"/>
    <x v="0"/>
    <n v="1530"/>
    <s v="LG"/>
  </r>
  <r>
    <x v="0"/>
    <n v="4182650000237"/>
    <x v="110"/>
    <s v=""/>
    <s v="04182650000237"/>
    <s v="15042020  00:00:00"/>
    <s v="03042020  00:00:00"/>
    <s v=""/>
    <x v="191"/>
    <s v=""/>
    <s v=""/>
    <n v="1"/>
    <s v="Linked Gourmet"/>
    <s v="Cliente, iFood"/>
    <s v="BAR E RESTAURANTE LEZO DE PERNAMBUCO"/>
    <x v="28"/>
    <s v="03042020  16:24:04"/>
    <x v="0"/>
    <n v="15"/>
    <s v="LG"/>
  </r>
  <r>
    <x v="0"/>
    <n v="38136306000142"/>
    <x v="187"/>
    <s v=""/>
    <s v="38136306000142"/>
    <s v="04032021  00:00:00"/>
    <s v="10022021  00:00:00"/>
    <s v=""/>
    <x v="192"/>
    <s v=""/>
    <s v=""/>
    <n v="1"/>
    <s v="Linked Gourmet"/>
    <s v="Cliente, iFood"/>
    <s v="BAILEYS BURGUER HAMBURGUERIA"/>
    <x v="2"/>
    <s v="10022021  12:04:33"/>
    <x v="0"/>
    <n v="1530"/>
    <s v="LG"/>
  </r>
  <r>
    <x v="0"/>
    <n v="36344458000105"/>
    <x v="132"/>
    <s v=""/>
    <s v="36344458000105"/>
    <s v="13072020  00:00:00"/>
    <s v="28022020  00:00:00"/>
    <s v=""/>
    <x v="50"/>
    <s v=""/>
    <s v=""/>
    <n v="1"/>
    <s v="Linked Gourmet"/>
    <s v="Cliente, iFood"/>
    <s v="Auuu Dog Unidade Trapiche"/>
    <x v="14"/>
    <s v="28022020  16:40:27"/>
    <x v="0"/>
    <s v="90+"/>
    <s v="LG"/>
  </r>
  <r>
    <x v="0"/>
    <n v="39571232000135"/>
    <x v="62"/>
    <s v=""/>
    <s v="39571232000135"/>
    <s v="07012021  00:00:00"/>
    <s v="27112020  00:00:00"/>
    <s v=""/>
    <x v="193"/>
    <s v=""/>
    <s v=""/>
    <n v="1"/>
    <s v="Linked Gourmet"/>
    <s v="Cliente, iFood"/>
    <s v="ARRIVATO RISTORANTE &amp; EMPORIO"/>
    <x v="25"/>
    <s v="27112020  19:26:47"/>
    <x v="0"/>
    <n v="3060"/>
    <s v="LG"/>
  </r>
  <r>
    <x v="0"/>
    <n v="27378019000122"/>
    <x v="134"/>
    <s v=""/>
    <s v="27378019000122"/>
    <s v="01122020  00:00:00"/>
    <s v="19112020  00:00:00"/>
    <s v=""/>
    <x v="96"/>
    <s v=""/>
    <s v=""/>
    <n v="1"/>
    <s v="Linked Gourmet"/>
    <s v="Cliente, iFood"/>
    <s v="ANGU CARIOCA"/>
    <x v="0"/>
    <s v="19112020  11:58:52"/>
    <x v="0"/>
    <n v="15"/>
    <s v="LG"/>
  </r>
  <r>
    <x v="0"/>
    <n v="31095913000162"/>
    <x v="200"/>
    <s v=""/>
    <s v="31095913000162"/>
    <s v="06102020  00:00:00"/>
    <s v="13082020  00:00:00"/>
    <s v=""/>
    <x v="147"/>
    <s v=""/>
    <s v=""/>
    <n v="1"/>
    <s v="Linked Gourmet"/>
    <s v="Cliente, iFood"/>
    <s v="Alabama Booze &amp; Food"/>
    <x v="0"/>
    <s v="13082020  20:28:30"/>
    <x v="0"/>
    <n v="3060"/>
    <s v="LG"/>
  </r>
  <r>
    <x v="0"/>
    <n v="35397085000178"/>
    <x v="67"/>
    <s v=""/>
    <s v="35397085000178"/>
    <s v="24082020  00:00:00"/>
    <s v="28072020  00:00:00"/>
    <s v=""/>
    <x v="194"/>
    <s v=""/>
    <s v=""/>
    <n v="1"/>
    <s v="Linked Gourmet"/>
    <s v="Cliente, iFood"/>
    <s v="Açafrão comida caseira"/>
    <x v="39"/>
    <s v="28072020  17:59:19"/>
    <x v="0"/>
    <n v="1530"/>
    <s v="LG"/>
  </r>
  <r>
    <x v="0"/>
    <n v="22046504000185"/>
    <x v="190"/>
    <s v=""/>
    <s v="22046504000185"/>
    <s v="05102020  00:00:00"/>
    <s v="16092020  00:00:00"/>
    <s v=""/>
    <x v="195"/>
    <s v=""/>
    <s v=""/>
    <n v="1"/>
    <s v="Linked Gourmet"/>
    <s v="Cliente, iFood"/>
    <s v="152 Bar e Restaurante"/>
    <x v="0"/>
    <s v="16092020  20:57:57"/>
    <x v="0"/>
    <n v="1530"/>
    <s v="LG"/>
  </r>
  <r>
    <x v="0"/>
    <n v="35600719000148"/>
    <x v="201"/>
    <s v=""/>
    <s v="35600719000148"/>
    <s v="31072020  00:00:00"/>
    <s v="17072020  00:00:00"/>
    <s v=""/>
    <x v="129"/>
    <s v=""/>
    <s v=""/>
    <n v="1"/>
    <s v="Linked Gourmet"/>
    <s v="Cliente, iFood"/>
    <s v="0022  ALTANA"/>
    <x v="2"/>
    <s v="17072020  16:58:56"/>
    <x v="0"/>
    <n v="15"/>
    <s v="LG"/>
  </r>
  <r>
    <x v="0"/>
    <n v="33697072000199"/>
    <x v="170"/>
    <s v=""/>
    <s v="33697072000199"/>
    <s v="03082020  00:00:00"/>
    <s v="24072020  00:00:00"/>
    <s v=""/>
    <x v="25"/>
    <s v=""/>
    <s v=""/>
    <n v="1"/>
    <s v="Linked Gourmet"/>
    <s v="Cliente, iFood"/>
    <s v="0021  213 NORTE"/>
    <x v="4"/>
    <s v="24072020  15:05:23"/>
    <x v="0"/>
    <n v="15"/>
    <s v="LG"/>
  </r>
  <r>
    <x v="0"/>
    <n v="17292823000130"/>
    <x v="201"/>
    <s v=""/>
    <s v="17292823000130"/>
    <s v="31072020  00:00:00"/>
    <s v="17072020  00:00:00"/>
    <s v=""/>
    <x v="129"/>
    <s v=""/>
    <s v=""/>
    <n v="1"/>
    <s v="Linked Gourmet"/>
    <s v="Cliente, iFood"/>
    <s v="0020  LAGO NORTE"/>
    <x v="5"/>
    <s v="17072020  17:15:22"/>
    <x v="0"/>
    <n v="15"/>
    <s v="LG"/>
  </r>
  <r>
    <x v="0"/>
    <n v="33887117000198"/>
    <x v="201"/>
    <s v=""/>
    <s v="33887117000198"/>
    <s v="31072020  00:00:00"/>
    <s v="17072020  00:00:00"/>
    <s v=""/>
    <x v="129"/>
    <s v=""/>
    <s v=""/>
    <n v="1"/>
    <s v="Linked Gourmet"/>
    <s v="Cliente, iFood"/>
    <s v="0019  307 NORTE"/>
    <x v="4"/>
    <s v="17072020  16:51:52"/>
    <x v="0"/>
    <n v="15"/>
    <s v="LG"/>
  </r>
  <r>
    <x v="0"/>
    <n v="32693401000160"/>
    <x v="201"/>
    <s v=""/>
    <s v="32693401000160"/>
    <s v="31072020  00:00:00"/>
    <s v="17072020  00:00:00"/>
    <s v=""/>
    <x v="129"/>
    <s v=""/>
    <s v=""/>
    <n v="1"/>
    <s v="Linked Gourmet"/>
    <s v="Cliente, iFood"/>
    <s v="0018  LAGO SUL"/>
    <x v="5"/>
    <s v="17072020  17:59:43"/>
    <x v="0"/>
    <n v="15"/>
    <s v="LG"/>
  </r>
  <r>
    <x v="0"/>
    <n v="34369395000116"/>
    <x v="202"/>
    <s v=""/>
    <s v="34369395000116"/>
    <s v="04082020  00:00:00"/>
    <s v="20072020  00:00:00"/>
    <s v=""/>
    <x v="44"/>
    <s v=""/>
    <s v=""/>
    <n v="1"/>
    <s v="Linked Gourmet"/>
    <s v="Cliente, iFood"/>
    <s v="0017  SIA"/>
    <x v="4"/>
    <s v="20072020  17:14:56"/>
    <x v="0"/>
    <s v="90+"/>
    <s v="LG"/>
  </r>
  <r>
    <x v="0"/>
    <n v="28411463000165"/>
    <x v="201"/>
    <s v=""/>
    <s v="28411463000165"/>
    <s v="31072020  00:00:00"/>
    <s v="17072020  00:00:00"/>
    <s v=""/>
    <x v="129"/>
    <s v=""/>
    <s v=""/>
    <n v="1"/>
    <s v="Linked Gourmet"/>
    <s v="Cliente, iFood"/>
    <s v="0016  TERRAÇO SHOPPING"/>
    <x v="4"/>
    <s v="17072020  16:37:36"/>
    <x v="0"/>
    <n v="15"/>
    <s v="LG"/>
  </r>
  <r>
    <x v="0"/>
    <n v="36767808000146"/>
    <x v="170"/>
    <s v=""/>
    <s v="36767808000146"/>
    <s v="31072020  00:00:00"/>
    <s v=""/>
    <s v=""/>
    <x v="129"/>
    <s v=""/>
    <s v=""/>
    <n v="1"/>
    <s v="Linked Gourmet"/>
    <s v="Cliente, iFood"/>
    <s v="0015  RUA ALECRIM"/>
    <x v="18"/>
    <s v="24072020  16:21:00"/>
    <x v="0"/>
    <n v="15"/>
    <s v="LG"/>
  </r>
  <r>
    <x v="0"/>
    <n v="30046419000145"/>
    <x v="170"/>
    <s v=""/>
    <s v="30046419000145"/>
    <s v="04082020  00:00:00"/>
    <s v="24072020  00:00:00"/>
    <s v=""/>
    <x v="44"/>
    <s v=""/>
    <s v=""/>
    <n v="1"/>
    <s v="Linked Gourmet"/>
    <s v="Cliente, iFood"/>
    <s v="0014  RUA 31 SUL"/>
    <x v="25"/>
    <s v="24072020  16:16:01"/>
    <x v="0"/>
    <n v="15"/>
    <s v="LG"/>
  </r>
  <r>
    <x v="0"/>
    <n v="29999714000137"/>
    <x v="170"/>
    <s v=""/>
    <s v="29999714000137"/>
    <s v="04082020  00:00:00"/>
    <s v="24072020  00:00:00"/>
    <s v=""/>
    <x v="44"/>
    <s v=""/>
    <s v=""/>
    <n v="1"/>
    <s v="Linked Gourmet"/>
    <s v="Cliente, iFood"/>
    <s v="0013  GAMA"/>
    <x v="4"/>
    <s v="24072020  16:12:31"/>
    <x v="0"/>
    <n v="15"/>
    <s v="LG"/>
  </r>
  <r>
    <x v="0"/>
    <n v="29549884000110"/>
    <x v="203"/>
    <s v=""/>
    <s v="29549884000110"/>
    <s v="03082020  00:00:00"/>
    <s v="21072020  00:00:00"/>
    <s v=""/>
    <x v="25"/>
    <s v=""/>
    <s v=""/>
    <n v="1"/>
    <s v="Linked Gourmet"/>
    <s v="Cliente, iFood"/>
    <s v="0012  BRASILIA SHOPPING"/>
    <x v="4"/>
    <s v="21072020  10:51:31"/>
    <x v="0"/>
    <n v="15"/>
    <s v="LG"/>
  </r>
  <r>
    <x v="0"/>
    <n v="28620860000147"/>
    <x v="201"/>
    <s v=""/>
    <s v="28620860000147"/>
    <s v="31072020  00:00:00"/>
    <s v="17072020  00:00:00"/>
    <s v=""/>
    <x v="129"/>
    <s v=""/>
    <s v=""/>
    <n v="1"/>
    <s v="Linked Gourmet"/>
    <s v="Cliente, iFood"/>
    <s v="0009  NOROESTE"/>
    <x v="4"/>
    <s v="17072020  17:55:17"/>
    <x v="0"/>
    <n v="15"/>
    <s v="LG"/>
  </r>
  <r>
    <x v="0"/>
    <n v="27645127000114"/>
    <x v="202"/>
    <s v=""/>
    <s v="27645127000114"/>
    <s v="31072020  00:00:00"/>
    <s v="20072020  00:00:00"/>
    <s v=""/>
    <x v="129"/>
    <s v=""/>
    <s v=""/>
    <n v="1"/>
    <s v="Linked Gourmet"/>
    <s v="Cliente, iFood"/>
    <s v="0008  302 SUL"/>
    <x v="4"/>
    <s v="20072020  17:23:02"/>
    <x v="0"/>
    <n v="15"/>
    <s v="LG"/>
  </r>
  <r>
    <x v="0"/>
    <n v="27306344000180"/>
    <x v="201"/>
    <s v=""/>
    <s v="27306344000180"/>
    <s v="31072020  00:00:00"/>
    <s v="17072020  00:00:00"/>
    <s v=""/>
    <x v="129"/>
    <s v=""/>
    <s v=""/>
    <n v="1"/>
    <s v="Linked Gourmet"/>
    <s v="Cliente, iFood"/>
    <s v="0007  311 SUL"/>
    <x v="4"/>
    <s v="17072020  16:29:18"/>
    <x v="0"/>
    <n v="15"/>
    <s v="LG"/>
  </r>
  <r>
    <x v="0"/>
    <n v="26989043000135"/>
    <x v="201"/>
    <s v=""/>
    <s v="26989043000135"/>
    <s v="31072020  00:00:00"/>
    <s v="17072020  00:00:00"/>
    <s v=""/>
    <x v="129"/>
    <s v=""/>
    <s v=""/>
    <n v="1"/>
    <s v="Linked Gourmet"/>
    <s v="Cliente, iFood"/>
    <s v="0005  402 NORTE"/>
    <x v="5"/>
    <s v="17072020  16:15:50"/>
    <x v="0"/>
    <n v="15"/>
    <s v="LG"/>
  </r>
  <r>
    <x v="0"/>
    <n v="26740532000159"/>
    <x v="201"/>
    <s v=""/>
    <s v="26740532000159"/>
    <s v="31072020  00:00:00"/>
    <s v="17072020  00:00:00"/>
    <s v=""/>
    <x v="129"/>
    <s v=""/>
    <s v=""/>
    <n v="1"/>
    <s v="Linked Gourmet"/>
    <s v="Cliente, iFood"/>
    <s v="0004  GUARA"/>
    <x v="4"/>
    <s v="17072020  16:07:12"/>
    <x v="0"/>
    <n v="15"/>
    <s v="LG"/>
  </r>
  <r>
    <x v="0"/>
    <n v="25156967000198"/>
    <x v="201"/>
    <s v=""/>
    <s v="25156967000198"/>
    <s v="31072020  00:00:00"/>
    <s v="17072020  00:00:00"/>
    <s v=""/>
    <x v="129"/>
    <s v=""/>
    <s v=""/>
    <n v="1"/>
    <s v="Linked Gourmet"/>
    <s v="Cliente, iFood"/>
    <s v="0003  SUDOESTE"/>
    <x v="4"/>
    <s v="17072020  17:08:28"/>
    <x v="0"/>
    <n v="15"/>
    <s v="LG"/>
  </r>
  <r>
    <x v="0"/>
    <n v="38462219000185"/>
    <x v="201"/>
    <s v=""/>
    <s v="38462219000185"/>
    <s v="04082020  00:00:00"/>
    <s v="24072020  00:00:00"/>
    <s v=""/>
    <x v="44"/>
    <s v=""/>
    <s v=""/>
    <n v="1"/>
    <s v="Linked Gourmet"/>
    <s v="Cliente, iFood"/>
    <s v="0001  311 NORTE"/>
    <x v="4"/>
    <s v="17072020  15:58:33"/>
    <x v="0"/>
    <n v="1530"/>
    <s v="LG"/>
  </r>
  <r>
    <x v="0"/>
    <n v="30309273000183"/>
    <x v="204"/>
    <s v=""/>
    <s v="30309273000183"/>
    <s v="29082019  00:00:00"/>
    <s v="06082019  00:00:00"/>
    <s v=""/>
    <x v="196"/>
    <s v=""/>
    <s v=""/>
    <n v="1"/>
    <s v="Linked Gourmet"/>
    <s v="Cliente, iFood, Rappi"/>
    <s v="Yakisoba Factory"/>
    <x v="40"/>
    <s v="05082019  14:09:52"/>
    <x v="0"/>
    <n v="1530"/>
    <s v="LG"/>
  </r>
  <r>
    <x v="0"/>
    <n v="33430097000121"/>
    <x v="111"/>
    <s v=""/>
    <s v="33430097000121"/>
    <s v="08102020  00:00:00"/>
    <s v="23092020  00:00:00"/>
    <s v=""/>
    <x v="187"/>
    <s v=""/>
    <s v=""/>
    <n v="1"/>
    <s v="Linked Gourmet"/>
    <s v="Cliente, iFood, Rappi"/>
    <s v="Tyson Burguer"/>
    <x v="5"/>
    <s v="23092020  21:21:36"/>
    <x v="0"/>
    <s v="90+"/>
    <s v="LG"/>
  </r>
  <r>
    <x v="0"/>
    <n v="35067601000104"/>
    <x v="205"/>
    <s v=""/>
    <s v="35067601000104"/>
    <s v="03012020  00:00:00"/>
    <s v="27112019  00:00:00"/>
    <s v=""/>
    <x v="108"/>
    <s v=""/>
    <s v=""/>
    <n v="1"/>
    <s v="Linked Gourmet"/>
    <s v="Cliente, iFood, Rappi"/>
    <s v="Trigêmeos Hamburgueria"/>
    <x v="4"/>
    <s v="27112019  15:41:11"/>
    <x v="0"/>
    <n v="3060"/>
    <s v="LG"/>
  </r>
  <r>
    <x v="0"/>
    <n v="34685839000122"/>
    <x v="206"/>
    <s v=""/>
    <s v="34685839000122"/>
    <s v="18112019  00:00:00"/>
    <s v="18102019  00:00:00"/>
    <s v=""/>
    <x v="143"/>
    <s v=""/>
    <s v=""/>
    <n v="1"/>
    <s v="Linked Gourmet"/>
    <s v="Cliente, iFood, Rappi"/>
    <s v="The Chicken  São José do Rio Preto"/>
    <x v="6"/>
    <s v="14102019  13:01:21"/>
    <x v="0"/>
    <n v="3060"/>
    <s v="LG"/>
  </r>
  <r>
    <x v="0"/>
    <n v="39473675000193"/>
    <x v="179"/>
    <s v=""/>
    <s v="39473675000193"/>
    <s v="30122020  00:00:00"/>
    <s v="23102020  00:00:00"/>
    <s v=""/>
    <x v="162"/>
    <s v=""/>
    <s v=""/>
    <n v="1"/>
    <s v="Linked Gourmet"/>
    <s v="Cliente, iFood, Rappi"/>
    <s v="TBL Refeições"/>
    <x v="21"/>
    <s v="23102020  19:56:24"/>
    <x v="0"/>
    <n v="6090"/>
    <s v="LG"/>
  </r>
  <r>
    <x v="0"/>
    <n v="22245301000460"/>
    <x v="58"/>
    <s v=""/>
    <s v="22245301000460"/>
    <s v="21012020  00:00:00"/>
    <s v="03012020  00:00:00"/>
    <s v=""/>
    <x v="197"/>
    <s v=""/>
    <s v=""/>
    <n v="1"/>
    <s v="Linked Gourmet"/>
    <s v="Cliente, iFood, Rappi"/>
    <s v="Tapioteca"/>
    <x v="28"/>
    <s v="03012020  15:42:03"/>
    <x v="0"/>
    <n v="1530"/>
    <s v="LG"/>
  </r>
  <r>
    <x v="0"/>
    <n v="5317992001090"/>
    <x v="207"/>
    <s v=""/>
    <s v="05317992001090"/>
    <s v="13082019  00:00:00"/>
    <s v="30072019  00:00:00"/>
    <s v=""/>
    <x v="198"/>
    <s v=""/>
    <s v=""/>
    <n v="1"/>
    <s v="Linked Gourmet"/>
    <s v="Cliente, iFood, Rappi"/>
    <s v="Suplicy  Farol"/>
    <x v="20"/>
    <s v="30072019  11:44:24"/>
    <x v="0"/>
    <n v="15"/>
    <s v="LG"/>
  </r>
  <r>
    <x v="0"/>
    <n v="18991619000170"/>
    <x v="208"/>
    <s v=""/>
    <s v="18991619000170"/>
    <s v="28092020  00:00:00"/>
    <s v="10082020  00:00:00"/>
    <s v=""/>
    <x v="168"/>
    <s v=""/>
    <s v=""/>
    <n v="1"/>
    <s v="Linked Gourmet"/>
    <s v="Cliente, iFood, Rappi"/>
    <s v="STANDARD BURGER PAES DE BARROS"/>
    <x v="4"/>
    <s v="10082020  11:28:47"/>
    <x v="0"/>
    <n v="3060"/>
    <s v="LG"/>
  </r>
  <r>
    <x v="0"/>
    <n v="27742082000287"/>
    <x v="209"/>
    <s v=""/>
    <s v="27742082000287"/>
    <s v="17012020  00:00:00"/>
    <s v="06012020  00:00:00"/>
    <s v=""/>
    <x v="39"/>
    <s v=""/>
    <s v=""/>
    <n v="1"/>
    <s v="Linked Gourmet"/>
    <s v="Cliente, iFood, Rappi"/>
    <s v="Standard Burger Vila Reg. Feijó"/>
    <x v="17"/>
    <s v="06012020  15:10:47"/>
    <x v="0"/>
    <n v="15"/>
    <s v="LG"/>
  </r>
  <r>
    <x v="0"/>
    <n v="24518263000155"/>
    <x v="86"/>
    <s v=""/>
    <s v="24518263000155"/>
    <s v="23112020  00:00:00"/>
    <s v="24072020  00:00:00"/>
    <s v=""/>
    <x v="6"/>
    <s v=""/>
    <s v=""/>
    <n v="1"/>
    <s v="Linked Gourmet"/>
    <s v="Cliente, iFood, Rappi"/>
    <s v="Snack Saudável JiParana"/>
    <x v="25"/>
    <s v="25062020  14:58:26"/>
    <x v="0"/>
    <s v="90+"/>
    <s v="LG"/>
  </r>
  <r>
    <x v="0"/>
    <n v="34333858000190"/>
    <x v="40"/>
    <s v=""/>
    <s v="34333858000190"/>
    <s v="15012020  00:00:00"/>
    <s v="19112019  00:00:00"/>
    <s v=""/>
    <x v="199"/>
    <s v=""/>
    <s v=""/>
    <n v="1"/>
    <s v="Linked Gourmet"/>
    <s v="Cliente, iFood, Rappi"/>
    <s v="SANTA FÉ LEOPOLDINA"/>
    <x v="14"/>
    <s v="19112019  14:39:25"/>
    <x v="0"/>
    <n v="3060"/>
    <s v="LG"/>
  </r>
  <r>
    <x v="0"/>
    <n v="26086765000180"/>
    <x v="40"/>
    <s v=""/>
    <s v="26086765000180"/>
    <s v=""/>
    <s v=""/>
    <s v=""/>
    <x v="24"/>
    <s v=""/>
    <s v=""/>
    <n v="0"/>
    <s v="Linked Gourmet"/>
    <s v="Cliente, iFood, Rappi"/>
    <s v="SANTA FE A COSTELA  PERDIZES"/>
    <x v="4"/>
    <s v="19112019  15:22:05"/>
    <x v="0"/>
    <n v="15"/>
    <s v="LG"/>
  </r>
  <r>
    <x v="0"/>
    <n v="20506330000160"/>
    <x v="210"/>
    <s v=""/>
    <s v="20506330000160"/>
    <s v="20102020  00:00:00"/>
    <s v="11052020  00:00:00"/>
    <s v=""/>
    <x v="63"/>
    <s v=""/>
    <s v=""/>
    <n v="1"/>
    <s v="Linked Gourmet"/>
    <s v="Cliente, iFood, Rappi"/>
    <s v="San Lorenzo Entrecot e Rotisseria"/>
    <x v="0"/>
    <s v="11052020  17:26:36"/>
    <x v="0"/>
    <s v="90+"/>
    <s v="LG"/>
  </r>
  <r>
    <x v="0"/>
    <n v="27402032000250"/>
    <x v="207"/>
    <s v=""/>
    <s v="27402032000250"/>
    <s v="28082019  00:00:00"/>
    <s v="30072019  00:00:00"/>
    <s v=""/>
    <x v="200"/>
    <s v=""/>
    <s v=""/>
    <n v="1"/>
    <s v="Linked Gourmet"/>
    <s v="Cliente, iFood, Rappi"/>
    <s v="SABOR EM PEDAÇOS UNIDADE 2"/>
    <x v="23"/>
    <s v="30072019  11:10:57"/>
    <x v="0"/>
    <n v="1530"/>
    <s v="LG"/>
  </r>
  <r>
    <x v="0"/>
    <n v="27402032000170"/>
    <x v="207"/>
    <s v=""/>
    <s v="27402032000170"/>
    <s v="17122019  00:00:00"/>
    <s v="30072019  00:00:00"/>
    <s v="09102019  00:00:00"/>
    <x v="201"/>
    <s v=""/>
    <s v=""/>
    <n v="1"/>
    <s v="Linked Gourmet"/>
    <s v="Cliente, iFood, Rappi"/>
    <s v="SABOR EM PEDAÇOS  UNIDADE 1"/>
    <x v="23"/>
    <s v="30072019  09:06:48"/>
    <x v="0"/>
    <s v="90+"/>
    <s v="LG"/>
  </r>
  <r>
    <x v="0"/>
    <n v="12375891000140"/>
    <x v="162"/>
    <s v=""/>
    <s v="12375891000140"/>
    <s v="16092020  00:00:00"/>
    <s v="17082020  00:00:00"/>
    <s v=""/>
    <x v="202"/>
    <s v=""/>
    <s v=""/>
    <n v="1"/>
    <s v="Linked Gourmet"/>
    <s v="Cliente, iFood, Rappi"/>
    <s v="RISTORANTE PASTA NOSTRA"/>
    <x v="2"/>
    <s v="17082020  20:10:09"/>
    <x v="0"/>
    <n v="1530"/>
    <s v="LG"/>
  </r>
  <r>
    <x v="0"/>
    <n v="31308292000158"/>
    <x v="170"/>
    <s v=""/>
    <s v="31308292000158"/>
    <s v="30092020  00:00:00"/>
    <s v="24072020  00:00:00"/>
    <s v=""/>
    <x v="53"/>
    <s v=""/>
    <s v=""/>
    <n v="1"/>
    <s v="Linked Gourmet"/>
    <s v="Cliente, iFood, Rappi"/>
    <s v="REIS &amp; VILELA PIZZARIA LTDA"/>
    <x v="25"/>
    <s v="24072020  09:26:01"/>
    <x v="0"/>
    <n v="6090"/>
    <s v="LG"/>
  </r>
  <r>
    <x v="0"/>
    <n v="29540831000138"/>
    <x v="211"/>
    <s v=""/>
    <s v="29540831000138"/>
    <s v="23062020  00:00:00"/>
    <s v="19062020  00:00:00"/>
    <s v=""/>
    <x v="203"/>
    <s v=""/>
    <s v=""/>
    <n v="1"/>
    <s v="Linked Gourmet"/>
    <s v="Cliente, iFood, Rappi"/>
    <s v="RAPI 10"/>
    <x v="4"/>
    <s v="19062020  16:02:57"/>
    <x v="0"/>
    <n v="15"/>
    <s v="LG"/>
  </r>
  <r>
    <x v="0"/>
    <n v="37743514000147"/>
    <x v="162"/>
    <s v=""/>
    <s v="37743514000147"/>
    <s v="28082020  00:00:00"/>
    <s v="17082020  00:00:00"/>
    <s v=""/>
    <x v="204"/>
    <s v=""/>
    <s v=""/>
    <n v="1"/>
    <s v="Linked Gourmet"/>
    <s v="Cliente, iFood, Rappi"/>
    <s v="RAP 10  NJG PIZZARIA"/>
    <x v="4"/>
    <s v="17082020  10:47:55"/>
    <x v="0"/>
    <n v="15"/>
    <s v="LG"/>
  </r>
  <r>
    <x v="0"/>
    <n v="15569990000150"/>
    <x v="45"/>
    <s v=""/>
    <s v="15569990000150"/>
    <s v="12032020  00:00:00"/>
    <s v="17022020  00:00:00"/>
    <s v=""/>
    <x v="205"/>
    <s v=""/>
    <s v=""/>
    <n v="1"/>
    <s v="Linked Gourmet"/>
    <s v="Cliente, iFood, Rappi"/>
    <s v="RAIDEN ALIMENTOS"/>
    <x v="27"/>
    <s v="13022020  18:41:15"/>
    <x v="0"/>
    <n v="1530"/>
    <s v="LG"/>
  </r>
  <r>
    <x v="0"/>
    <n v="2502255000188"/>
    <x v="212"/>
    <s v=""/>
    <s v="02502255000188"/>
    <s v="03102019  00:00:00"/>
    <s v="17092019  00:00:00"/>
    <s v=""/>
    <x v="206"/>
    <s v=""/>
    <s v=""/>
    <n v="1"/>
    <s v="Linked Gourmet"/>
    <s v="Cliente, iFood, Rappi"/>
    <s v="Primo Piato"/>
    <x v="34"/>
    <s v="17092019  13:35:12"/>
    <x v="0"/>
    <n v="1530"/>
    <s v="LG"/>
  </r>
  <r>
    <x v="0"/>
    <n v="24150075000117"/>
    <x v="166"/>
    <s v=""/>
    <s v="24150075000117"/>
    <s v="11112020  00:00:00"/>
    <s v="16102019  00:00:00"/>
    <s v=""/>
    <x v="207"/>
    <s v=""/>
    <s v=""/>
    <n v="1"/>
    <s v="Linked Gourmet"/>
    <s v="Cliente, iFood, Rappi"/>
    <s v="PP Sucré"/>
    <x v="4"/>
    <s v="16102019  10:18:46"/>
    <x v="0"/>
    <s v="90+"/>
    <s v="LG"/>
  </r>
  <r>
    <x v="0"/>
    <n v="30534232000271"/>
    <x v="53"/>
    <s v=""/>
    <s v="30534232000271"/>
    <s v="18022020  00:00:00"/>
    <s v="07022020  00:00:00"/>
    <s v=""/>
    <x v="7"/>
    <s v=""/>
    <s v=""/>
    <n v="1"/>
    <s v="Linked Gourmet"/>
    <s v="Cliente, iFood, Rappi"/>
    <s v="POKE TO WOK"/>
    <x v="4"/>
    <s v="07022020  17:04:29"/>
    <x v="0"/>
    <n v="15"/>
    <s v="LG"/>
  </r>
  <r>
    <x v="0"/>
    <n v="39613460000120"/>
    <x v="21"/>
    <s v=""/>
    <s v="39613460000120"/>
    <s v="02092020  00:00:00"/>
    <s v="14072020  00:00:00"/>
    <s v=""/>
    <x v="208"/>
    <s v=""/>
    <s v=""/>
    <n v="1"/>
    <s v="Linked Gourmet"/>
    <s v="Cliente, iFood, Rappi"/>
    <s v="PIZZA CRUNCHY Volta Redonda"/>
    <x v="4"/>
    <s v="14072020  20:42:59"/>
    <x v="0"/>
    <n v="3060"/>
    <s v="LG"/>
  </r>
  <r>
    <x v="0"/>
    <n v="33779527000115"/>
    <x v="104"/>
    <s v=""/>
    <s v="33779527000115"/>
    <s v="30102020  00:00:00"/>
    <s v="08102020  00:00:00"/>
    <s v=""/>
    <x v="165"/>
    <s v=""/>
    <s v=""/>
    <n v="1"/>
    <s v="Linked Gourmet"/>
    <s v="Cliente, iFood, Rappi"/>
    <s v="Pitzza Container"/>
    <x v="21"/>
    <s v="08102020  19:42:23"/>
    <x v="0"/>
    <n v="1530"/>
    <s v="LG"/>
  </r>
  <r>
    <x v="0"/>
    <n v="39327768000100"/>
    <x v="56"/>
    <s v=""/>
    <s v="39327768000100"/>
    <s v="11122020  00:00:00"/>
    <s v="26102020  00:00:00"/>
    <s v=""/>
    <x v="60"/>
    <s v=""/>
    <s v=""/>
    <n v="1"/>
    <s v="Linked Gourmet"/>
    <s v="Cliente, iFood, Rappi"/>
    <s v="PIPODORO"/>
    <x v="25"/>
    <s v="26102020  09:35:24"/>
    <x v="0"/>
    <n v="3060"/>
    <s v="LG"/>
  </r>
  <r>
    <x v="0"/>
    <n v="20616638000169"/>
    <x v="162"/>
    <s v=""/>
    <s v="20616638000169"/>
    <s v="29102020  00:00:00"/>
    <s v="17082020  00:00:00"/>
    <s v=""/>
    <x v="73"/>
    <s v=""/>
    <s v=""/>
    <n v="1"/>
    <s v="Linked Gourmet"/>
    <s v="Cliente, iFood, Rappi"/>
    <s v="Pacífico Pescados"/>
    <x v="4"/>
    <s v="17082020  16:18:52"/>
    <x v="0"/>
    <n v="6090"/>
    <s v="LG"/>
  </r>
  <r>
    <x v="0"/>
    <n v="25372084000115"/>
    <x v="16"/>
    <s v=""/>
    <s v="25372084000115"/>
    <s v="10082020  00:00:00"/>
    <s v="28052020  00:00:00"/>
    <s v=""/>
    <x v="183"/>
    <s v=""/>
    <s v=""/>
    <n v="1"/>
    <s v="Linked Gourmet"/>
    <s v="Cliente, iFood, Rappi"/>
    <s v="Old West"/>
    <x v="0"/>
    <s v="28052020  16:11:40"/>
    <x v="0"/>
    <n v="6090"/>
    <s v="LG"/>
  </r>
  <r>
    <x v="0"/>
    <n v="7980256000151"/>
    <x v="63"/>
    <s v=""/>
    <s v="07980256000151"/>
    <s v="26032020  00:00:00"/>
    <s v="05032020  00:00:00"/>
    <s v=""/>
    <x v="131"/>
    <s v=""/>
    <s v=""/>
    <n v="1"/>
    <s v="Linked Gourmet"/>
    <s v="Cliente, iFood, Rappi"/>
    <s v="NOVA SIMPATIA"/>
    <x v="3"/>
    <s v="05032020  19:40:05"/>
    <x v="0"/>
    <n v="1530"/>
    <s v="LG"/>
  </r>
  <r>
    <x v="0"/>
    <n v="28593513000172"/>
    <x v="213"/>
    <s v=""/>
    <s v="28593513000172"/>
    <s v="12062019  00:00:00"/>
    <s v="22032019  00:00:00"/>
    <s v=""/>
    <x v="209"/>
    <s v=""/>
    <s v=""/>
    <n v="1"/>
    <s v="Linked Gourmet"/>
    <s v="Cliente, iFood, Rappi"/>
    <s v="Nagarê Sushi  Unidade Pamplona"/>
    <x v="0"/>
    <s v="22032019  14:16:41"/>
    <x v="0"/>
    <n v="6090"/>
    <s v="LG"/>
  </r>
  <r>
    <x v="0"/>
    <n v="34798162000139"/>
    <x v="188"/>
    <s v=""/>
    <s v="34798162000139"/>
    <s v="09102019  00:00:00"/>
    <s v="16092019  00:00:00"/>
    <s v=""/>
    <x v="210"/>
    <s v=""/>
    <s v=""/>
    <n v="1"/>
    <s v="Linked Gourmet"/>
    <s v="Cliente, iFood, Rappi"/>
    <s v="Mundo Animal Unidade Maringá"/>
    <x v="4"/>
    <s v="16092019  14:22:38"/>
    <x v="0"/>
    <n v="1530"/>
    <s v="LG"/>
  </r>
  <r>
    <x v="0"/>
    <n v="39355152000142"/>
    <x v="214"/>
    <s v=""/>
    <s v="39355152000142"/>
    <s v="07082019  00:00:00"/>
    <s v="28062019  00:00:00"/>
    <s v=""/>
    <x v="211"/>
    <s v=""/>
    <s v=""/>
    <n v="1"/>
    <s v="Linked Gourmet"/>
    <s v="Cliente, iFood, Rappi"/>
    <s v="Mundo Animal Torres  RS"/>
    <x v="13"/>
    <s v="28062019  11:06:05"/>
    <x v="0"/>
    <n v="3060"/>
    <s v="LG"/>
  </r>
  <r>
    <x v="0"/>
    <n v="33893356000150"/>
    <x v="214"/>
    <s v=""/>
    <s v="33893356000150"/>
    <s v="30012020  00:00:00"/>
    <s v="28062019  00:00:00"/>
    <s v=""/>
    <x v="10"/>
    <s v=""/>
    <s v=""/>
    <n v="1"/>
    <s v="Linked Gourmet"/>
    <s v="Cliente, iFood, Rappi"/>
    <s v="Mundo Animal Ponta Grossa"/>
    <x v="29"/>
    <s v="28062019  11:17:37"/>
    <x v="0"/>
    <s v="90+"/>
    <s v="LG"/>
  </r>
  <r>
    <x v="0"/>
    <n v="34430214000110"/>
    <x v="215"/>
    <s v=""/>
    <s v="34430214000110"/>
    <s v="14082019  00:00:00"/>
    <s v="08082019  00:00:00"/>
    <s v=""/>
    <x v="212"/>
    <s v=""/>
    <s v=""/>
    <n v="1"/>
    <s v="Linked Gourmet"/>
    <s v="Cliente, iFood, Rappi"/>
    <s v="MUNDO ANIMAL LOJA URUGUAIANA"/>
    <x v="34"/>
    <s v="08082019  12:00:57"/>
    <x v="0"/>
    <n v="15"/>
    <s v="LG"/>
  </r>
  <r>
    <x v="0"/>
    <n v="35426054000106"/>
    <x v="214"/>
    <s v=""/>
    <s v="35426054000106"/>
    <s v="05082019  00:00:00"/>
    <s v="28062019  00:00:00"/>
    <s v=""/>
    <x v="213"/>
    <s v=""/>
    <s v=""/>
    <n v="1"/>
    <s v="Linked Gourmet"/>
    <s v="Cliente, iFood, Rappi"/>
    <s v="Mundo Animal Farroupilha"/>
    <x v="29"/>
    <s v="28062019  11:01:55"/>
    <x v="0"/>
    <n v="3060"/>
    <s v="LG"/>
  </r>
  <r>
    <x v="0"/>
    <n v="30560905000187"/>
    <x v="214"/>
    <s v=""/>
    <s v="30560905000187"/>
    <s v="07082019  00:00:00"/>
    <s v="28062019  00:00:00"/>
    <s v=""/>
    <x v="211"/>
    <s v=""/>
    <s v=""/>
    <n v="1"/>
    <s v="Linked Gourmet"/>
    <s v="Cliente, iFood, Rappi"/>
    <s v="Mundo Animal Criciúma"/>
    <x v="41"/>
    <s v="28062019  10:54:22"/>
    <x v="0"/>
    <n v="3060"/>
    <s v="LG"/>
  </r>
  <r>
    <x v="0"/>
    <n v="30161225000190"/>
    <x v="214"/>
    <s v=""/>
    <s v="30161225000190"/>
    <s v="26082019  00:00:00"/>
    <s v="28062019  00:00:00"/>
    <s v=""/>
    <x v="214"/>
    <s v=""/>
    <s v=""/>
    <n v="1"/>
    <s v="Linked Gourmet"/>
    <s v="Cliente, iFood, Rappi"/>
    <s v="Mundo Animal Caxias do Sul II"/>
    <x v="29"/>
    <s v="28062019  10:48:55"/>
    <x v="0"/>
    <n v="3060"/>
    <s v="LG"/>
  </r>
  <r>
    <x v="0"/>
    <n v="27808188000155"/>
    <x v="214"/>
    <s v=""/>
    <s v="27808188000155"/>
    <s v="07082019  00:00:00"/>
    <s v="28062019  00:00:00"/>
    <s v=""/>
    <x v="211"/>
    <s v=""/>
    <s v=""/>
    <n v="1"/>
    <s v="Linked Gourmet"/>
    <s v="Cliente, iFood, Rappi"/>
    <s v="Mundo Animal Caxias do Sul I"/>
    <x v="34"/>
    <s v="28062019  10:44:23"/>
    <x v="0"/>
    <n v="3060"/>
    <s v="LG"/>
  </r>
  <r>
    <x v="0"/>
    <n v="31690776000104"/>
    <x v="214"/>
    <s v=""/>
    <s v="31690776000104"/>
    <s v="30012020  00:00:00"/>
    <s v="28062019  00:00:00"/>
    <s v=""/>
    <x v="10"/>
    <s v=""/>
    <s v=""/>
    <n v="1"/>
    <s v="Linked Gourmet"/>
    <s v="Cliente, iFood, Rappi"/>
    <s v="Mundo Animal Bento Gonçalves"/>
    <x v="42"/>
    <s v="28062019  10:25:19"/>
    <x v="0"/>
    <s v="90+"/>
    <s v="LG"/>
  </r>
  <r>
    <x v="0"/>
    <n v="24170926000193"/>
    <x v="214"/>
    <s v=""/>
    <s v="24170926000193"/>
    <s v="07082019  00:00:00"/>
    <s v="28062019  00:00:00"/>
    <s v=""/>
    <x v="211"/>
    <s v=""/>
    <s v=""/>
    <n v="1"/>
    <s v="Linked Gourmet"/>
    <s v="Cliente, iFood, Rappi"/>
    <s v="Mundo Animal Araranguá"/>
    <x v="29"/>
    <s v="28062019  10:03:06"/>
    <x v="0"/>
    <n v="3060"/>
    <s v="LG"/>
  </r>
  <r>
    <x v="0"/>
    <n v="34094109000157"/>
    <x v="216"/>
    <s v=""/>
    <s v="34094109000157"/>
    <s v="14082019  00:00:00"/>
    <s v="31072019  00:00:00"/>
    <s v=""/>
    <x v="212"/>
    <s v=""/>
    <s v=""/>
    <n v="1"/>
    <s v="Linked Gourmet"/>
    <s v="Cliente, iFood, Rappi"/>
    <s v="Mundo Animal Alvorada"/>
    <x v="4"/>
    <s v="31072019  13:41:46"/>
    <x v="0"/>
    <n v="15"/>
    <s v="LG"/>
  </r>
  <r>
    <x v="0"/>
    <n v="35127917000136"/>
    <x v="217"/>
    <s v=""/>
    <s v="35127917000136"/>
    <s v="11112019  00:00:00"/>
    <s v="15102019  00:00:00"/>
    <s v=""/>
    <x v="215"/>
    <s v=""/>
    <s v=""/>
    <n v="1"/>
    <s v="Linked Gourmet"/>
    <s v="Cliente, iFood, Rappi"/>
    <s v="Mundo Animal  Campos dos Goytacazes"/>
    <x v="10"/>
    <s v="15102019  15:24:53"/>
    <x v="0"/>
    <n v="1530"/>
    <s v="LG"/>
  </r>
  <r>
    <x v="0"/>
    <n v="9431138000110"/>
    <x v="130"/>
    <s v=""/>
    <s v="09431138000110"/>
    <s v="02072020  00:00:00"/>
    <s v="04062020  00:00:00"/>
    <s v=""/>
    <x v="216"/>
    <s v=""/>
    <s v=""/>
    <n v="1"/>
    <s v="Linked Gourmet"/>
    <s v="Cliente, iFood, Rappi"/>
    <s v="Menta sucos"/>
    <x v="4"/>
    <s v="04062020  15:36:25"/>
    <x v="0"/>
    <n v="1530"/>
    <s v="LG"/>
  </r>
  <r>
    <x v="0"/>
    <n v="24277184000108"/>
    <x v="218"/>
    <s v=""/>
    <s v="24277184000108"/>
    <s v="22122020  00:00:00"/>
    <s v="20112020  00:00:00"/>
    <s v=""/>
    <x v="38"/>
    <s v=""/>
    <s v=""/>
    <n v="1"/>
    <s v="Linked Gourmet"/>
    <s v="Cliente, iFood, Rappi"/>
    <s v="Melhor do pedaço"/>
    <x v="21"/>
    <s v="20112020  16:46:52"/>
    <x v="0"/>
    <n v="3060"/>
    <s v="LG"/>
  </r>
  <r>
    <x v="0"/>
    <n v="36365814000177"/>
    <x v="219"/>
    <s v=""/>
    <s v="36365814000177"/>
    <s v="02032021  00:00:00"/>
    <s v="18012021  00:00:00"/>
    <s v=""/>
    <x v="142"/>
    <s v=""/>
    <s v=""/>
    <n v="1"/>
    <s v="Linked Gourmet"/>
    <s v="Cliente, iFood, Rappi"/>
    <s v="MARK HAMBURGUERIA 3"/>
    <x v="21"/>
    <s v="18012021  19:29:30"/>
    <x v="0"/>
    <n v="3060"/>
    <s v="LG"/>
  </r>
  <r>
    <x v="0"/>
    <n v="33834153000193"/>
    <x v="219"/>
    <s v=""/>
    <s v="33834153000193"/>
    <s v="11022021  00:00:00"/>
    <s v="18012021  00:00:00"/>
    <s v=""/>
    <x v="150"/>
    <s v=""/>
    <s v=""/>
    <n v="1"/>
    <s v="Linked Gourmet"/>
    <s v="Cliente, iFood, Rappi"/>
    <s v="MARK HAMBURGUERIA 2"/>
    <x v="21"/>
    <s v="18012021  19:26:15"/>
    <x v="0"/>
    <n v="1530"/>
    <s v="LG"/>
  </r>
  <r>
    <x v="0"/>
    <n v="21053633000138"/>
    <x v="219"/>
    <s v=""/>
    <s v="21053633000138"/>
    <s v="17022021  00:00:00"/>
    <s v="18012021  00:00:00"/>
    <s v=""/>
    <x v="90"/>
    <s v=""/>
    <s v=""/>
    <n v="1"/>
    <s v="Linked Gourmet"/>
    <s v="Cliente, iFood, Rappi"/>
    <s v="MARK HAMBURGUERIA"/>
    <x v="21"/>
    <s v="18012021  19:22:02"/>
    <x v="0"/>
    <n v="1530"/>
    <s v="LG"/>
  </r>
  <r>
    <x v="0"/>
    <n v="35864171000143"/>
    <x v="220"/>
    <s v=""/>
    <s v="35864171000143"/>
    <s v="30102020  00:00:00"/>
    <s v="30092020  00:00:00"/>
    <s v=""/>
    <x v="165"/>
    <s v=""/>
    <s v=""/>
    <n v="1"/>
    <s v="Linked Gourmet"/>
    <s v="Cliente, iFood, Rappi"/>
    <s v="LOLEK COMERCIO DE ALIMENTOS"/>
    <x v="0"/>
    <s v="30092020  17:32:29"/>
    <x v="0"/>
    <n v="1530"/>
    <s v="LG"/>
  </r>
  <r>
    <x v="0"/>
    <n v="36024154000160"/>
    <x v="221"/>
    <s v=""/>
    <s v="36024154000160"/>
    <s v="10122020  00:00:00"/>
    <s v="29102020  00:00:00"/>
    <s v=""/>
    <x v="111"/>
    <s v=""/>
    <s v=""/>
    <n v="1"/>
    <s v="Linked Gourmet"/>
    <s v="Cliente, iFood, Rappi"/>
    <s v="LIGUE PIZZA"/>
    <x v="21"/>
    <s v="29102020  15:47:39"/>
    <x v="0"/>
    <n v="3060"/>
    <s v="LG"/>
  </r>
  <r>
    <x v="0"/>
    <n v="18425809000120"/>
    <x v="57"/>
    <s v=""/>
    <s v="18425809000120"/>
    <s v="07112019  00:00:00"/>
    <s v="18102019  00:00:00"/>
    <s v="22102019  00:00:00"/>
    <x v="217"/>
    <s v=""/>
    <s v=""/>
    <n v="1"/>
    <s v="Linked Gourmet"/>
    <s v="Cliente, iFood, Rappi"/>
    <s v="Leggera Pizzaria"/>
    <x v="6"/>
    <s v="18102019  10:17:44"/>
    <x v="0"/>
    <n v="1530"/>
    <s v="LG"/>
  </r>
  <r>
    <x v="0"/>
    <n v="21297579000176"/>
    <x v="222"/>
    <s v=""/>
    <s v="21297579000176"/>
    <s v=""/>
    <s v=""/>
    <s v=""/>
    <x v="218"/>
    <s v=""/>
    <s v=""/>
    <n v="0"/>
    <s v="Linked Gourmet"/>
    <s v="Cliente, iFood, Rappi"/>
    <s v="LE GRAND  CAFE GOURMET"/>
    <x v="0"/>
    <s v="14112019  16:48:20"/>
    <x v="0"/>
    <n v="15"/>
    <s v="LG"/>
  </r>
  <r>
    <x v="0"/>
    <n v="33228763000143"/>
    <x v="223"/>
    <s v=""/>
    <s v="33228763000143"/>
    <s v="05052020  00:00:00"/>
    <s v="24042020  00:00:00"/>
    <s v=""/>
    <x v="186"/>
    <s v=""/>
    <s v=""/>
    <n v="1"/>
    <s v="Linked Gourmet"/>
    <s v="Cliente, iFood, Rappi"/>
    <s v="KOBURGUER"/>
    <x v="7"/>
    <s v="24042020  20:35:52"/>
    <x v="0"/>
    <n v="15"/>
    <s v="LG"/>
  </r>
  <r>
    <x v="0"/>
    <n v="33138759000194"/>
    <x v="224"/>
    <s v=""/>
    <s v="33138759000194"/>
    <s v="13032020  00:00:00"/>
    <s v="02032020  00:00:00"/>
    <s v=""/>
    <x v="36"/>
    <s v=""/>
    <s v=""/>
    <n v="1"/>
    <s v="Linked Gourmet"/>
    <s v="Cliente, iFood, Rappi"/>
    <s v="Kahdog"/>
    <x v="42"/>
    <s v="02032020  14:43:25"/>
    <x v="0"/>
    <n v="15"/>
    <s v="LG"/>
  </r>
  <r>
    <x v="0"/>
    <n v="36642865000107"/>
    <x v="93"/>
    <s v=""/>
    <s v="36642865000107"/>
    <s v="30032020  00:00:00"/>
    <s v="13032020  00:00:00"/>
    <s v=""/>
    <x v="219"/>
    <s v=""/>
    <s v=""/>
    <n v="1"/>
    <s v="Linked Gourmet"/>
    <s v="Cliente, iFood, Rappi"/>
    <s v="Jay Steakhouse COmercio de Alimentos Ltda"/>
    <x v="4"/>
    <s v="13032020  15:52:48"/>
    <x v="0"/>
    <n v="1530"/>
    <s v="LG"/>
  </r>
  <r>
    <x v="0"/>
    <n v="37564305000136"/>
    <x v="203"/>
    <s v=""/>
    <s v="37564305000136"/>
    <s v="21082020  00:00:00"/>
    <s v="21072020  00:00:00"/>
    <s v=""/>
    <x v="220"/>
    <s v=""/>
    <s v=""/>
    <n v="1"/>
    <s v="Linked Gourmet"/>
    <s v="Cliente, iFood, Rappi"/>
    <s v="JapaGo  Rio Preto"/>
    <x v="23"/>
    <s v="21072020  15:50:19"/>
    <x v="0"/>
    <n v="3060"/>
    <s v="LG"/>
  </r>
  <r>
    <x v="0"/>
    <n v="28112244000185"/>
    <x v="225"/>
    <s v=""/>
    <s v="28112244000185"/>
    <s v="01122020  00:00:00"/>
    <s v="16102020  00:00:00"/>
    <s v=""/>
    <x v="96"/>
    <s v=""/>
    <s v=""/>
    <n v="1"/>
    <s v="Linked Gourmet"/>
    <s v="Cliente, iFood, Rappi"/>
    <s v="HAMBURGUERIA DARLING"/>
    <x v="4"/>
    <s v="16102020  18:34:33"/>
    <x v="0"/>
    <n v="3060"/>
    <s v="LG"/>
  </r>
  <r>
    <x v="0"/>
    <n v="24433725000131"/>
    <x v="80"/>
    <s v=""/>
    <s v="24433725000131"/>
    <s v="14102019  00:00:00"/>
    <s v="09102019  00:00:00"/>
    <s v=""/>
    <x v="221"/>
    <s v=""/>
    <s v=""/>
    <n v="1"/>
    <s v="Linked Gourmet"/>
    <s v="Cliente, iFood, Rappi"/>
    <s v="Grupo Olivae"/>
    <x v="0"/>
    <s v="09102019  14:15:14"/>
    <x v="0"/>
    <n v="15"/>
    <s v="LG"/>
  </r>
  <r>
    <x v="0"/>
    <n v="29112642000164"/>
    <x v="34"/>
    <s v=""/>
    <s v="29112642000164"/>
    <s v="29102019  00:00:00"/>
    <s v="23102019  00:00:00"/>
    <s v="29102019  00:00:00"/>
    <x v="222"/>
    <s v=""/>
    <s v=""/>
    <n v="1"/>
    <s v="Linked Gourmet"/>
    <s v="Cliente, iFood, Rappi"/>
    <s v="General Prime Burger  Alphaville"/>
    <x v="4"/>
    <s v="23102019  11:47:06"/>
    <x v="0"/>
    <n v="15"/>
    <s v="LG"/>
  </r>
  <r>
    <x v="0"/>
    <n v="35107863000147"/>
    <x v="226"/>
    <s v=""/>
    <s v="35107863000147"/>
    <s v="16012020  00:00:00"/>
    <s v="14012020  00:00:00"/>
    <s v=""/>
    <x v="223"/>
    <s v=""/>
    <s v=""/>
    <n v="1"/>
    <s v="Linked Gourmet"/>
    <s v="Cliente, iFood, Rappi"/>
    <s v="Franqueadora 0880 Sports Bar"/>
    <x v="0"/>
    <s v="14012020  11:30:28"/>
    <x v="0"/>
    <n v="15"/>
    <s v="LG"/>
  </r>
  <r>
    <x v="0"/>
    <n v="35519722000131"/>
    <x v="14"/>
    <s v=""/>
    <s v="35519722000131"/>
    <s v="29012020  00:00:00"/>
    <s v="17012020  00:00:00"/>
    <s v=""/>
    <x v="29"/>
    <s v=""/>
    <s v=""/>
    <n v="1"/>
    <s v="Linked Gourmet"/>
    <s v="Cliente, iFood, Rappi"/>
    <s v="FLORESTA GALERIA E RESTAURANTE LTDA"/>
    <x v="0"/>
    <s v="17012020  12:56:14"/>
    <x v="0"/>
    <n v="15"/>
    <s v="LG"/>
  </r>
  <r>
    <x v="0"/>
    <n v="3042426000104"/>
    <x v="227"/>
    <s v=""/>
    <s v="03042426000104"/>
    <s v="07022020  00:00:00"/>
    <s v="17122019  00:00:00"/>
    <s v=""/>
    <x v="62"/>
    <s v=""/>
    <s v=""/>
    <n v="1"/>
    <s v="Linked Gourmet"/>
    <s v="Cliente, iFood, Rappi"/>
    <s v="Felix Bistrot"/>
    <x v="22"/>
    <s v="17122019  15:28:09"/>
    <x v="0"/>
    <n v="3060"/>
    <s v="LG"/>
  </r>
  <r>
    <x v="0"/>
    <n v="15522847000103"/>
    <x v="14"/>
    <s v=""/>
    <s v="15522847000103"/>
    <s v="05022020  00:00:00"/>
    <s v="17012020  00:00:00"/>
    <s v=""/>
    <x v="42"/>
    <s v=""/>
    <s v=""/>
    <n v="1"/>
    <s v="Linked Gourmet"/>
    <s v="Cliente, iFood, Rappi"/>
    <s v="Elementum Temple"/>
    <x v="13"/>
    <s v="17012020  17:06:26"/>
    <x v="0"/>
    <n v="1530"/>
    <s v="LG"/>
  </r>
  <r>
    <x v="0"/>
    <n v="33656557000134"/>
    <x v="207"/>
    <s v=""/>
    <s v="33656557000134"/>
    <s v="16102019  00:00:00"/>
    <s v="30072019  00:00:00"/>
    <s v=""/>
    <x v="224"/>
    <s v=""/>
    <s v=""/>
    <n v="1"/>
    <s v="Linked Gourmet"/>
    <s v="Cliente, iFood, Rappi"/>
    <s v="Don Saad"/>
    <x v="28"/>
    <s v="30072019  11:25:40"/>
    <x v="0"/>
    <n v="6090"/>
    <s v="LG"/>
  </r>
  <r>
    <x v="0"/>
    <n v="7181281000175"/>
    <x v="228"/>
    <s v=""/>
    <s v="07181281000175"/>
    <s v="11062020  00:00:00"/>
    <s v="28112019  00:00:00"/>
    <s v=""/>
    <x v="225"/>
    <s v=""/>
    <s v=""/>
    <n v="1"/>
    <s v="Linked Gourmet"/>
    <s v="Cliente, iFood, Rappi"/>
    <s v="Dois Trópicos"/>
    <x v="5"/>
    <s v="28112019  11:05:55"/>
    <x v="0"/>
    <s v="90+"/>
    <s v="LG"/>
  </r>
  <r>
    <x v="0"/>
    <n v="37089537000180"/>
    <x v="180"/>
    <s v=""/>
    <s v="37089537000180"/>
    <s v="25052020  00:00:00"/>
    <s v="14052020  00:00:00"/>
    <s v=""/>
    <x v="226"/>
    <s v=""/>
    <s v=""/>
    <n v="1"/>
    <s v="Linked Gourmet"/>
    <s v="Cliente, iFood, Rappi"/>
    <s v="Dogueria Ipiranga"/>
    <x v="0"/>
    <s v="14052020  15:53:42"/>
    <x v="0"/>
    <n v="15"/>
    <s v="LG"/>
  </r>
  <r>
    <x v="0"/>
    <n v="30590297000153"/>
    <x v="129"/>
    <s v=""/>
    <s v="30590297000153"/>
    <s v="27052020  00:00:00"/>
    <s v="30042020  00:00:00"/>
    <s v=""/>
    <x v="74"/>
    <s v=""/>
    <s v=""/>
    <n v="1"/>
    <s v="Linked Gourmet"/>
    <s v="Cliente, iFood, Rappi"/>
    <s v="DELISCAPE"/>
    <x v="0"/>
    <s v="30042020  14:20:26"/>
    <x v="0"/>
    <n v="1530"/>
    <s v="LG"/>
  </r>
  <r>
    <x v="0"/>
    <n v="21558544000143"/>
    <x v="7"/>
    <s v=""/>
    <s v="21558544000143"/>
    <s v="28112019  00:00:00"/>
    <s v="13112019  00:00:00"/>
    <s v=""/>
    <x v="27"/>
    <s v=""/>
    <s v=""/>
    <n v="1"/>
    <s v="Linked Gourmet"/>
    <s v="Cliente, iFood, Rappi"/>
    <s v="Cloud Foods  Ribeirão Preto"/>
    <x v="41"/>
    <s v="13112019  16:35:52"/>
    <x v="0"/>
    <s v="90+"/>
    <s v="LG"/>
  </r>
  <r>
    <x v="0"/>
    <n v="28207717000128"/>
    <x v="229"/>
    <s v=""/>
    <s v="28207717000128"/>
    <s v="20092019  00:00:00"/>
    <s v="21082019  00:00:00"/>
    <s v=""/>
    <x v="227"/>
    <s v=""/>
    <s v=""/>
    <n v="1"/>
    <s v="Linked Gourmet"/>
    <s v="Cliente, iFood, Rappi"/>
    <s v="Cloud Foods  Jabaquara"/>
    <x v="43"/>
    <s v="21082019  18:08:45"/>
    <x v="0"/>
    <n v="1530"/>
    <s v="LG"/>
  </r>
  <r>
    <x v="0"/>
    <n v="30349627000113"/>
    <x v="98"/>
    <s v=""/>
    <s v="30349627000113"/>
    <s v="27112020  00:00:00"/>
    <s v="27102020  00:00:00"/>
    <s v=""/>
    <x v="132"/>
    <s v=""/>
    <s v=""/>
    <n v="1"/>
    <s v="Linked Gourmet"/>
    <s v="Cliente, iFood, Rappi"/>
    <s v="Burg Mix"/>
    <x v="4"/>
    <s v="27102020  14:56:45"/>
    <x v="0"/>
    <n v="3060"/>
    <s v="LG"/>
  </r>
  <r>
    <x v="0"/>
    <n v="2365594000160"/>
    <x v="109"/>
    <s v=""/>
    <s v="02365594000160"/>
    <s v="19032020  00:00:00"/>
    <s v="19022020  00:00:00"/>
    <s v=""/>
    <x v="140"/>
    <s v=""/>
    <s v=""/>
    <n v="1"/>
    <s v="Linked Gourmet"/>
    <s v="Cliente, iFood, Rappi"/>
    <s v="Bulldog Burguer  8"/>
    <x v="4"/>
    <s v="19022020  20:08:17"/>
    <x v="0"/>
    <n v="1530"/>
    <s v="LG"/>
  </r>
  <r>
    <x v="0"/>
    <n v="32061278000165"/>
    <x v="109"/>
    <s v=""/>
    <s v="32061278000165"/>
    <s v="19032020  00:00:00"/>
    <s v="19022020  00:00:00"/>
    <s v=""/>
    <x v="140"/>
    <s v=""/>
    <s v=""/>
    <n v="1"/>
    <s v="Linked Gourmet"/>
    <s v="Cliente, iFood, Rappi"/>
    <s v="Bulldog Burguer  7"/>
    <x v="28"/>
    <s v="19022020  20:04:02"/>
    <x v="0"/>
    <n v="1530"/>
    <s v="LG"/>
  </r>
  <r>
    <x v="0"/>
    <n v="30495762000177"/>
    <x v="109"/>
    <s v=""/>
    <s v="30495762000177"/>
    <s v="19032020  00:00:00"/>
    <s v="19022020  00:00:00"/>
    <s v=""/>
    <x v="140"/>
    <s v=""/>
    <s v=""/>
    <n v="1"/>
    <s v="Linked Gourmet"/>
    <s v="Cliente, iFood, Rappi"/>
    <s v="Bulldog Burguer  4"/>
    <x v="15"/>
    <s v="19022020  19:50:14"/>
    <x v="0"/>
    <n v="1530"/>
    <s v="LG"/>
  </r>
  <r>
    <x v="0"/>
    <n v="37635475000164"/>
    <x v="171"/>
    <s v=""/>
    <s v="37635475000164"/>
    <s v="25112020  00:00:00"/>
    <s v="07082020  00:00:00"/>
    <s v=""/>
    <x v="157"/>
    <s v=""/>
    <s v=""/>
    <n v="1"/>
    <s v="Linked Gourmet"/>
    <s v="Cliente, iFood, Rappi"/>
    <s v="Bread Burger"/>
    <x v="4"/>
    <s v="07082020  20:29:09"/>
    <x v="0"/>
    <s v="90+"/>
    <s v="LG"/>
  </r>
  <r>
    <x v="0"/>
    <n v="35306757000192"/>
    <x v="230"/>
    <s v=""/>
    <s v="35306757000192"/>
    <s v="15092020  00:00:00"/>
    <s v="27082020  00:00:00"/>
    <s v=""/>
    <x v="127"/>
    <s v=""/>
    <s v=""/>
    <n v="1"/>
    <s v="Linked Gourmet"/>
    <s v="Cliente, iFood, Rappi"/>
    <s v="BOTA NO PRATO RESTAURANTE BAR CAFE"/>
    <x v="0"/>
    <s v="27082020  17:55:12"/>
    <x v="0"/>
    <n v="1530"/>
    <s v="LG"/>
  </r>
  <r>
    <x v="0"/>
    <n v="26391907000112"/>
    <x v="231"/>
    <s v=""/>
    <s v="26391907000112"/>
    <s v="30092020  00:00:00"/>
    <s v="15042020  00:00:00"/>
    <s v=""/>
    <x v="53"/>
    <s v=""/>
    <s v=""/>
    <n v="1"/>
    <s v="Linked Gourmet"/>
    <s v="Cliente, iFood, Rappi"/>
    <s v="BODOGAMI"/>
    <x v="4"/>
    <s v="15042020  16:25:19"/>
    <x v="0"/>
    <s v="90+"/>
    <s v="LG"/>
  </r>
  <r>
    <x v="0"/>
    <n v="14218924000335"/>
    <x v="208"/>
    <s v=""/>
    <s v="14218924000335"/>
    <s v="30102020  00:00:00"/>
    <s v="10082020  00:00:00"/>
    <s v=""/>
    <x v="165"/>
    <s v=""/>
    <s v=""/>
    <n v="1"/>
    <s v="Linked Gourmet"/>
    <s v="Cliente, iFood, Rappi"/>
    <s v="Bien Café &amp; Gastronomia"/>
    <x v="0"/>
    <s v="10082020  21:36:13"/>
    <x v="0"/>
    <n v="6090"/>
    <s v="LG"/>
  </r>
  <r>
    <x v="0"/>
    <n v="29144164000174"/>
    <x v="124"/>
    <s v=""/>
    <s v="29144164000174"/>
    <s v="26082020  00:00:00"/>
    <s v="24082020  00:00:00"/>
    <s v=""/>
    <x v="228"/>
    <s v=""/>
    <s v=""/>
    <n v="1"/>
    <s v="Linked Gourmet"/>
    <s v="Cliente, iFood, Rappi"/>
    <s v="BAIAO DE NOIS  PE"/>
    <x v="4"/>
    <s v="24082020  10:34:44"/>
    <x v="0"/>
    <n v="15"/>
    <s v="LG"/>
  </r>
  <r>
    <x v="0"/>
    <n v="29525176000149"/>
    <x v="232"/>
    <s v=""/>
    <s v="29525176000149"/>
    <s v=""/>
    <s v=""/>
    <s v=""/>
    <x v="229"/>
    <s v=""/>
    <s v=""/>
    <n v="0"/>
    <s v="Linked Gourmet"/>
    <s v="Cliente, iFood, Rappi"/>
    <s v="Asgard"/>
    <x v="0"/>
    <s v="12082019  12:21:20"/>
    <x v="0"/>
    <n v="15"/>
    <s v="LG"/>
  </r>
  <r>
    <x v="0"/>
    <n v="26079100000149"/>
    <x v="233"/>
    <s v=""/>
    <s v="26079100000149"/>
    <s v=""/>
    <s v=""/>
    <s v=""/>
    <x v="171"/>
    <s v=""/>
    <s v=""/>
    <n v="0"/>
    <s v="Linked Gourmet"/>
    <s v="Cliente, iFood, Rappi"/>
    <s v="ARTESANO PIZZA E PESTO"/>
    <x v="23"/>
    <s v="20032020  18:43:10"/>
    <x v="0"/>
    <n v="15"/>
    <s v="LG"/>
  </r>
  <r>
    <x v="0"/>
    <n v="33795671000145"/>
    <x v="234"/>
    <s v=""/>
    <s v="33795671000145"/>
    <s v=""/>
    <s v=""/>
    <s v=""/>
    <x v="35"/>
    <s v=""/>
    <s v=""/>
    <n v="0"/>
    <s v="Linked Gourmet"/>
    <s v="Cliente, iFood, Rappi"/>
    <s v="Artesano Maestro"/>
    <x v="11"/>
    <s v="23032020  12:43:42"/>
    <x v="0"/>
    <n v="15"/>
    <s v="LG"/>
  </r>
  <r>
    <x v="0"/>
    <n v="21859232000170"/>
    <x v="235"/>
    <s v=""/>
    <s v="21859232000170"/>
    <s v=""/>
    <s v=""/>
    <s v=""/>
    <x v="230"/>
    <s v=""/>
    <s v=""/>
    <n v="0"/>
    <s v="Linked Gourmet"/>
    <s v="Cliente, iFood, Rappi"/>
    <s v="AÇAI ARTESANAL FRANQUIA"/>
    <x v="4"/>
    <s v="08072020  10:49:31"/>
    <x v="0"/>
    <n v="15"/>
    <s v="LG"/>
  </r>
  <r>
    <x v="0"/>
    <n v="37591214000190"/>
    <x v="236"/>
    <s v=""/>
    <s v="37591214000190"/>
    <s v="31072020  00:00:00"/>
    <s v="23062020  00:00:00"/>
    <s v=""/>
    <x v="129"/>
    <s v=""/>
    <s v=""/>
    <n v="1"/>
    <s v="Linked Gourmet"/>
    <s v="Cliente, iFood, Rappi"/>
    <s v="1PIZZA"/>
    <x v="4"/>
    <s v="23062020  18:17:42"/>
    <x v="0"/>
    <n v="3060"/>
    <s v="LG"/>
  </r>
  <r>
    <x v="0"/>
    <n v="35110500000160"/>
    <x v="226"/>
    <s v=""/>
    <s v="35110500000160"/>
    <s v="12022020  00:00:00"/>
    <s v="14012020  00:00:00"/>
    <s v=""/>
    <x v="231"/>
    <s v=""/>
    <s v=""/>
    <n v="1"/>
    <s v="Linked Gourmet"/>
    <s v="Cliente, iFood, Rappi"/>
    <s v="0880 Sports Bar"/>
    <x v="23"/>
    <s v="14012020  11:51:27"/>
    <x v="0"/>
    <n v="1530"/>
    <s v="LG"/>
  </r>
  <r>
    <x v="0"/>
    <n v="29539530000194"/>
    <x v="82"/>
    <s v=""/>
    <s v="29539530000194"/>
    <s v="09032021  00:00:00"/>
    <s v="22012021  00:00:00"/>
    <s v=""/>
    <x v="2"/>
    <s v=""/>
    <s v=""/>
    <n v="1"/>
    <s v="Linked Gourmet"/>
    <s v="Cliente, iFood, Rappi"/>
    <s v="+ Q DELICIA"/>
    <x v="2"/>
    <s v="22012021  18:29:40"/>
    <x v="0"/>
    <n v="3060"/>
    <s v="LG"/>
  </r>
  <r>
    <x v="0"/>
    <n v="31826822000150"/>
    <x v="228"/>
    <s v=""/>
    <s v="31826822000150"/>
    <s v="21012020  00:00:00"/>
    <s v="28112019  00:00:00"/>
    <s v=""/>
    <x v="197"/>
    <s v=""/>
    <s v=""/>
    <n v="1"/>
    <s v="Linked Gourmet"/>
    <s v="Cliente, iFood, Rappi"/>
    <s v="BERRYGOOD ACAI BOWLS"/>
    <x v="0"/>
    <s v="28112019  11:34:15"/>
    <x v="0"/>
    <n v="3060"/>
    <s v="LG"/>
  </r>
  <r>
    <x v="0"/>
    <n v="34164353000149"/>
    <x v="237"/>
    <s v=""/>
    <s v="34164353000149"/>
    <s v="10122019  00:00:00"/>
    <s v="26092019  00:00:00"/>
    <s v=""/>
    <x v="232"/>
    <s v=""/>
    <s v=""/>
    <n v="1"/>
    <s v="Linked Gourmet"/>
    <s v="Cliente, Iugu  Crédito"/>
    <s v="YAGBA CASA DE CULTURA EIRELI"/>
    <x v="33"/>
    <s v="26092019  18:55:46"/>
    <x v="0"/>
    <n v="6090"/>
    <s v="LG"/>
  </r>
  <r>
    <x v="0"/>
    <n v="31828653000197"/>
    <x v="238"/>
    <s v=""/>
    <s v="31828653000197"/>
    <s v=""/>
    <s v=""/>
    <s v=""/>
    <x v="233"/>
    <s v=""/>
    <s v=""/>
    <n v="2"/>
    <s v="Linked Gourmet"/>
    <s v="Cliente, Comanda, A la carte, Individual, Bar, Fast Food, Balcão, Delivery, Pocket Garçom, iFood"/>
    <s v="Yabany Delivery"/>
    <x v="4"/>
    <s v="20022019  11:24:52"/>
    <x v="0"/>
    <n v="15"/>
    <s v="LG"/>
  </r>
  <r>
    <x v="0"/>
    <n v="39247046000145"/>
    <x v="219"/>
    <s v=""/>
    <s v="39247046000145"/>
    <s v="22012021  00:00:00"/>
    <s v="18012021  00:00:00"/>
    <s v=""/>
    <x v="234"/>
    <s v=""/>
    <s v=""/>
    <n v="1"/>
    <s v="Linked Gourmet"/>
    <s v="Cliente, Franqueado"/>
    <s v="Xoks Piracicaba"/>
    <x v="2"/>
    <s v="18012021  11:39:53"/>
    <x v="0"/>
    <n v="15"/>
    <s v="LG"/>
  </r>
  <r>
    <x v="0"/>
    <n v="39697046000147"/>
    <x v="154"/>
    <s v=""/>
    <s v="39697046000147"/>
    <s v="25022021  00:00:00"/>
    <s v="18022021  00:00:00"/>
    <s v=""/>
    <x v="235"/>
    <s v=""/>
    <s v=""/>
    <n v="1"/>
    <s v="Linked Gourmet"/>
    <s v="Cliente, Franqueado"/>
    <s v="Xoks Mooca"/>
    <x v="5"/>
    <s v="18022021  20:42:21"/>
    <x v="0"/>
    <n v="15"/>
    <s v="LG"/>
  </r>
  <r>
    <x v="0"/>
    <n v="13329554000189"/>
    <x v="239"/>
    <s v=""/>
    <s v="13329554000189"/>
    <s v="02122020  00:00:00"/>
    <s v="02122020  00:00:00"/>
    <s v=""/>
    <x v="94"/>
    <s v=""/>
    <s v=""/>
    <n v="1"/>
    <s v="Linked Gourmet"/>
    <s v="Cliente, Franquia, Franqueado"/>
    <s v="XOKS JUES FRANQUEADORA"/>
    <x v="5"/>
    <s v="02122020  17:37:21"/>
    <x v="0"/>
    <n v="15"/>
    <s v="LG"/>
  </r>
  <r>
    <x v="0"/>
    <n v="39538585000133"/>
    <x v="240"/>
    <s v=""/>
    <s v="39538585000133"/>
    <s v="11022021  00:00:00"/>
    <s v="29012021  00:00:00"/>
    <s v=""/>
    <x v="150"/>
    <s v=""/>
    <s v=""/>
    <n v="1"/>
    <s v="Linked Gourmet"/>
    <s v="Cliente, Franqueado"/>
    <s v="XOKS GRAVATAÍ"/>
    <x v="2"/>
    <s v="29012021  16:07:03"/>
    <x v="0"/>
    <n v="15"/>
    <s v="LG"/>
  </r>
  <r>
    <x v="0"/>
    <n v="40811975000114"/>
    <x v="154"/>
    <s v=""/>
    <s v="40811975000114"/>
    <s v="25022021  00:00:00"/>
    <s v="18022021  00:00:00"/>
    <s v=""/>
    <x v="235"/>
    <s v=""/>
    <s v=""/>
    <n v="1"/>
    <s v="Linked Gourmet"/>
    <s v="Cliente, Franqueado"/>
    <s v="Xoks Diadema"/>
    <x v="5"/>
    <s v="18022021  20:22:10"/>
    <x v="0"/>
    <n v="15"/>
    <s v="LG"/>
  </r>
  <r>
    <x v="0"/>
    <n v="6240032000140"/>
    <x v="241"/>
    <s v=""/>
    <s v="06240032000140"/>
    <s v="09022021  00:00:00"/>
    <s v="02022021  00:00:00"/>
    <s v=""/>
    <x v="130"/>
    <s v=""/>
    <s v=""/>
    <n v="1"/>
    <s v="Linked Gourmet"/>
    <s v="Cliente, Franqueado"/>
    <s v="XOKS CASTRO"/>
    <x v="2"/>
    <s v="02022021  14:37:05"/>
    <x v="0"/>
    <n v="15"/>
    <s v="LG"/>
  </r>
  <r>
    <x v="0"/>
    <n v="38500639000109"/>
    <x v="239"/>
    <s v=""/>
    <s v="38500639000109"/>
    <s v="08122020  00:00:00"/>
    <s v="02122020  00:00:00"/>
    <s v=""/>
    <x v="84"/>
    <s v=""/>
    <s v=""/>
    <n v="1"/>
    <s v="Linked Gourmet"/>
    <s v="Cliente, Franquia, Franqueado"/>
    <s v="XOKS  Papanduva"/>
    <x v="2"/>
    <s v="02122020  17:51:20"/>
    <x v="0"/>
    <n v="15"/>
    <s v="LG"/>
  </r>
  <r>
    <x v="0"/>
    <n v="39542446000183"/>
    <x v="239"/>
    <s v=""/>
    <s v="39542446000183"/>
    <s v="04122020  00:00:00"/>
    <s v="02122020  00:00:00"/>
    <s v=""/>
    <x v="236"/>
    <s v=""/>
    <s v=""/>
    <n v="1"/>
    <s v="Linked Gourmet"/>
    <s v="Cliente, Franquia, Franqueado"/>
    <s v="XOKS  Ilha Comprida"/>
    <x v="5"/>
    <s v="02122020  17:49:13"/>
    <x v="0"/>
    <n v="15"/>
    <s v="LG"/>
  </r>
  <r>
    <x v="0"/>
    <n v="38611906000115"/>
    <x v="239"/>
    <s v=""/>
    <s v="38611906000115"/>
    <s v="08122020  00:00:00"/>
    <s v="02122020  00:00:00"/>
    <s v=""/>
    <x v="84"/>
    <s v=""/>
    <s v=""/>
    <n v="1"/>
    <s v="Linked Gourmet"/>
    <s v="Cliente, Franquia, Franqueado"/>
    <s v="XOKS  Conselheiro Lafaeite"/>
    <x v="4"/>
    <s v="02122020  17:55:41"/>
    <x v="0"/>
    <n v="15"/>
    <s v="LG"/>
  </r>
  <r>
    <x v="0"/>
    <n v="39241917000113"/>
    <x v="239"/>
    <s v=""/>
    <s v="39241917000113"/>
    <s v="07122020  00:00:00"/>
    <s v="02122020  00:00:00"/>
    <s v=""/>
    <x v="237"/>
    <s v=""/>
    <s v=""/>
    <n v="1"/>
    <s v="Linked Gourmet"/>
    <s v="Cliente, Franquia, Franqueado"/>
    <s v="XOKS  Belo Horizonte (Shopping Estação)"/>
    <x v="25"/>
    <s v="02122020  17:53:41"/>
    <x v="0"/>
    <n v="15"/>
    <s v="LG"/>
  </r>
  <r>
    <x v="0"/>
    <n v="39405752000178"/>
    <x v="239"/>
    <s v=""/>
    <s v="39405752000178"/>
    <s v="14122020  00:00:00"/>
    <s v="02122020  00:00:00"/>
    <s v=""/>
    <x v="55"/>
    <s v=""/>
    <s v=""/>
    <n v="1"/>
    <s v="Linked Gourmet"/>
    <s v="Cliente, Franquia, Franqueado"/>
    <s v="XOKS  Belo Horizonte (Av. Brasil)"/>
    <x v="4"/>
    <s v="02122020  17:57:23"/>
    <x v="0"/>
    <n v="15"/>
    <s v="LG"/>
  </r>
  <r>
    <x v="0"/>
    <n v="39742367000116"/>
    <x v="36"/>
    <s v=""/>
    <s v="39742367000116"/>
    <s v="18122020  00:00:00"/>
    <s v="03122020  00:00:00"/>
    <s v=""/>
    <x v="118"/>
    <s v=""/>
    <s v=""/>
    <n v="1"/>
    <s v="Linked Gourmet"/>
    <s v="Cliente, Franquia, Franqueado"/>
    <s v="XOKS  Araxá"/>
    <x v="5"/>
    <s v="03122020  09:43:13"/>
    <x v="0"/>
    <s v="90+"/>
    <s v="LG"/>
  </r>
  <r>
    <x v="0"/>
    <n v="38315082000136"/>
    <x v="239"/>
    <s v=""/>
    <s v="38315082000136"/>
    <s v="06012021  00:00:00"/>
    <s v="02122020  00:00:00"/>
    <s v=""/>
    <x v="238"/>
    <s v=""/>
    <s v=""/>
    <n v="1"/>
    <s v="Linked Gourmet"/>
    <s v="Cliente, Franquia, Franqueado"/>
    <s v="XOKS  Americana"/>
    <x v="5"/>
    <s v="02122020  17:46:50"/>
    <x v="0"/>
    <n v="3060"/>
    <s v="LG"/>
  </r>
  <r>
    <x v="0"/>
    <n v="38403780000193"/>
    <x v="242"/>
    <s v=""/>
    <s v="38403780000193"/>
    <s v="06012021  00:00:00"/>
    <s v="22122020  00:00:00"/>
    <s v=""/>
    <x v="238"/>
    <s v=""/>
    <s v=""/>
    <n v="1"/>
    <s v="Linked Gourmet"/>
    <s v="Cliente, Franquia, Franqueado"/>
    <s v="Xok´s Volta Redonda"/>
    <x v="2"/>
    <s v="22122020  12:04:19"/>
    <x v="0"/>
    <s v="90+"/>
    <s v="LG"/>
  </r>
  <r>
    <x v="0"/>
    <n v="38177211000177"/>
    <x v="242"/>
    <s v=""/>
    <s v="38177211000177"/>
    <s v="07012021  00:00:00"/>
    <s v="22122020  00:00:00"/>
    <s v=""/>
    <x v="193"/>
    <s v=""/>
    <s v=""/>
    <n v="1"/>
    <s v="Linked Gourmet"/>
    <s v="Cliente, Franquia, Franqueado"/>
    <s v="Xok´s SJ Rio Pardo"/>
    <x v="5"/>
    <s v="22122020  11:56:22"/>
    <x v="0"/>
    <n v="1530"/>
    <s v="LG"/>
  </r>
  <r>
    <x v="0"/>
    <n v="38461254000180"/>
    <x v="242"/>
    <s v=""/>
    <s v="38461254000180"/>
    <s v="06012021  00:00:00"/>
    <s v="22122020  00:00:00"/>
    <s v=""/>
    <x v="238"/>
    <s v=""/>
    <s v=""/>
    <n v="1"/>
    <s v="Linked Gourmet"/>
    <s v="Cliente, Franquia, Franqueado"/>
    <s v="Xok´s Resende"/>
    <x v="25"/>
    <s v="22122020  12:09:17"/>
    <x v="0"/>
    <s v="90+"/>
    <s v="LG"/>
  </r>
  <r>
    <x v="0"/>
    <n v="38337894000182"/>
    <x v="163"/>
    <s v=""/>
    <s v="38337894000182"/>
    <s v="13012021  00:00:00"/>
    <s v="21122020  00:00:00"/>
    <s v=""/>
    <x v="239"/>
    <s v=""/>
    <s v=""/>
    <n v="1"/>
    <s v="Linked Gourmet"/>
    <s v="Cliente, Franquia, Franqueado"/>
    <s v="Xok´s Pelotas"/>
    <x v="5"/>
    <s v="21122020  16:53:22"/>
    <x v="0"/>
    <n v="1530"/>
    <s v="LG"/>
  </r>
  <r>
    <x v="0"/>
    <n v="38248105000137"/>
    <x v="242"/>
    <s v=""/>
    <s v="38248105000137"/>
    <s v="07012021  00:00:00"/>
    <s v="22122020  00:00:00"/>
    <s v=""/>
    <x v="193"/>
    <s v=""/>
    <s v=""/>
    <n v="1"/>
    <s v="Linked Gourmet"/>
    <s v="Cliente, Franquia, Franqueado"/>
    <s v="Xok´s Lapa PR"/>
    <x v="2"/>
    <s v="22122020  11:59:34"/>
    <x v="0"/>
    <n v="1530"/>
    <s v="LG"/>
  </r>
  <r>
    <x v="0"/>
    <n v="39678858000145"/>
    <x v="51"/>
    <s v=""/>
    <s v="39678858000145"/>
    <s v="04012021  00:00:00"/>
    <s v="16122020  00:00:00"/>
    <s v=""/>
    <x v="240"/>
    <s v=""/>
    <s v=""/>
    <n v="1"/>
    <s v="Linked Gourmet"/>
    <s v="Cliente, Franquia, Franqueado"/>
    <s v="Xok´s Franca"/>
    <x v="5"/>
    <s v="16122020  12:25:44"/>
    <x v="0"/>
    <n v="1530"/>
    <s v="LG"/>
  </r>
  <r>
    <x v="0"/>
    <n v="39614056000171"/>
    <x v="242"/>
    <s v=""/>
    <s v="39614056000171"/>
    <s v="05012021  00:00:00"/>
    <s v="22122020  00:00:00"/>
    <s v=""/>
    <x v="241"/>
    <s v=""/>
    <s v=""/>
    <n v="1"/>
    <s v="Linked Gourmet"/>
    <s v="Cliente, Franquia, Franqueado"/>
    <s v="Xok´s Erechim"/>
    <x v="5"/>
    <s v="22122020  12:01:32"/>
    <x v="0"/>
    <n v="15"/>
    <s v="LG"/>
  </r>
  <r>
    <x v="0"/>
    <n v="38732007000170"/>
    <x v="242"/>
    <s v=""/>
    <s v="38732007000170"/>
    <s v="05012021  00:00:00"/>
    <s v="22122020  00:00:00"/>
    <s v=""/>
    <x v="241"/>
    <s v=""/>
    <s v=""/>
    <n v="1"/>
    <s v="Linked Gourmet"/>
    <s v="Cliente, Franquia, Franqueado"/>
    <s v="Xok´s Arapongas"/>
    <x v="2"/>
    <s v="22122020  11:53:23"/>
    <x v="0"/>
    <n v="15"/>
    <s v="LG"/>
  </r>
  <r>
    <x v="0"/>
    <n v="37685613000110"/>
    <x v="163"/>
    <s v=""/>
    <s v="37685613000110"/>
    <s v="08012021  00:00:00"/>
    <s v="21122020  00:00:00"/>
    <s v=""/>
    <x v="158"/>
    <s v=""/>
    <s v=""/>
    <n v="1"/>
    <s v="Linked Gourmet"/>
    <s v="Cliente, Franquia, Franqueado"/>
    <s v="Xok´s  Florianopolis"/>
    <x v="5"/>
    <s v="21122020  16:50:17"/>
    <x v="0"/>
    <n v="1530"/>
    <s v="LG"/>
  </r>
  <r>
    <x v="0"/>
    <n v="38157875000174"/>
    <x v="243"/>
    <s v=""/>
    <s v="38157875000174"/>
    <s v="20012021  00:00:00"/>
    <s v="20012021  00:00:00"/>
    <s v=""/>
    <x v="242"/>
    <s v=""/>
    <s v=""/>
    <n v="1"/>
    <s v="Linked Gourmet"/>
    <s v="Cliente, Franquia, Franqueado"/>
    <s v="XÔK`S CHOCOLATES DIVINOPOLIS"/>
    <x v="5"/>
    <s v="15122020  09:44:14"/>
    <x v="0"/>
    <n v="3060"/>
    <s v="LG"/>
  </r>
  <r>
    <x v="0"/>
    <n v="28001172000107"/>
    <x v="244"/>
    <s v=""/>
    <s v="28001172000107"/>
    <s v=""/>
    <s v=""/>
    <s v=""/>
    <x v="243"/>
    <s v=""/>
    <s v=""/>
    <n v="2"/>
    <s v="Linked Gourmet"/>
    <s v="Cliente, Stone, Pocket Mamba, Comanda, Individual, Hamburgeria, Balcão, Delivery, iFood, Salão"/>
    <s v="X&amp; Burger"/>
    <x v="44"/>
    <s v="25022019  13:46:05"/>
    <x v="0"/>
    <n v="15"/>
    <s v="LG"/>
  </r>
  <r>
    <x v="0"/>
    <n v="39692870000104"/>
    <x v="245"/>
    <s v=""/>
    <s v="39692870000104"/>
    <s v="21122020  00:00:00"/>
    <s v="11122020  00:00:00"/>
    <s v=""/>
    <x v="26"/>
    <s v=""/>
    <s v=""/>
    <n v="1"/>
    <s v="Linked Gourmet"/>
    <s v="Cliente, Franquia, Franqueado"/>
    <s v="WE OFF CAFE"/>
    <x v="18"/>
    <s v="11122020  11:04:26"/>
    <x v="0"/>
    <n v="15"/>
    <s v="LG"/>
  </r>
  <r>
    <x v="0"/>
    <n v="4959613000101"/>
    <x v="246"/>
    <s v=""/>
    <s v="04959613000101"/>
    <s v=""/>
    <s v=""/>
    <s v=""/>
    <x v="244"/>
    <s v=""/>
    <s v=""/>
    <n v="1"/>
    <s v="Linked Gourmet"/>
    <s v="Cliente, A la carte, Restaurante, Individual, Pedido Delivery, Italiana, V0, Upsell"/>
    <s v="Viareggio Ristorante"/>
    <x v="14"/>
    <s v="21052018  12:01:29"/>
    <x v="0"/>
    <n v="15"/>
    <s v="LG"/>
  </r>
  <r>
    <x v="0"/>
    <n v="28079156000129"/>
    <x v="247"/>
    <s v=""/>
    <s v="28079156000129"/>
    <s v="29072019  00:00:00"/>
    <s v="29052019  00:00:00"/>
    <s v=""/>
    <x v="72"/>
    <s v=""/>
    <s v=""/>
    <n v="1"/>
    <s v="Linked Gourmet"/>
    <s v="Cliente, Comanda, A la carte, Delivery, Mamba, App .., Mesa, Linked Pagg"/>
    <s v="VELHO ESPANHA"/>
    <x v="20"/>
    <s v="29052019  11:07:15"/>
    <x v="0"/>
    <n v="6090"/>
    <s v="LG"/>
  </r>
  <r>
    <x v="0"/>
    <n v="27998738000146"/>
    <x v="246"/>
    <s v=""/>
    <s v="27998738000146"/>
    <s v=""/>
    <s v=""/>
    <s v=""/>
    <x v="244"/>
    <s v=""/>
    <s v=""/>
    <n v="1"/>
    <s v="Linked Gourmet"/>
    <s v="Cliente, Stone, Buffet, Individual"/>
    <s v="Varanda Moema"/>
    <x v="0"/>
    <s v="21052018  12:01:28"/>
    <x v="0"/>
    <n v="15"/>
    <s v="LG"/>
  </r>
  <r>
    <x v="0"/>
    <n v="10299572000177"/>
    <x v="248"/>
    <s v=""/>
    <s v="10299572000177"/>
    <s v="03072019  00:00:00"/>
    <s v="16052019  00:00:00"/>
    <s v=""/>
    <x v="245"/>
    <s v=""/>
    <s v=""/>
    <n v="1"/>
    <s v="Linked Gourmet"/>
    <s v="Cliente, Comanda, Franquia, Café, Balcão, Pocket Garçom, Salão, Mesa"/>
    <s v="Vanilla Caffe  Oscar Freire"/>
    <x v="0"/>
    <s v="16052019  12:01:23"/>
    <x v="0"/>
    <n v="3060"/>
    <s v="LG"/>
  </r>
  <r>
    <x v="0"/>
    <n v="40167255000168"/>
    <x v="239"/>
    <s v=""/>
    <s v="40167255000168"/>
    <s v="04122020  00:00:00"/>
    <s v="02122020  00:00:00"/>
    <s v=""/>
    <x v="236"/>
    <s v=""/>
    <s v=""/>
    <n v="1"/>
    <s v="Linked Gourmet"/>
    <s v="Cliente, Franquia, Franqueado"/>
    <s v="UM DOCE PRESENTE GUAPORE"/>
    <x v="5"/>
    <s v="02122020  17:43:19"/>
    <x v="0"/>
    <n v="15"/>
    <s v="LG"/>
  </r>
  <r>
    <x v="0"/>
    <n v="22616471000161"/>
    <x v="249"/>
    <s v=""/>
    <s v="22616471000161"/>
    <s v=""/>
    <s v=""/>
    <s v=""/>
    <x v="246"/>
    <s v=""/>
    <s v=""/>
    <n v="2"/>
    <s v="Linked Gourmet"/>
    <s v="Cliente, Stone, Atenda 2.0, Comanda, A la carte, Rede, Delivery, Salão"/>
    <s v="Três Peixes"/>
    <x v="8"/>
    <s v="26022019  11:53:14"/>
    <x v="0"/>
    <n v="15"/>
    <s v="LG"/>
  </r>
  <r>
    <x v="0"/>
    <n v="22790071000178"/>
    <x v="246"/>
    <s v=""/>
    <s v="22790071000178"/>
    <s v=""/>
    <s v=""/>
    <s v=""/>
    <x v="244"/>
    <s v=""/>
    <s v=""/>
    <n v="1"/>
    <s v="Linked Gourmet"/>
    <s v="Cliente, Atenda 2.0, Individual, Bar, Brasileira, Balcão, Mamba, Salão"/>
    <s v="Tradição da Vila"/>
    <x v="27"/>
    <s v="21052018  12:01:27"/>
    <x v="0"/>
    <n v="15"/>
    <s v="LG"/>
  </r>
  <r>
    <x v="0"/>
    <n v="14796572000133"/>
    <x v="246"/>
    <s v=""/>
    <s v="14796572000133"/>
    <s v=""/>
    <s v=""/>
    <s v=""/>
    <x v="244"/>
    <s v=""/>
    <s v=""/>
    <n v="1"/>
    <s v="Linked Gourmet"/>
    <s v="Cliente, A la carte, Restaurante, Individual, Pedido Delivery, Brasileira, App iFood, SpoonRocket"/>
    <s v="Torta no Quintal"/>
    <x v="33"/>
    <s v="21052018  12:01:27"/>
    <x v="0"/>
    <n v="15"/>
    <s v="LG"/>
  </r>
  <r>
    <x v="0"/>
    <n v="24733507000112"/>
    <x v="246"/>
    <s v=""/>
    <s v="24733507000112"/>
    <s v=""/>
    <s v=""/>
    <s v=""/>
    <x v="244"/>
    <s v=""/>
    <s v=""/>
    <n v="1"/>
    <s v="Linked Gourmet"/>
    <s v="Cliente, Restaurante, Individual, Pedido Delivery, Pizzaria, Balcão, Delivery, App iFood"/>
    <s v="Top Esfihas Delivery"/>
    <x v="0"/>
    <s v="21052018  12:01:27"/>
    <x v="0"/>
    <n v="15"/>
    <s v="LG"/>
  </r>
  <r>
    <x v="0"/>
    <n v="23851869000145"/>
    <x v="246"/>
    <s v=""/>
    <s v="23851869000145"/>
    <s v=""/>
    <s v=""/>
    <s v=""/>
    <x v="244"/>
    <s v=""/>
    <s v=""/>
    <n v="1"/>
    <s v="Linked Gourmet"/>
    <s v="Cliente, A la carte, Restaurante, Individual, Pedido Delivery, Hamburgeria, Delivery, Salão, Upsell"/>
    <s v="Tipo Prime Refeições e Delivery"/>
    <x v="14"/>
    <s v="21052018  12:01:26"/>
    <x v="0"/>
    <n v="15"/>
    <s v="LG"/>
  </r>
  <r>
    <x v="0"/>
    <n v="29270730000194"/>
    <x v="246"/>
    <s v=""/>
    <s v="29270730000194"/>
    <s v=""/>
    <s v=""/>
    <s v=""/>
    <x v="244"/>
    <s v=""/>
    <s v=""/>
    <n v="1"/>
    <s v="Linked Gourmet"/>
    <s v="Cliente, Comanda, A la carte, Restaurante, Individual, Brasileira, Balcão, Delivery, Salão, Versão 1"/>
    <s v="Tilapia Caipira"/>
    <x v="4"/>
    <s v="21052018  12:01:26"/>
    <x v="0"/>
    <n v="15"/>
    <s v="LG"/>
  </r>
  <r>
    <x v="0"/>
    <n v="4593693000124"/>
    <x v="250"/>
    <s v=""/>
    <s v="04593693000124"/>
    <s v="21052019  00:00:00"/>
    <s v="13052019  00:00:00"/>
    <s v=""/>
    <x v="247"/>
    <s v=""/>
    <s v=""/>
    <n v="1"/>
    <s v="Linked Gourmet"/>
    <s v="Cliente, Comanda, A la carte, Balcão, Delivery, Mamba, App .., iFood, Mesa"/>
    <s v="Tijuana Mexican Bar  Pituba"/>
    <x v="26"/>
    <s v="13052019  16:21:19"/>
    <x v="0"/>
    <n v="15"/>
    <s v="LG"/>
  </r>
  <r>
    <x v="0"/>
    <n v="23974359000165"/>
    <x v="246"/>
    <s v=""/>
    <s v="23974359000165"/>
    <s v=""/>
    <s v=""/>
    <s v=""/>
    <x v="244"/>
    <s v=""/>
    <s v=""/>
    <n v="1"/>
    <s v="Linked Gourmet"/>
    <s v="Cliente, Atenda 2.0, A la carte, Restaurante, Individual, Pedido Delivery, Churrascaria, Balcão, Delivery, Salão"/>
    <s v="Tião Pizza Grill"/>
    <x v="30"/>
    <s v="21052018  12:01:26"/>
    <x v="0"/>
    <n v="15"/>
    <s v="LG"/>
  </r>
  <r>
    <x v="0"/>
    <n v="15563969000148"/>
    <x v="251"/>
    <s v=""/>
    <s v="15563969000148"/>
    <s v="31012020  00:00:00"/>
    <s v="30042019  00:00:00"/>
    <s v=""/>
    <x v="248"/>
    <s v=""/>
    <s v=""/>
    <n v="1"/>
    <s v="Linked Gourmet"/>
    <s v="Cliente, Fast Food, Balcão, Mamba, App .."/>
    <s v="Teatro XP"/>
    <x v="0"/>
    <s v="30042019  15:31:43"/>
    <x v="0"/>
    <s v="90+"/>
    <s v="LG"/>
  </r>
  <r>
    <x v="0"/>
    <n v="20061934000140"/>
    <x v="252"/>
    <s v=""/>
    <s v="20061934000140"/>
    <s v=""/>
    <s v=""/>
    <s v=""/>
    <x v="249"/>
    <s v=""/>
    <s v=""/>
    <n v="1"/>
    <s v="Linked Gourmet"/>
    <s v="Cliente, Atenda 2.0, Individual, Hamburgeria, Salão"/>
    <s v="Tatu Burguer"/>
    <x v="10"/>
    <s v="28082018  08:41:18"/>
    <x v="0"/>
    <n v="15"/>
    <s v="LG"/>
  </r>
  <r>
    <x v="0"/>
    <n v="10953465000110"/>
    <x v="246"/>
    <s v=""/>
    <s v="10953465000110"/>
    <s v=""/>
    <s v=""/>
    <s v=""/>
    <x v="244"/>
    <s v=""/>
    <s v=""/>
    <n v="1"/>
    <s v="Linked Gourmet"/>
    <s v="Cliente, A la carte, Restaurante, Individual, Brasileira, Mamba"/>
    <s v="Talheres Gastronomia"/>
    <x v="27"/>
    <s v="21052018  12:01:25"/>
    <x v="0"/>
    <n v="15"/>
    <s v="LG"/>
  </r>
  <r>
    <x v="0"/>
    <n v="28541074000154"/>
    <x v="203"/>
    <s v=""/>
    <s v="28541074000154"/>
    <s v="10082020  00:00:00"/>
    <s v="21072020  00:00:00"/>
    <s v=""/>
    <x v="183"/>
    <s v=""/>
    <s v=""/>
    <n v="1"/>
    <s v="Linked Gourmet"/>
    <s v="Cliente, iFood, Rappi, Linked Pagg"/>
    <s v="TAG Burger"/>
    <x v="4"/>
    <s v="21072020  16:12:00"/>
    <x v="0"/>
    <n v="1530"/>
    <s v="LG"/>
  </r>
  <r>
    <x v="0"/>
    <n v="52705373000161"/>
    <x v="253"/>
    <s v=""/>
    <s v="52705373000161"/>
    <s v=""/>
    <s v=""/>
    <s v=""/>
    <x v="250"/>
    <s v=""/>
    <s v=""/>
    <n v="1"/>
    <s v="Linked Gourmet"/>
    <s v="Cliente, A la carte, Restaurante, Individual, Pedido Delivery, Japonesa, Delivery, Salão"/>
    <s v="Sushi Guin"/>
    <x v="9"/>
    <s v="29062018  17:49:17"/>
    <x v="0"/>
    <n v="15"/>
    <s v="LG"/>
  </r>
  <r>
    <x v="0"/>
    <n v="5317992001685"/>
    <x v="254"/>
    <s v=""/>
    <s v="05317992001685"/>
    <s v="23102019  00:00:00"/>
    <s v="13082019  00:00:00"/>
    <s v=""/>
    <x v="119"/>
    <s v=""/>
    <s v=""/>
    <n v="1"/>
    <s v="Linked Gourmet"/>
    <s v="Cliente, PréPago"/>
    <s v="Suplicy Cafés Especiais 2"/>
    <x v="45"/>
    <s v="13082019  14:58:35"/>
    <x v="0"/>
    <n v="6090"/>
    <s v="LG"/>
  </r>
  <r>
    <x v="0"/>
    <n v="27742082000104"/>
    <x v="246"/>
    <s v=""/>
    <s v="27742082000104"/>
    <s v=""/>
    <s v=""/>
    <s v=""/>
    <x v="244"/>
    <s v=""/>
    <s v=""/>
    <n v="1"/>
    <s v="Linked Gourmet"/>
    <s v="Cliente, A la carte, Restaurante, Individual, Pedido Delivery, Brasileira, SpoonRocket, PedidosJá, Salão"/>
    <s v="Standard Burger  Mooca"/>
    <x v="23"/>
    <s v="21052018  12:01:24"/>
    <x v="0"/>
    <n v="15"/>
    <s v="LG"/>
  </r>
  <r>
    <x v="0"/>
    <n v="24307784000163"/>
    <x v="246"/>
    <s v=""/>
    <s v="24307784000163"/>
    <s v=""/>
    <s v=""/>
    <s v=""/>
    <x v="244"/>
    <s v=""/>
    <s v=""/>
    <n v="1"/>
    <s v="Linked Gourmet"/>
    <s v="Cliente, A la carte, Restaurante, Individual, Pedido Delivery, Hamburgeria, V0"/>
    <s v="St. Burger"/>
    <x v="0"/>
    <s v="21052018  12:01:25"/>
    <x v="0"/>
    <n v="15"/>
    <s v="LG"/>
  </r>
  <r>
    <x v="0"/>
    <n v="33659036000130"/>
    <x v="255"/>
    <s v=""/>
    <s v="33659036000130"/>
    <s v="10022021  00:00:00"/>
    <s v="09122020  00:00:00"/>
    <s v=""/>
    <x v="98"/>
    <s v=""/>
    <s v=""/>
    <n v="1"/>
    <s v="Linked Gourmet"/>
    <s v="Cliente, Linked Pagg"/>
    <s v="SR. URSO"/>
    <x v="0"/>
    <s v="09122020  18:54:34"/>
    <x v="0"/>
    <n v="6090"/>
    <s v="LG"/>
  </r>
  <r>
    <x v="0"/>
    <n v="40003647000191"/>
    <x v="246"/>
    <s v=""/>
    <s v="40003647000191"/>
    <s v=""/>
    <s v=""/>
    <s v=""/>
    <x v="244"/>
    <s v=""/>
    <s v=""/>
    <n v="1"/>
    <s v="Linked Gourmet"/>
    <s v="Cliente, Stone, Atenda 2.0, A la carte, Individual, Salão, Clube, Upsell"/>
    <s v="SR ALTINO BAR E RESTAURANTE"/>
    <x v="42"/>
    <s v="21052018  12:01:24"/>
    <x v="0"/>
    <n v="15"/>
    <s v="LG"/>
  </r>
  <r>
    <x v="0"/>
    <n v="24753430000142"/>
    <x v="256"/>
    <s v=""/>
    <s v="24753430000142"/>
    <s v="05072019  00:00:00"/>
    <s v="12042019  00:00:00"/>
    <s v=""/>
    <x v="251"/>
    <s v=""/>
    <s v=""/>
    <n v="1"/>
    <s v="Linked Gourmet"/>
    <s v="Cliente, Comanda, Balcão, Mamba, App .., iFood, Rappi, Mesa"/>
    <s v="Souk Burger"/>
    <x v="4"/>
    <s v="12042019  11:10:00"/>
    <x v="0"/>
    <n v="6090"/>
    <s v="LG"/>
  </r>
  <r>
    <x v="0"/>
    <n v="24617031000235"/>
    <x v="257"/>
    <s v=""/>
    <s v="24617031000235"/>
    <s v=""/>
    <s v=""/>
    <s v=""/>
    <x v="252"/>
    <s v=""/>
    <s v=""/>
    <n v="1"/>
    <s v="Linked Gourmet"/>
    <s v="Cliente, Rede, Hamburgeria, Delivery, Pocket Garçom, iFood, Mesa"/>
    <s v="Smart Burger Vila São Francisco"/>
    <x v="20"/>
    <s v="04022019  16:47:48"/>
    <x v="0"/>
    <n v="15"/>
    <s v="LG"/>
  </r>
  <r>
    <x v="0"/>
    <n v="12225988000176"/>
    <x v="258"/>
    <s v=""/>
    <s v="12225988000176"/>
    <s v=""/>
    <s v=""/>
    <s v=""/>
    <x v="253"/>
    <s v=""/>
    <s v=""/>
    <n v="1"/>
    <s v="Linked Gourmet"/>
    <s v="Cliente, Atenda 2.0, Rede, Hamburgeria, Delivery, Pocket Garçom, iFood"/>
    <s v="Smart Burger  Vila Osasco"/>
    <x v="9"/>
    <s v="15102018  14:39:22"/>
    <x v="0"/>
    <n v="15"/>
    <s v="LG"/>
  </r>
  <r>
    <x v="0"/>
    <n v="28952601000113"/>
    <x v="259"/>
    <s v=""/>
    <s v="28952601000113"/>
    <s v="12092019  00:00:00"/>
    <s v="30082019  00:00:00"/>
    <s v=""/>
    <x v="254"/>
    <s v=""/>
    <s v=""/>
    <n v="1"/>
    <s v="Linked Gourmet"/>
    <s v="Cliente, Rappi"/>
    <s v="Santa Ignácia Bakehouse"/>
    <x v="4"/>
    <s v="30082019  10:00:38"/>
    <x v="0"/>
    <n v="15"/>
    <s v="LG"/>
  </r>
  <r>
    <x v="0"/>
    <n v="12013283000195"/>
    <x v="260"/>
    <s v=""/>
    <s v="12013283000195"/>
    <s v=""/>
    <s v=""/>
    <s v=""/>
    <x v="255"/>
    <s v=""/>
    <s v=""/>
    <n v="1"/>
    <s v="Linked Gourmet"/>
    <s v="Cliente, Atenda 2.0, A la carte, Bar, Balcão, Salão"/>
    <s v="Sacra Rolha"/>
    <x v="27"/>
    <s v="28062018  17:06:07"/>
    <x v="0"/>
    <n v="15"/>
    <s v="LG"/>
  </r>
  <r>
    <x v="0"/>
    <n v="8826622000185"/>
    <x v="246"/>
    <s v=""/>
    <s v="08826622000185"/>
    <s v=""/>
    <s v=""/>
    <s v=""/>
    <x v="244"/>
    <s v=""/>
    <s v=""/>
    <n v="1"/>
    <s v="Linked Gourmet"/>
    <s v="Cliente, A la carte, Restaurante, Individual, Italiana"/>
    <s v="Ristorante La Pasta &amp; Formaggio"/>
    <x v="14"/>
    <s v="21052018  12:01:09"/>
    <x v="0"/>
    <n v="15"/>
    <s v="LG"/>
  </r>
  <r>
    <x v="0"/>
    <n v="10992853000100"/>
    <x v="246"/>
    <s v=""/>
    <s v="10992853000100"/>
    <s v=""/>
    <s v=""/>
    <s v=""/>
    <x v="244"/>
    <s v=""/>
    <s v=""/>
    <n v="1"/>
    <s v="Linked Gourmet"/>
    <s v="Cliente, A la carte, Restaurante, Individual, Brasileira, Salão"/>
    <s v="Restaurante Vila das Meninas"/>
    <x v="20"/>
    <s v="21052018  12:01:22"/>
    <x v="0"/>
    <n v="15"/>
    <s v="LG"/>
  </r>
  <r>
    <x v="0"/>
    <n v="11695267000167"/>
    <x v="261"/>
    <s v=""/>
    <s v="11695267000167"/>
    <s v=""/>
    <s v=""/>
    <s v=""/>
    <x v="256"/>
    <s v=""/>
    <s v=""/>
    <n v="1"/>
    <s v="Linked Gourmet"/>
    <s v="Cliente, Comanda, Buffet, A la carte, Restaurante, Individual, KG, Brasileira, Balcão, Salão"/>
    <s v="Restaurante Varanda Mineira"/>
    <x v="7"/>
    <s v="29052018  15:19:15"/>
    <x v="0"/>
    <n v="15"/>
    <s v="LG"/>
  </r>
  <r>
    <x v="0"/>
    <n v="27480146000138"/>
    <x v="246"/>
    <s v=""/>
    <s v="27480146000138"/>
    <s v=""/>
    <s v=""/>
    <s v=""/>
    <x v="244"/>
    <s v=""/>
    <s v=""/>
    <n v="1"/>
    <s v="Linked Gourmet"/>
    <s v="Cliente, Stone, Atenda 2.0, Buffet, Restaurante, Individual, Brasileira, Balcão"/>
    <s v="Restaurante Familia Giusti"/>
    <x v="28"/>
    <s v="21052018  12:01:21"/>
    <x v="0"/>
    <n v="15"/>
    <s v="LG"/>
  </r>
  <r>
    <x v="0"/>
    <n v="29872929000192"/>
    <x v="246"/>
    <s v=""/>
    <s v="29872929000192"/>
    <s v=""/>
    <s v=""/>
    <s v=""/>
    <x v="244"/>
    <s v=""/>
    <s v=""/>
    <n v="1"/>
    <s v="Linked Gourmet"/>
    <s v="Cliente, Atenda 2.0, Comanda, A la carte, Restaurante, Individual, Brasileira, Balcão, Delivery, Mamba"/>
    <s v="Restaurante Estação Mandaqui"/>
    <x v="28"/>
    <s v="21052018  12:01:23"/>
    <x v="0"/>
    <n v="15"/>
    <s v="LG"/>
  </r>
  <r>
    <x v="0"/>
    <n v="32740109000151"/>
    <x v="232"/>
    <s v=""/>
    <s v="32740109000151"/>
    <s v=""/>
    <s v=""/>
    <s v=""/>
    <x v="229"/>
    <s v=""/>
    <s v=""/>
    <n v="2"/>
    <s v="Linked Gourmet"/>
    <s v="Cliente, Stone, Indicação Stone, Atenda 2.0, Comanda, A la carte, Individual, Balcão, Pocket Garçom, Salão"/>
    <s v="RESTAURANTE CASARRARA"/>
    <x v="46"/>
    <s v="12082019  13:13:05"/>
    <x v="0"/>
    <n v="15"/>
    <s v="LG"/>
  </r>
  <r>
    <x v="0"/>
    <n v="33190807000193"/>
    <x v="262"/>
    <s v=""/>
    <s v="33190807000193"/>
    <s v="03052019  00:00:00"/>
    <s v="08042019  00:00:00"/>
    <s v=""/>
    <x v="257"/>
    <s v=""/>
    <s v=""/>
    <n v="1"/>
    <s v="Linked Gourmet"/>
    <s v="Cliente, Comanda, Balcão, Mamba, Salão, Mesa"/>
    <s v="Resenha da Vila"/>
    <x v="2"/>
    <s v="08042019  09:50:37"/>
    <x v="0"/>
    <n v="1530"/>
    <s v="LG"/>
  </r>
  <r>
    <x v="0"/>
    <n v="31246608000124"/>
    <x v="263"/>
    <s v=""/>
    <s v="31246608000124"/>
    <s v=""/>
    <s v=""/>
    <s v=""/>
    <x v="258"/>
    <s v=""/>
    <s v=""/>
    <n v="2"/>
    <s v="Linked Gourmet"/>
    <s v="Cliente, Stone, Comanda, A la carte, Individual, Bar, Café, Salão, Mesa, Upsell"/>
    <s v="Quincho"/>
    <x v="28"/>
    <s v="15022019  15:17:03"/>
    <x v="0"/>
    <n v="15"/>
    <s v="LG"/>
  </r>
  <r>
    <x v="0"/>
    <n v="27635694000190"/>
    <x v="246"/>
    <s v=""/>
    <s v="27635694000190"/>
    <s v=""/>
    <s v=""/>
    <s v=""/>
    <x v="244"/>
    <s v=""/>
    <s v=""/>
    <n v="1"/>
    <s v="Linked Gourmet"/>
    <s v="Cliente, A la carte, Restaurante, Individual, Balcão, Argentina, Salão, Versão 1"/>
    <s v="Pueblo Parrila"/>
    <x v="26"/>
    <s v="21052018  12:01:19"/>
    <x v="0"/>
    <n v="15"/>
    <s v="LG"/>
  </r>
  <r>
    <x v="0"/>
    <n v="28453762000162"/>
    <x v="264"/>
    <s v=""/>
    <s v="28453762000162"/>
    <s v=""/>
    <s v=""/>
    <s v=""/>
    <x v="259"/>
    <s v=""/>
    <s v=""/>
    <n v="1"/>
    <s v="Linked Gourmet"/>
    <s v="Cliente, Atenda 2.0, Rede"/>
    <s v="Praça de Minas II"/>
    <x v="47"/>
    <s v="07112018  10:34:18"/>
    <x v="0"/>
    <n v="15"/>
    <s v="LG"/>
  </r>
  <r>
    <x v="0"/>
    <n v="19562436000100"/>
    <x v="264"/>
    <s v=""/>
    <s v="19562436000100"/>
    <s v=""/>
    <s v=""/>
    <s v=""/>
    <x v="259"/>
    <s v=""/>
    <s v=""/>
    <n v="1"/>
    <s v="Linked Gourmet"/>
    <s v="Cliente, Comanda, Buffet, A la carte, Rede, Bar, Delivery, Pocket Garçom, Salão, Balada"/>
    <s v="Praça de Minas I"/>
    <x v="42"/>
    <s v="07112018  09:59:12"/>
    <x v="0"/>
    <n v="15"/>
    <s v="LG"/>
  </r>
  <r>
    <x v="0"/>
    <n v="27869939000143"/>
    <x v="243"/>
    <s v=""/>
    <s v="27869939000143"/>
    <s v="19012021  00:00:00"/>
    <s v="15122020  00:00:00"/>
    <s v=""/>
    <x v="103"/>
    <s v=""/>
    <s v=""/>
    <n v="1"/>
    <s v="Linked Gourmet"/>
    <s v="Cliente, iFood, Linked Pagg"/>
    <s v="POCA LANCHES"/>
    <x v="30"/>
    <s v="15122020  18:31:53"/>
    <x v="0"/>
    <n v="3060"/>
    <s v="LG"/>
  </r>
  <r>
    <x v="0"/>
    <n v="30310686000188"/>
    <x v="265"/>
    <s v=""/>
    <s v="30310686000188"/>
    <s v="15082019  00:00:00"/>
    <s v="16072019  00:00:00"/>
    <s v=""/>
    <x v="260"/>
    <s v=""/>
    <s v=""/>
    <n v="1"/>
    <s v="Linked Gourmet"/>
    <s v="Cliente, Indicação Stone, Comanda, A la carte, Balcão, Delivery, iFood, Rappi, Mesa"/>
    <s v="Pizza Park"/>
    <x v="20"/>
    <s v="16072019  14:15:33"/>
    <x v="0"/>
    <n v="1530"/>
    <s v="LG"/>
  </r>
  <r>
    <x v="0"/>
    <n v="34114717000186"/>
    <x v="203"/>
    <s v=""/>
    <s v="34114717000186"/>
    <s v="24072020  00:00:00"/>
    <s v="21072020  00:00:00"/>
    <s v=""/>
    <x v="160"/>
    <s v=""/>
    <s v=""/>
    <n v="1"/>
    <s v="Linked Gourmet"/>
    <s v="Cliente, Linked Pagg"/>
    <s v="PIZZA HOLD"/>
    <x v="4"/>
    <s v="21072020  09:01:02"/>
    <x v="0"/>
    <n v="15"/>
    <s v="LG"/>
  </r>
  <r>
    <x v="0"/>
    <n v="11683254000178"/>
    <x v="96"/>
    <s v=""/>
    <s v="11683254000178"/>
    <s v="12092019  00:00:00"/>
    <s v="03092019  00:00:00"/>
    <s v=""/>
    <x v="254"/>
    <s v=""/>
    <s v=""/>
    <n v="1"/>
    <s v="Linked Gourmet"/>
    <s v="Cliente, Linked Pagg"/>
    <s v="Pikurrucha´s unidade 1"/>
    <x v="20"/>
    <s v="03092019  14:17:26"/>
    <x v="0"/>
    <n v="15"/>
    <s v="LG"/>
  </r>
  <r>
    <x v="0"/>
    <n v="28620075000194"/>
    <x v="266"/>
    <s v=""/>
    <s v="28620075000194"/>
    <s v=""/>
    <s v=""/>
    <s v=""/>
    <x v="261"/>
    <s v=""/>
    <s v=""/>
    <n v="1"/>
    <s v="Linked Gourmet"/>
    <s v="Cliente, Atenda 2.0, Comanda, Buffet, Churrascaria, Balcão, Salão, Mesa"/>
    <s v="Picanha na Brasa"/>
    <x v="4"/>
    <s v="21112018  15:05:52"/>
    <x v="0"/>
    <n v="15"/>
    <s v="LG"/>
  </r>
  <r>
    <x v="0"/>
    <n v="16891666000117"/>
    <x v="246"/>
    <s v=""/>
    <s v="16891666000117"/>
    <s v=""/>
    <s v=""/>
    <s v=""/>
    <x v="244"/>
    <s v=""/>
    <s v=""/>
    <n v="1"/>
    <s v="Linked Gourmet"/>
    <s v="Cliente, A la carte, Individual, Bar, Brasileira, Salão"/>
    <s v="Pataca Pub"/>
    <x v="4"/>
    <s v="21052018  12:01:15"/>
    <x v="0"/>
    <n v="15"/>
    <s v="LG"/>
  </r>
  <r>
    <x v="0"/>
    <n v="18474534000115"/>
    <x v="246"/>
    <s v=""/>
    <s v="18474534000115"/>
    <s v=""/>
    <s v=""/>
    <s v=""/>
    <x v="244"/>
    <s v=""/>
    <s v=""/>
    <n v="1"/>
    <s v="Linked Gourmet"/>
    <s v="Cliente, Atenda 2.0, Comanda, A la carte, Individual, Café, Brasileira, Balcão, Delivery, Salão"/>
    <s v="Oui com Uai Quituteria"/>
    <x v="2"/>
    <s v="21052018  12:01:14"/>
    <x v="0"/>
    <n v="15"/>
    <s v="LG"/>
  </r>
  <r>
    <x v="0"/>
    <n v="15014421000149"/>
    <x v="267"/>
    <s v=""/>
    <s v="15014421000149"/>
    <s v=""/>
    <s v=""/>
    <s v=""/>
    <x v="262"/>
    <s v=""/>
    <s v=""/>
    <n v="1"/>
    <s v="Linked Gourmet"/>
    <s v="Cliente, Atenda 2.0, A la carte, Restaurante, Individual, Café, Brasileira, Salão"/>
    <s v="Otávio Machado Café e Restaurante"/>
    <x v="28"/>
    <s v="20082018  15:37:30"/>
    <x v="0"/>
    <n v="15"/>
    <s v="LG"/>
  </r>
  <r>
    <x v="0"/>
    <s v="00.019.078000158"/>
    <x v="264"/>
    <s v=""/>
    <s v="00019078000158"/>
    <s v=""/>
    <s v="17072020  00:00:00"/>
    <s v=""/>
    <x v="259"/>
    <s v=""/>
    <s v=""/>
    <n v="1"/>
    <s v="Linked Gourmet"/>
    <s v="Cliente, Atenda 2.0, Restaurante, Individual, Salão"/>
    <s v="Orange"/>
    <x v="0"/>
    <s v="07112018  09:08:04"/>
    <x v="0"/>
    <n v="15"/>
    <s v="LG"/>
  </r>
  <r>
    <x v="0"/>
    <n v="37095109000160"/>
    <x v="268"/>
    <s v=""/>
    <s v="37095109000160"/>
    <s v="09072020  00:00:00"/>
    <s v="01072020  00:00:00"/>
    <s v=""/>
    <x v="263"/>
    <s v=""/>
    <s v=""/>
    <n v="1"/>
    <s v="Linked Gourmet"/>
    <s v="Cliente, iFood, UberEats, Rappi, Upsell"/>
    <s v="OPEN TASTE"/>
    <x v="4"/>
    <s v="01072020  22:16:40"/>
    <x v="0"/>
    <n v="15"/>
    <s v="LG"/>
  </r>
  <r>
    <x v="0"/>
    <n v="36010837000169"/>
    <x v="11"/>
    <s v=""/>
    <s v="36010837000169"/>
    <s v="03122020  00:00:00"/>
    <s v="13112020  00:00:00"/>
    <s v=""/>
    <x v="145"/>
    <s v=""/>
    <s v=""/>
    <n v="1"/>
    <s v="Linked Gourmet"/>
    <s v="Cliente, Franquia, Franqueado"/>
    <s v="ONESTO"/>
    <x v="4"/>
    <s v="13112020  18:46:59"/>
    <x v="0"/>
    <n v="1530"/>
    <s v="LG"/>
  </r>
  <r>
    <x v="0"/>
    <n v="9346963000116"/>
    <x v="244"/>
    <s v=""/>
    <s v="09346963000116"/>
    <s v="08032019  00:00:00"/>
    <s v="25022019  00:00:00"/>
    <s v="12072019  00:00:00"/>
    <x v="264"/>
    <s v=""/>
    <s v=""/>
    <n v="1"/>
    <s v="Linked Gourmet"/>
    <s v="Cliente, Pocket Mamba, Bar, Stone Sales Force"/>
    <s v="Olarias Bar"/>
    <x v="0"/>
    <s v="25022019  20:24:14"/>
    <x v="0"/>
    <n v="15"/>
    <s v="LG"/>
  </r>
  <r>
    <x v="0"/>
    <n v="29083621000168"/>
    <x v="269"/>
    <s v=""/>
    <s v="29083621000168"/>
    <s v=""/>
    <s v=""/>
    <s v=""/>
    <x v="265"/>
    <s v=""/>
    <s v=""/>
    <n v="2"/>
    <s v="Linked Gourmet"/>
    <s v="Cliente, Balcão, açougue, Balança"/>
    <s v="O Açougue"/>
    <x v="4"/>
    <s v="14032019  15:14:14"/>
    <x v="0"/>
    <n v="15"/>
    <s v="LG"/>
  </r>
  <r>
    <x v="0"/>
    <n v="29721133000139"/>
    <x v="270"/>
    <s v=""/>
    <s v="29721133000139"/>
    <s v="10062019  00:00:00"/>
    <s v="21052019  00:00:00"/>
    <s v=""/>
    <x v="266"/>
    <s v=""/>
    <s v=""/>
    <n v="1"/>
    <s v="Linked Gourmet"/>
    <s v="Cliente, Comanda, A la carte, Balcão, Delivery, App .., iFood, Rappi, Mesa"/>
    <s v="Mundo Animal Santa Maria"/>
    <x v="13"/>
    <s v="20052019  19:56:32"/>
    <x v="0"/>
    <n v="1530"/>
    <s v="LG"/>
  </r>
  <r>
    <x v="0"/>
    <n v="27039135000117"/>
    <x v="271"/>
    <s v=""/>
    <s v="27039135000117"/>
    <s v="01062019  00:00:00"/>
    <s v="20052019  00:00:00"/>
    <s v=""/>
    <x v="267"/>
    <s v=""/>
    <s v=""/>
    <n v="1"/>
    <s v="Linked Gourmet"/>
    <s v="Cliente, Comanda, Franquia, Fast Food, Hamburgeria, Balcão, Delivery, iFood, Rappi, Mesa"/>
    <s v="Mundo Animal Santa Cruz do Sul"/>
    <x v="4"/>
    <s v="17052019  11:07:54"/>
    <x v="0"/>
    <s v="90+"/>
    <s v="LG"/>
  </r>
  <r>
    <x v="0"/>
    <n v="33972398000187"/>
    <x v="207"/>
    <s v=""/>
    <s v="33972398000187"/>
    <s v="07082019  00:00:00"/>
    <s v="30072019  00:00:00"/>
    <s v=""/>
    <x v="211"/>
    <s v=""/>
    <s v=""/>
    <n v="1"/>
    <s v="Linked Gourmet"/>
    <s v="Cliente, Indicação Stone, iFood, Rappi"/>
    <s v="MUNDO ANIMAL PORTO ALEGRE"/>
    <x v="29"/>
    <s v="30072019  11:29:25"/>
    <x v="0"/>
    <n v="15"/>
    <s v="LG"/>
  </r>
  <r>
    <x v="0"/>
    <n v="30520018000185"/>
    <x v="272"/>
    <s v=""/>
    <s v="30520018000185"/>
    <s v="18062019  00:00:00"/>
    <s v="28052019  00:00:00"/>
    <s v=""/>
    <x v="268"/>
    <s v=""/>
    <s v=""/>
    <n v="1"/>
    <s v="Linked Gourmet"/>
    <s v="Cliente, Comanda, A la carte, Balcão, Delivery, Mamba, App .., iFood, Rappi, Mesa"/>
    <s v="Mundo Animal Passo Fundo"/>
    <x v="14"/>
    <s v="28052019  12:15:46"/>
    <x v="0"/>
    <n v="1530"/>
    <s v="LG"/>
  </r>
  <r>
    <x v="0"/>
    <n v="32275663000105"/>
    <x v="271"/>
    <s v=""/>
    <s v="32275663000105"/>
    <s v="05062019  00:00:00"/>
    <s v="20052019  00:00:00"/>
    <s v=""/>
    <x v="269"/>
    <s v=""/>
    <s v=""/>
    <n v="1"/>
    <s v="Linked Gourmet"/>
    <s v="Cliente, Comanda, Franquia, Fast Food, Hamburgeria, Balcão, Delivery, iFood, Rappi, Mesa"/>
    <s v="Mundo Animal Novo Hamburgo"/>
    <x v="29"/>
    <s v="17052019  10:57:28"/>
    <x v="0"/>
    <n v="1530"/>
    <s v="LG"/>
  </r>
  <r>
    <x v="0"/>
    <n v="33084946000132"/>
    <x v="273"/>
    <s v=""/>
    <s v="33084946000132"/>
    <s v="31052019  00:00:00"/>
    <s v="07052019  00:00:00"/>
    <s v=""/>
    <x v="270"/>
    <s v=""/>
    <s v=""/>
    <n v="1"/>
    <s v="Linked Gourmet"/>
    <s v="Cliente, Comanda, A la carte, Balcão, Delivery, Mamba, App .., iFood, Rappi, Mesa"/>
    <s v="Mundo Animal Loja Pelotas"/>
    <x v="5"/>
    <s v="07052019  15:52:22"/>
    <x v="0"/>
    <n v="1530"/>
    <s v="LG"/>
  </r>
  <r>
    <x v="0"/>
    <n v="32334540000106"/>
    <x v="271"/>
    <s v=""/>
    <s v="32334540000106"/>
    <s v=""/>
    <s v=""/>
    <s v=""/>
    <x v="271"/>
    <s v=""/>
    <s v=""/>
    <n v="0"/>
    <s v="Linked Gourmet"/>
    <s v="Cliente, Comanda, Franquia, Fast Food, Hamburgeria, Balcão, Delivery, iFood, Rappi, Mesa"/>
    <s v="Mundo Animal Chapecó"/>
    <x v="24"/>
    <s v="17052019  10:47:04"/>
    <x v="0"/>
    <n v="15"/>
    <s v="LG"/>
  </r>
  <r>
    <x v="0"/>
    <n v="34755838000107"/>
    <x v="272"/>
    <s v=""/>
    <s v="34755838000107"/>
    <s v="09092019  00:00:00"/>
    <s v="28052019  00:00:00"/>
    <s v=""/>
    <x v="272"/>
    <s v=""/>
    <s v=""/>
    <n v="1"/>
    <s v="Linked Gourmet"/>
    <s v="Cliente, Comanda, A la carte, Balcão, Delivery, Mamba, App .., iFood, Rappi, Mesa"/>
    <s v="Mundo Animal Capão de Canoa"/>
    <x v="11"/>
    <s v="28052019  11:56:24"/>
    <x v="0"/>
    <s v="90+"/>
    <s v="LG"/>
  </r>
  <r>
    <x v="0"/>
    <n v="32696032000160"/>
    <x v="271"/>
    <s v=""/>
    <s v="32696032000160"/>
    <s v="12062019  00:00:00"/>
    <s v="20052019  00:00:00"/>
    <s v=""/>
    <x v="209"/>
    <s v=""/>
    <s v=""/>
    <n v="1"/>
    <s v="Linked Gourmet"/>
    <s v="Cliente, Comanda, Franquia, Fast Food, Hamburgeria, Balcão, Delivery, iFood, Rappi, Mesa"/>
    <s v="Mundo Animal Canoas"/>
    <x v="29"/>
    <s v="17052019  10:38:40"/>
    <x v="0"/>
    <n v="1530"/>
    <s v="LG"/>
  </r>
  <r>
    <x v="0"/>
    <n v="22356153000109"/>
    <x v="272"/>
    <s v=""/>
    <s v="22356153000109"/>
    <s v=""/>
    <s v=""/>
    <s v=""/>
    <x v="273"/>
    <s v=""/>
    <s v=""/>
    <n v="0"/>
    <s v="Linked Gourmet"/>
    <s v="Cliente, Comanda, A la carte, Balcão, Delivery, Mamba, App .., iFood, Rappi, Mesa"/>
    <s v="Mundo Animal Bagé"/>
    <x v="7"/>
    <s v="28052019  11:48:42"/>
    <x v="0"/>
    <n v="15"/>
    <s v="LG"/>
  </r>
  <r>
    <x v="0"/>
    <n v="33412938000178"/>
    <x v="274"/>
    <s v=""/>
    <s v="33412938000178"/>
    <s v="17052019  00:00:00"/>
    <s v="03052019  00:00:00"/>
    <s v=""/>
    <x v="271"/>
    <s v=""/>
    <s v=""/>
    <n v="1"/>
    <s v="Linked Gourmet"/>
    <s v="Cliente, A la carte, Balcão, Delivery, Mamba, App .., iFood, Rappi, Mesa"/>
    <s v="Mundo Animal  Loja Florianópolis"/>
    <x v="34"/>
    <s v="03052019  14:49:42"/>
    <x v="0"/>
    <n v="15"/>
    <s v="LG"/>
  </r>
  <r>
    <x v="0"/>
    <n v="31240457000105"/>
    <x v="275"/>
    <s v=""/>
    <s v="31240457000105"/>
    <s v=""/>
    <s v=""/>
    <s v=""/>
    <x v="274"/>
    <s v=""/>
    <s v=""/>
    <n v="2"/>
    <s v="Linked Gourmet"/>
    <s v="Cliente, Comanda, Hamburgeria, Delivery, Mesa"/>
    <s v="Mundo Animal  Joinville"/>
    <x v="36"/>
    <s v="28032019  16:14:08"/>
    <x v="0"/>
    <n v="15"/>
    <s v="LG"/>
  </r>
  <r>
    <x v="0"/>
    <n v="25195619000120"/>
    <x v="276"/>
    <s v=""/>
    <s v="25195619000120"/>
    <s v=""/>
    <s v=""/>
    <s v=""/>
    <x v="275"/>
    <s v=""/>
    <s v=""/>
    <n v="2"/>
    <s v="Linked Gourmet"/>
    <s v="Cliente, Comanda, A la carte, Hamburgeria, Balcão, Delivery, App .., iFood, Rappi, Mesa"/>
    <s v="Mundo Animal  Erechim"/>
    <x v="14"/>
    <s v="09042019  10:40:03"/>
    <x v="0"/>
    <n v="15"/>
    <s v="LG"/>
  </r>
  <r>
    <x v="0"/>
    <n v="18352820000108"/>
    <x v="246"/>
    <s v=""/>
    <s v="18352820000108"/>
    <s v=""/>
    <s v=""/>
    <s v=""/>
    <x v="244"/>
    <s v=""/>
    <s v=""/>
    <n v="1"/>
    <s v="Linked Gourmet"/>
    <s v="Cliente, A la carte, Restaurante, Individual, Pedido Delivery, Mamba, Vietnamita, Salão, Upsell"/>
    <s v="Miss Saigon"/>
    <x v="14"/>
    <s v="21052018  12:01:12"/>
    <x v="0"/>
    <n v="15"/>
    <s v="LG"/>
  </r>
  <r>
    <x v="0"/>
    <n v="26965823000145"/>
    <x v="277"/>
    <s v=""/>
    <s v="26965823000145"/>
    <s v=""/>
    <s v=""/>
    <s v=""/>
    <x v="276"/>
    <s v=""/>
    <s v=""/>
    <n v="1"/>
    <s v="Linked Gourmet"/>
    <s v="Cliente, Atenda 2.0, Comanda, Bar, Balcão, Salão"/>
    <s v="Micro Bar"/>
    <x v="5"/>
    <s v="31102018  08:26:05"/>
    <x v="0"/>
    <n v="15"/>
    <s v="LG"/>
  </r>
  <r>
    <x v="0"/>
    <n v="7676946000111"/>
    <x v="246"/>
    <s v=""/>
    <s v="07676946000111"/>
    <s v=""/>
    <s v=""/>
    <s v=""/>
    <x v="244"/>
    <s v=""/>
    <s v=""/>
    <n v="1"/>
    <s v="Linked Gourmet"/>
    <s v="Cliente, A la carte, Individual, Pedido Delivery, Balcão, Salão, Versão 1"/>
    <s v="Mexido Mineiro"/>
    <x v="4"/>
    <s v="21052018  12:01:11"/>
    <x v="0"/>
    <n v="15"/>
    <s v="LG"/>
  </r>
  <r>
    <x v="0"/>
    <n v="22688719000108"/>
    <x v="246"/>
    <s v=""/>
    <s v="22688719000108"/>
    <s v=""/>
    <s v=""/>
    <s v=""/>
    <x v="244"/>
    <s v=""/>
    <s v=""/>
    <n v="1"/>
    <s v="Linked Gourmet"/>
    <s v="Cliente, A la carte, Individual, Salão"/>
    <s v="Merci Bistrô"/>
    <x v="31"/>
    <s v="21052018  12:01:11"/>
    <x v="0"/>
    <n v="15"/>
    <s v="LG"/>
  </r>
  <r>
    <x v="0"/>
    <n v="11208538000102"/>
    <x v="278"/>
    <s v=""/>
    <s v="11208538000102"/>
    <s v=""/>
    <s v=""/>
    <s v=""/>
    <x v="277"/>
    <s v=""/>
    <s v=""/>
    <n v="2"/>
    <s v="Linked Gourmet"/>
    <s v="Cliente, Stone, Indicação Stone, Comanda, Buffet, A la carte, Individual, Balcão, Delivery, Salão"/>
    <s v="Match Point"/>
    <x v="2"/>
    <s v="18022019  12:59:37"/>
    <x v="0"/>
    <n v="15"/>
    <s v="LG"/>
  </r>
  <r>
    <x v="0"/>
    <n v="9292273000121"/>
    <x v="246"/>
    <s v=""/>
    <s v="09292273000121"/>
    <s v=""/>
    <s v=""/>
    <s v=""/>
    <x v="244"/>
    <s v=""/>
    <s v=""/>
    <n v="1"/>
    <s v="Linked Gourmet"/>
    <s v="Cliente, Comanda, A la carte, Rede, Bar, Churrascaria, Salão"/>
    <s v="Maria Namoradeira Espetinhos"/>
    <x v="41"/>
    <s v="21052018  12:01:10"/>
    <x v="0"/>
    <n v="15"/>
    <s v="LG"/>
  </r>
  <r>
    <x v="0"/>
    <n v="15698264000138"/>
    <x v="279"/>
    <s v=""/>
    <s v="15698264000138"/>
    <s v=""/>
    <s v=""/>
    <s v=""/>
    <x v="278"/>
    <s v=""/>
    <s v=""/>
    <n v="1"/>
    <s v="Linked Gourmet"/>
    <s v="Cliente, Fornecedor, Atenda 2.0, A la carte, Restaurante, Individual, Brasileira, Mamba, Salão"/>
    <s v="Manequinho"/>
    <x v="5"/>
    <s v="05102018  17:38:39"/>
    <x v="0"/>
    <n v="15"/>
    <s v="LG"/>
  </r>
  <r>
    <x v="0"/>
    <n v="4759216000196"/>
    <x v="246"/>
    <s v=""/>
    <s v="04759216000196"/>
    <s v=""/>
    <s v=""/>
    <s v=""/>
    <x v="244"/>
    <s v=""/>
    <s v=""/>
    <n v="1"/>
    <s v="Linked Gourmet"/>
    <s v="Cliente, Stone, Buffet, A la carte, Rede, Restaurante, Vegetariana, Salão"/>
    <s v="Maha Mantra"/>
    <x v="8"/>
    <s v="21052018  12:01:10"/>
    <x v="0"/>
    <n v="15"/>
    <s v="LG"/>
  </r>
  <r>
    <x v="0"/>
    <n v="26753659000102"/>
    <x v="280"/>
    <s v=""/>
    <s v="26753659000102"/>
    <s v=""/>
    <s v=""/>
    <s v=""/>
    <x v="279"/>
    <s v=""/>
    <s v=""/>
    <n v="2"/>
    <s v="Linked Gourmet"/>
    <s v="Cliente, Stone, Indicação Stone, Pocket Mamba, Atenda 2.0, A la carte, Individual, Delivery, Salão"/>
    <s v="Mabuti"/>
    <x v="2"/>
    <s v="19022019  12:32:53"/>
    <x v="0"/>
    <n v="15"/>
    <s v="LG"/>
  </r>
  <r>
    <x v="0"/>
    <n v="7730214000162"/>
    <x v="281"/>
    <s v=""/>
    <s v="07730214000162"/>
    <s v="26072019  00:00:00"/>
    <s v="24062019  00:00:00"/>
    <s v=""/>
    <x v="280"/>
    <s v=""/>
    <s v=""/>
    <n v="1"/>
    <s v="Linked Gourmet"/>
    <s v="Cliente, Comanda, A la carte, Balcão, Delivery, Mamba, App .., iFood, Rappi, Mesa"/>
    <s v="Lourenço Garden Restaurante"/>
    <x v="2"/>
    <s v="24062019  10:53:38"/>
    <x v="0"/>
    <n v="3060"/>
    <s v="LG"/>
  </r>
  <r>
    <x v="0"/>
    <n v="33979080000128"/>
    <x v="71"/>
    <s v=""/>
    <s v="33979080000128"/>
    <s v="20092019  00:00:00"/>
    <s v="29072019  00:00:00"/>
    <s v=""/>
    <x v="227"/>
    <s v=""/>
    <s v=""/>
    <n v="1"/>
    <s v="Linked Gourmet"/>
    <s v="Cliente, Indicação Stone"/>
    <s v="Le Café"/>
    <x v="0"/>
    <s v="29072019  15:14:39"/>
    <x v="0"/>
    <n v="3060"/>
    <s v="LG"/>
  </r>
  <r>
    <x v="0"/>
    <n v="31496968000184"/>
    <x v="266"/>
    <s v=""/>
    <s v="31496968000184"/>
    <s v=""/>
    <s v=""/>
    <s v=""/>
    <x v="261"/>
    <s v=""/>
    <s v=""/>
    <n v="1"/>
    <s v="Linked Gourmet"/>
    <s v="Cliente, Stone, Comanda, Bar, Delivery, Pocket Garçom, Mamba, Salão, Mesa"/>
    <s v="Ladeira Bar"/>
    <x v="15"/>
    <s v="21112018  15:00:11"/>
    <x v="0"/>
    <n v="15"/>
    <s v="LG"/>
  </r>
  <r>
    <x v="0"/>
    <n v="35725686000162"/>
    <x v="172"/>
    <s v=""/>
    <s v="35725686000162"/>
    <s v="03122020  00:00:00"/>
    <s v="16112020  00:00:00"/>
    <s v=""/>
    <x v="145"/>
    <s v=""/>
    <s v=""/>
    <n v="1"/>
    <s v="Linked Gourmet"/>
    <s v="Cliente, PréPago"/>
    <s v="KINKIZUSHI"/>
    <x v="4"/>
    <s v="29092020  17:13:17"/>
    <x v="0"/>
    <n v="6090"/>
    <s v="LG"/>
  </r>
  <r>
    <x v="0"/>
    <n v="10420705000111"/>
    <x v="277"/>
    <s v=""/>
    <s v="10420705000111"/>
    <s v=""/>
    <s v=""/>
    <s v=""/>
    <x v="276"/>
    <s v=""/>
    <s v=""/>
    <n v="1"/>
    <s v="Linked Gourmet"/>
    <s v="Cliente, Atenda 2.0, Japonesa"/>
    <s v="Ka Temakeria"/>
    <x v="0"/>
    <s v="31102018  11:07:32"/>
    <x v="0"/>
    <n v="15"/>
    <s v="LG"/>
  </r>
  <r>
    <x v="0"/>
    <n v="9473931000181"/>
    <x v="282"/>
    <s v=""/>
    <s v="09473931000181"/>
    <s v=""/>
    <s v=""/>
    <s v=""/>
    <x v="281"/>
    <s v=""/>
    <s v=""/>
    <n v="1"/>
    <s v="Linked Gourmet"/>
    <s v="Cliente, Pocket Mamba, A la carte, Balcão, Delivery, iFood, Salão, Rodizio"/>
    <s v="Japs Perdizes"/>
    <x v="4"/>
    <s v="28012019  10:53:09"/>
    <x v="0"/>
    <n v="15"/>
    <s v="LG"/>
  </r>
  <r>
    <x v="0"/>
    <n v="37063411000136"/>
    <x v="283"/>
    <s v=""/>
    <s v="37063411000136"/>
    <s v=""/>
    <s v=""/>
    <s v=""/>
    <x v="282"/>
    <s v=""/>
    <s v=""/>
    <n v="1"/>
    <s v="Linked Gourmet"/>
    <s v="Cliente, Stone, Atenda 2.0, A la carte, Rede, Lanchonetes, Pedido Delivery, Árabe, Balcão, Salão"/>
    <s v="JABER CULINARIA ARABE"/>
    <x v="16"/>
    <s v="20072018  10:02:15"/>
    <x v="0"/>
    <n v="15"/>
    <s v="LG"/>
  </r>
  <r>
    <x v="0"/>
    <n v="33015433000170"/>
    <x v="284"/>
    <s v=""/>
    <s v="33015433000170"/>
    <s v="02072019  00:00:00"/>
    <s v="16042019  00:00:00"/>
    <s v=""/>
    <x v="283"/>
    <s v=""/>
    <s v=""/>
    <n v="1"/>
    <s v="Linked Gourmet"/>
    <s v="Cliente, Reativação"/>
    <s v="Hakkai"/>
    <x v="4"/>
    <s v="16042019  15:13:16"/>
    <x v="0"/>
    <n v="6090"/>
    <s v="LG"/>
  </r>
  <r>
    <x v="0"/>
    <n v="9547533000162"/>
    <x v="85"/>
    <s v=""/>
    <s v="09547533000162"/>
    <s v="17122020  00:00:00"/>
    <s v="18112020  00:00:00"/>
    <s v=""/>
    <x v="28"/>
    <s v=""/>
    <s v=""/>
    <n v="1"/>
    <s v="Linked Gourmet"/>
    <s v="Cliente, Franquia, Franqueado"/>
    <s v="HLera"/>
    <x v="25"/>
    <s v="18112020  09:09:28"/>
    <x v="0"/>
    <n v="1530"/>
    <s v="LG"/>
  </r>
  <r>
    <x v="0"/>
    <n v="30928585000175"/>
    <x v="285"/>
    <s v=""/>
    <s v="30928585000175"/>
    <s v=""/>
    <s v=""/>
    <s v=""/>
    <x v="284"/>
    <s v=""/>
    <s v=""/>
    <n v="1"/>
    <s v="Linked Gourmet"/>
    <s v="Cliente, Atenda 2.0, Restaurante, Individual, Alemã, Balcão, Delivery"/>
    <s v="Guiro"/>
    <x v="0"/>
    <s v="03092018  14:09:04"/>
    <x v="0"/>
    <n v="15"/>
    <s v="LG"/>
  </r>
  <r>
    <x v="0"/>
    <n v="37629735000199"/>
    <x v="286"/>
    <s v=""/>
    <s v="37629735000199"/>
    <s v=""/>
    <s v=""/>
    <s v=""/>
    <x v="285"/>
    <s v=""/>
    <s v=""/>
    <n v="0"/>
    <s v="Linked Gourmet"/>
    <s v="Cliente, Stone, Pocket Mamba, Atenda 2.0, Comanda, A la carte, Individual, Salão, Mesa"/>
    <s v="GOOD WINE ALPHA"/>
    <x v="48"/>
    <s v="11022019  11:46:26"/>
    <x v="0"/>
    <n v="15"/>
    <s v="LG"/>
  </r>
  <r>
    <x v="0"/>
    <n v="23919883000133"/>
    <x v="287"/>
    <s v=""/>
    <s v="23919883000133"/>
    <s v=""/>
    <s v=""/>
    <s v=""/>
    <x v="286"/>
    <s v=""/>
    <s v=""/>
    <n v="1"/>
    <s v="Linked Gourmet"/>
    <s v="Cliente, A la carte, Restaurante, Individual, Brasileira, Versão 1, Upsell"/>
    <s v="Garoa Bar e Restaurante"/>
    <x v="14"/>
    <s v="23052018  09:34:08"/>
    <x v="0"/>
    <n v="15"/>
    <s v="LG"/>
  </r>
  <r>
    <x v="0"/>
    <n v="7721786000185"/>
    <x v="246"/>
    <s v=""/>
    <s v="07721786000185"/>
    <s v=""/>
    <s v=""/>
    <s v=""/>
    <x v="244"/>
    <s v=""/>
    <s v=""/>
    <n v="1"/>
    <s v="Linked Gourmet"/>
    <s v="Cliente, Stone, Atenda 2.0, A la carte, Individual, Balcão, Mamba, Versão 1"/>
    <s v="Garam Massala"/>
    <x v="3"/>
    <s v="21052018  12:01:03"/>
    <x v="0"/>
    <n v="15"/>
    <s v="LG"/>
  </r>
  <r>
    <x v="0"/>
    <n v="31267459000180"/>
    <x v="288"/>
    <s v=""/>
    <s v="31267459000180"/>
    <s v=""/>
    <s v=""/>
    <s v=""/>
    <x v="287"/>
    <s v=""/>
    <s v=""/>
    <n v="1"/>
    <s v="Linked Gourmet"/>
    <s v="Cliente, Rede, Versão 1"/>
    <s v="Garagem Dois"/>
    <x v="14"/>
    <s v="24102018  11:20:32"/>
    <x v="0"/>
    <n v="15"/>
    <s v="LG"/>
  </r>
  <r>
    <x v="0"/>
    <n v="27567871000148"/>
    <x v="246"/>
    <s v=""/>
    <s v="27567871000148"/>
    <s v=""/>
    <s v=""/>
    <s v=""/>
    <x v="244"/>
    <s v=""/>
    <s v=""/>
    <n v="1"/>
    <s v="Linked Gourmet"/>
    <s v="Cliente, Atenda 2.0, A la carte, Individual, Bar, Brasileira, Salão, Upsell"/>
    <s v="Garagem Comes e Bebes"/>
    <x v="2"/>
    <s v="21052018  12:01:02"/>
    <x v="0"/>
    <n v="15"/>
    <s v="LG"/>
  </r>
  <r>
    <x v="0"/>
    <n v="49305808000176"/>
    <x v="246"/>
    <s v=""/>
    <s v="49305808000176"/>
    <s v=""/>
    <s v=""/>
    <s v=""/>
    <x v="244"/>
    <s v=""/>
    <s v=""/>
    <n v="1"/>
    <s v="Linked Gourmet"/>
    <s v="Cliente, A la carte, Restaurante, Individual, Pedido Delivery, Japonesa"/>
    <s v="Fujiyama"/>
    <x v="4"/>
    <s v="21052018  12:01:02"/>
    <x v="0"/>
    <n v="15"/>
    <s v="LG"/>
  </r>
  <r>
    <x v="0"/>
    <n v="6177140000205"/>
    <x v="289"/>
    <s v=""/>
    <s v="06177140000205"/>
    <s v=""/>
    <s v=""/>
    <s v=""/>
    <x v="288"/>
    <s v=""/>
    <s v=""/>
    <n v="1"/>
    <s v="Linked Gourmet"/>
    <s v="Cliente, Atenda 2.0, A la carte, Rede, Balcão"/>
    <s v="Frutah  SP Market"/>
    <x v="4"/>
    <s v="14092018  12:51:24"/>
    <x v="0"/>
    <n v="15"/>
    <s v="LG"/>
  </r>
  <r>
    <x v="0"/>
    <n v="22320061000179"/>
    <x v="246"/>
    <s v=""/>
    <s v="22320061000179"/>
    <s v=""/>
    <s v=""/>
    <s v=""/>
    <x v="244"/>
    <s v=""/>
    <s v=""/>
    <n v="1"/>
    <s v="Linked Gourmet"/>
    <s v="Cliente, Rede, Lanchonetes, Brasileira, Balcão"/>
    <s v="Frutah  Interlagos II"/>
    <x v="16"/>
    <s v="21052018  12:01:02"/>
    <x v="0"/>
    <n v="15"/>
    <s v="LG"/>
  </r>
  <r>
    <x v="0"/>
    <n v="10411018000130"/>
    <x v="289"/>
    <s v=""/>
    <s v="10411018000130"/>
    <s v=""/>
    <s v=""/>
    <s v=""/>
    <x v="288"/>
    <s v=""/>
    <s v=""/>
    <n v="1"/>
    <s v="Linked Gourmet"/>
    <s v="Cliente, Atenda 2.0, A la carte, Rede, Balcão, Versão 1"/>
    <s v="Frutah  Interlagos I"/>
    <x v="10"/>
    <s v="14092018  13:04:47"/>
    <x v="0"/>
    <n v="15"/>
    <s v="LG"/>
  </r>
  <r>
    <x v="0"/>
    <n v="6177140000116"/>
    <x v="289"/>
    <s v=""/>
    <s v="06177140000116"/>
    <s v=""/>
    <s v=""/>
    <s v=""/>
    <x v="288"/>
    <s v=""/>
    <s v=""/>
    <n v="1"/>
    <s v="Linked Gourmet"/>
    <s v="Cliente, Atenda 2.0, Rede, Balcão"/>
    <s v="Frutah  El Dorado"/>
    <x v="15"/>
    <s v="14092018  10:56:12"/>
    <x v="0"/>
    <n v="15"/>
    <s v="LG"/>
  </r>
  <r>
    <x v="0"/>
    <n v="60934403000130"/>
    <x v="290"/>
    <s v=""/>
    <s v="60934403000130"/>
    <s v=""/>
    <s v=""/>
    <s v=""/>
    <x v="289"/>
    <s v=""/>
    <s v=""/>
    <n v="1"/>
    <s v="Linked Gourmet"/>
    <s v="Cliente, Indicação Stone, Pocket Mamba, Comanda, A la carte, Individual, Padaria"/>
    <s v="Forte Alimentação LTDA"/>
    <x v="8"/>
    <s v="04122018  09:31:41"/>
    <x v="0"/>
    <n v="15"/>
    <s v="LG"/>
  </r>
  <r>
    <x v="0"/>
    <n v="18850597000129"/>
    <x v="246"/>
    <s v=""/>
    <s v="18850597000129"/>
    <s v=""/>
    <s v=""/>
    <s v=""/>
    <x v="244"/>
    <s v=""/>
    <s v=""/>
    <n v="1"/>
    <s v="Linked Gourmet"/>
    <s v="Cliente, Comanda, Buffet, Rede, Restaurante, KG, Brasileira, Versão 1"/>
    <s v="Forno &amp; Fogão Grill  Jardim Brasil"/>
    <x v="4"/>
    <s v="21052018  12:01:21"/>
    <x v="0"/>
    <n v="15"/>
    <s v="LG"/>
  </r>
  <r>
    <x v="0"/>
    <n v="23083399000117"/>
    <x v="246"/>
    <s v=""/>
    <s v="23083399000117"/>
    <s v=""/>
    <s v=""/>
    <s v=""/>
    <x v="244"/>
    <s v=""/>
    <s v=""/>
    <n v="1"/>
    <s v="Linked Gourmet"/>
    <s v="Cliente, Buffet, Rede, Restaurante, KG, Brasileira, Versão 1"/>
    <s v="Forno &amp; Fogão Grill"/>
    <x v="4"/>
    <s v="21052018  12:01:00"/>
    <x v="0"/>
    <n v="15"/>
    <s v="LG"/>
  </r>
  <r>
    <x v="0"/>
    <n v="19040525000189"/>
    <x v="246"/>
    <s v=""/>
    <s v="19040525000189"/>
    <s v=""/>
    <s v=""/>
    <s v=""/>
    <x v="244"/>
    <s v=""/>
    <s v=""/>
    <n v="1"/>
    <s v="Linked Gourmet"/>
    <s v="Cliente, Stone, A la carte, Restaurante, Individual, Pedido Delivery, Brasileira, Balcão, App iFood, SpoonRocket"/>
    <s v="Food Street Burger"/>
    <x v="0"/>
    <s v="21052018  12:01:00"/>
    <x v="0"/>
    <n v="15"/>
    <s v="LG"/>
  </r>
  <r>
    <x v="0"/>
    <n v="33076510000100"/>
    <x v="291"/>
    <s v=""/>
    <s v="33076510000100"/>
    <s v="10052019  00:00:00"/>
    <s v="26042019  00:00:00"/>
    <s v=""/>
    <x v="290"/>
    <s v=""/>
    <s v=""/>
    <n v="1"/>
    <s v="Linked Gourmet"/>
    <s v="Cliente, Comanda, A la carte, Balcão, Delivery, Mamba, App .., Mesa"/>
    <s v="Flor de Sal"/>
    <x v="37"/>
    <s v="26042019  16:09:44"/>
    <x v="0"/>
    <n v="15"/>
    <s v="LG"/>
  </r>
  <r>
    <x v="0"/>
    <n v="34730953000127"/>
    <x v="19"/>
    <s v=""/>
    <s v="34730953000127"/>
    <s v="12022020  00:00:00"/>
    <s v="20122019  00:00:00"/>
    <s v=""/>
    <x v="231"/>
    <s v=""/>
    <s v=""/>
    <n v="1"/>
    <s v="Linked Gourmet"/>
    <s v="Cliente, iFood, Upsell"/>
    <s v="EXECUTIVO DO CHEFF COZINHA E BAR"/>
    <x v="14"/>
    <s v="20122019  16:07:08"/>
    <x v="0"/>
    <n v="3060"/>
    <s v="LG"/>
  </r>
  <r>
    <x v="0"/>
    <n v="17098585000127"/>
    <x v="292"/>
    <s v=""/>
    <s v="17098585000127"/>
    <s v="02092019  00:00:00"/>
    <s v="05062019  00:00:00"/>
    <s v=""/>
    <x v="291"/>
    <s v=""/>
    <s v=""/>
    <n v="1"/>
    <s v="Linked Gourmet"/>
    <s v="Cliente, Linked Pagg, Stone Sales Force"/>
    <s v="EXECUTIVO DO CHEF"/>
    <x v="24"/>
    <s v="05062019  06:26:24"/>
    <x v="0"/>
    <n v="6090"/>
    <s v="LG"/>
  </r>
  <r>
    <x v="0"/>
    <n v="18190410000108"/>
    <x v="256"/>
    <s v=""/>
    <s v="18190410000108"/>
    <s v="02072019  00:00:00"/>
    <s v="12042019  00:00:00"/>
    <s v=""/>
    <x v="283"/>
    <s v=""/>
    <s v=""/>
    <n v="1"/>
    <s v="Linked Gourmet"/>
    <s v="Cliente, Comanda, A la carte, Balcão, Delivery, Mamba, App .."/>
    <s v="Estela Passoni"/>
    <x v="5"/>
    <s v="12042019  10:43:37"/>
    <x v="0"/>
    <n v="6090"/>
    <s v="LG"/>
  </r>
  <r>
    <x v="0"/>
    <n v="22155312000107"/>
    <x v="293"/>
    <s v=""/>
    <s v="22155312000107"/>
    <s v=""/>
    <s v=""/>
    <s v=""/>
    <x v="292"/>
    <s v=""/>
    <s v=""/>
    <n v="1"/>
    <s v="Linked Gourmet"/>
    <s v="Cliente, Stone, A la carte, Restaurante, Individual, Pedido Delivery, Brasileira, App iFood, Salão, Versão 1"/>
    <s v="Estação Lorena"/>
    <x v="7"/>
    <s v="30062018  13:45:48"/>
    <x v="0"/>
    <n v="15"/>
    <s v="LG"/>
  </r>
  <r>
    <x v="0"/>
    <n v="38457959000123"/>
    <x v="294"/>
    <s v=""/>
    <s v="38457959000123"/>
    <s v="21012021  00:00:00"/>
    <s v="08012021  00:00:00"/>
    <s v=""/>
    <x v="293"/>
    <s v=""/>
    <s v=""/>
    <n v="1"/>
    <s v="Linked Gourmet"/>
    <s v="Cliente, Franqueado"/>
    <s v="Essencial Gastronomia"/>
    <x v="2"/>
    <s v="08012021  15:21:07"/>
    <x v="0"/>
    <n v="15"/>
    <s v="LG"/>
  </r>
  <r>
    <x v="0"/>
    <n v="28369814000117"/>
    <x v="295"/>
    <s v=""/>
    <s v="28369814000117"/>
    <s v="10072019  00:00:00"/>
    <s v="03042019  00:00:00"/>
    <s v=""/>
    <x v="294"/>
    <s v=""/>
    <s v=""/>
    <n v="1"/>
    <s v="Linked Gourmet"/>
    <s v="Cliente, Comanda, A la carte, Balcão, Delivery, Mamba, App .."/>
    <s v="Entrosa Restaurante"/>
    <x v="46"/>
    <s v="03042019  11:19:00"/>
    <x v="0"/>
    <s v="90+"/>
    <s v="LG"/>
  </r>
  <r>
    <x v="0"/>
    <n v="26228140000105"/>
    <x v="246"/>
    <s v=""/>
    <s v="26228140000105"/>
    <s v=""/>
    <s v=""/>
    <s v=""/>
    <x v="244"/>
    <s v=""/>
    <s v=""/>
    <n v="1"/>
    <s v="Linked Gourmet"/>
    <s v="Cliente, A la carte, Restaurante, Individual, Brasileira, V0"/>
    <s v="Empório São Francisco"/>
    <x v="4"/>
    <s v="21052018  12:00:58"/>
    <x v="0"/>
    <n v="15"/>
    <s v="LG"/>
  </r>
  <r>
    <x v="0"/>
    <n v="33189166000157"/>
    <x v="292"/>
    <s v=""/>
    <s v="33189166000157"/>
    <s v="11072019  00:00:00"/>
    <s v="05062019  00:00:00"/>
    <s v=""/>
    <x v="295"/>
    <s v=""/>
    <s v=""/>
    <n v="1"/>
    <s v="Linked Gourmet"/>
    <s v="Cliente, Comanda, A la carte, Balcão, Delivery, Mamba, App .., Mesa"/>
    <s v="EMPORIO GOURMET"/>
    <x v="27"/>
    <s v="05062019  14:35:42"/>
    <x v="0"/>
    <n v="3060"/>
    <s v="LG"/>
  </r>
  <r>
    <x v="0"/>
    <n v="21016091000123"/>
    <x v="296"/>
    <s v=""/>
    <s v="21016091000123"/>
    <s v="29072019  00:00:00"/>
    <s v="17042019  00:00:00"/>
    <s v=""/>
    <x v="72"/>
    <s v=""/>
    <s v=""/>
    <n v="1"/>
    <s v="Linked Gourmet"/>
    <s v="Cliente, Comanda, A la carte, Balcão, Delivery, Mamba, App .., iFood, Mesa"/>
    <s v="Empório Bom Pescado"/>
    <x v="49"/>
    <s v="17042019  18:27:00"/>
    <x v="0"/>
    <s v="90+"/>
    <s v="LG"/>
  </r>
  <r>
    <x v="0"/>
    <n v="21971380000181"/>
    <x v="246"/>
    <s v=""/>
    <s v="21971380000181"/>
    <s v=""/>
    <s v=""/>
    <s v=""/>
    <x v="244"/>
    <s v=""/>
    <s v=""/>
    <n v="1"/>
    <s v="Linked Gourmet"/>
    <s v="Cliente, Comanda, A la carte, Rede, Lanchonetes, Delivery, Argentina, Salão"/>
    <s v="Empanadas Caminito  Vila Mariana"/>
    <x v="48"/>
    <s v="21052018  12:00:58"/>
    <x v="0"/>
    <n v="15"/>
    <s v="LG"/>
  </r>
  <r>
    <x v="0"/>
    <n v="10619297000121"/>
    <x v="246"/>
    <s v=""/>
    <s v="10619297000121"/>
    <s v=""/>
    <s v=""/>
    <s v=""/>
    <x v="244"/>
    <s v=""/>
    <s v=""/>
    <n v="1"/>
    <s v="Linked Gourmet"/>
    <s v="Cliente, Comanda, A la carte, Rede, Lanchonetes, Balcão, Delivery, Argentina"/>
    <s v="Empanadas Caminito  Rioplatense"/>
    <x v="29"/>
    <s v="21052018  12:00:57"/>
    <x v="0"/>
    <n v="15"/>
    <s v="LG"/>
  </r>
  <r>
    <x v="0"/>
    <n v="23661370000175"/>
    <x v="246"/>
    <s v=""/>
    <s v="23661370000175"/>
    <s v=""/>
    <s v=""/>
    <s v=""/>
    <x v="244"/>
    <s v=""/>
    <s v=""/>
    <n v="1"/>
    <s v="Linked Gourmet"/>
    <s v="Cliente, A la carte, Rede, Lanchonetes, Balcão, Delivery, Argentina, Salão"/>
    <s v="Empanadas Caminito  Perdizes"/>
    <x v="50"/>
    <s v="21052018  12:00:57"/>
    <x v="0"/>
    <n v="15"/>
    <s v="LG"/>
  </r>
  <r>
    <x v="0"/>
    <n v="32291672000190"/>
    <x v="282"/>
    <s v=""/>
    <s v="32291672000190"/>
    <s v=""/>
    <s v=""/>
    <s v=""/>
    <x v="281"/>
    <s v=""/>
    <s v=""/>
    <n v="1"/>
    <s v="Linked Gourmet"/>
    <s v="Cliente, Comanda, A la carte, Rede, Balcão, Delivery, Pocket Garçom, Salão, Mesa"/>
    <s v="Embaixada Mineira"/>
    <x v="7"/>
    <s v="28012019  12:58:23"/>
    <x v="0"/>
    <n v="15"/>
    <s v="LG"/>
  </r>
  <r>
    <x v="0"/>
    <n v="30587940000190"/>
    <x v="258"/>
    <s v=""/>
    <s v="30587940000190"/>
    <s v=""/>
    <s v=""/>
    <s v=""/>
    <x v="253"/>
    <s v=""/>
    <s v=""/>
    <n v="1"/>
    <s v="Linked Gourmet"/>
    <s v="Cliente, Atenda 2.0, A la carte, Rede, Restaurante, Bar"/>
    <s v="Dona Maria"/>
    <x v="51"/>
    <s v="15102018  15:31:52"/>
    <x v="0"/>
    <n v="15"/>
    <s v="LG"/>
  </r>
  <r>
    <x v="0"/>
    <n v="81471682000112"/>
    <x v="297"/>
    <s v=""/>
    <s v="81471682000112"/>
    <s v="10052019  00:00:00"/>
    <s v="29042019  00:00:00"/>
    <s v=""/>
    <x v="290"/>
    <s v=""/>
    <s v=""/>
    <n v="1"/>
    <s v="Linked Gourmet"/>
    <s v="Cliente, Stone Sales Force"/>
    <s v="Don Max"/>
    <x v="36"/>
    <s v="29042019  11:53:06"/>
    <x v="0"/>
    <n v="15"/>
    <s v="LG"/>
  </r>
  <r>
    <x v="0"/>
    <n v="7273970000100"/>
    <x v="246"/>
    <s v=""/>
    <s v="07273970000100"/>
    <s v=""/>
    <s v=""/>
    <s v=""/>
    <x v="244"/>
    <s v=""/>
    <s v=""/>
    <n v="1"/>
    <s v="Linked Gourmet"/>
    <s v="Cliente, Atenda 2.0, A la carte, Individual, Bar, Brasileira, Balcão, Mamba, Salão"/>
    <s v="Dois Irmãos"/>
    <x v="23"/>
    <s v="21052018  12:00:56"/>
    <x v="0"/>
    <n v="15"/>
    <s v="LG"/>
  </r>
  <r>
    <x v="0"/>
    <n v="31454249000109"/>
    <x v="246"/>
    <s v=""/>
    <s v="31454249000109"/>
    <s v=""/>
    <s v=""/>
    <s v=""/>
    <x v="244"/>
    <s v=""/>
    <s v=""/>
    <n v="1"/>
    <s v="Linked Gourmet"/>
    <s v="Cliente, Buffet, Restaurante, Individual, KG, Brasileira, Balcão"/>
    <s v="Divino Prato"/>
    <x v="28"/>
    <s v="21052018  12:01:20"/>
    <x v="0"/>
    <n v="15"/>
    <s v="LG"/>
  </r>
  <r>
    <x v="0"/>
    <n v="12423402000188"/>
    <x v="246"/>
    <s v=""/>
    <s v="12423402000188"/>
    <s v=""/>
    <s v=""/>
    <s v=""/>
    <x v="244"/>
    <s v=""/>
    <s v=""/>
    <n v="1"/>
    <s v="Linked Gourmet"/>
    <s v="Cliente, A la carte, Restaurante, Individual, Pedido Delivery, Italiana, Upsell"/>
    <s v="Dialetto Ristorante"/>
    <x v="4"/>
    <s v="21052018  12:00:54"/>
    <x v="0"/>
    <n v="15"/>
    <s v="LG"/>
  </r>
  <r>
    <x v="0"/>
    <n v="2249127000174"/>
    <x v="277"/>
    <s v=""/>
    <s v="02249127000174"/>
    <s v=""/>
    <s v=""/>
    <s v=""/>
    <x v="276"/>
    <s v=""/>
    <s v=""/>
    <n v="1"/>
    <s v="Linked Gourmet"/>
    <s v="Cliente, Atenda 2.0, Restaurante, Individual"/>
    <s v="Delícia Sabor"/>
    <x v="0"/>
    <s v="31102018  13:54:19"/>
    <x v="0"/>
    <n v="15"/>
    <s v="LG"/>
  </r>
  <r>
    <x v="0"/>
    <n v="32282951000197"/>
    <x v="298"/>
    <s v=""/>
    <s v="32282951000197"/>
    <s v=""/>
    <s v=""/>
    <s v=""/>
    <x v="296"/>
    <s v=""/>
    <s v=""/>
    <n v="1"/>
    <s v="Linked Gourmet"/>
    <s v="Cliente, Indicação Stone, Pocket Mamba, Comanda, Hamburgeria, Balcão, Delivery, Salão, Linked Pagg, Upsell"/>
    <s v="Cup of Joe Moema"/>
    <x v="28"/>
    <s v="17122018  15:41:09"/>
    <x v="0"/>
    <n v="15"/>
    <s v="LG"/>
  </r>
  <r>
    <x v="0"/>
    <n v="33928536000120"/>
    <x v="162"/>
    <s v=""/>
    <s v="33928536000120"/>
    <s v="21102020  00:00:00"/>
    <s v="17082020  00:00:00"/>
    <s v=""/>
    <x v="41"/>
    <s v=""/>
    <s v=""/>
    <n v="1"/>
    <s v="Linked Gourmet"/>
    <s v="Cliente, iFood, Rappi, Linked Pagg"/>
    <s v="Conviva Poke"/>
    <x v="4"/>
    <s v="17082020  14:22:47"/>
    <x v="0"/>
    <n v="6090"/>
    <s v="LG"/>
  </r>
  <r>
    <x v="0"/>
    <n v="12359834000177"/>
    <x v="262"/>
    <s v=""/>
    <s v="12359834000177"/>
    <s v="02072019  00:00:00"/>
    <s v="08042019  00:00:00"/>
    <s v=""/>
    <x v="283"/>
    <s v=""/>
    <s v=""/>
    <n v="1"/>
    <s v="Linked Gourmet"/>
    <s v="Cliente, A la carte, Fast Food, Mamba, App .."/>
    <s v="Converse e Lanche"/>
    <x v="28"/>
    <s v="08042019  15:28:34"/>
    <x v="0"/>
    <n v="6090"/>
    <s v="LG"/>
  </r>
  <r>
    <x v="0"/>
    <n v="27878713000109"/>
    <x v="299"/>
    <s v=""/>
    <s v="27878713000109"/>
    <s v="14062019  00:00:00"/>
    <s v="30052019  00:00:00"/>
    <s v=""/>
    <x v="297"/>
    <s v=""/>
    <s v=""/>
    <n v="1"/>
    <s v="Linked Gourmet"/>
    <s v="Cliente, Comanda, A la carte, Balcão, Delivery, Mamba, App .., Mesa"/>
    <s v="Confraria Chopp Burger &amp; Beer"/>
    <x v="0"/>
    <s v="30052019  16:18:17"/>
    <x v="0"/>
    <s v="90+"/>
    <s v="LG"/>
  </r>
  <r>
    <x v="0"/>
    <n v="6352406000110"/>
    <x v="300"/>
    <s v=""/>
    <s v="06352406000110"/>
    <s v=""/>
    <s v=""/>
    <s v=""/>
    <x v="298"/>
    <s v=""/>
    <s v=""/>
    <n v="1"/>
    <s v="Linked Gourmet"/>
    <s v="Cliente, Atenda 2.0, Restaurante, Individual, Café, Balcão, Mesa"/>
    <s v="Coffee Lab"/>
    <x v="20"/>
    <s v="26122018  15:30:49"/>
    <x v="0"/>
    <n v="15"/>
    <s v="LG"/>
  </r>
  <r>
    <x v="0"/>
    <n v="27445542000124"/>
    <x v="301"/>
    <s v=""/>
    <s v="27445542000124"/>
    <s v="14102019  00:00:00"/>
    <s v="31052019  00:00:00"/>
    <s v=""/>
    <x v="221"/>
    <s v=""/>
    <s v=""/>
    <n v="1"/>
    <s v="Linked Gourmet"/>
    <s v="Cliente, Comanda, A la carte, Balcão, Delivery, Mamba, App .., iFood, Rappi, Mesa"/>
    <s v="Cloud Foods  Itaim"/>
    <x v="26"/>
    <s v="31052019  16:01:02"/>
    <x v="0"/>
    <s v="90+"/>
    <s v="LG"/>
  </r>
  <r>
    <x v="0"/>
    <n v="23783612000101"/>
    <x v="284"/>
    <s v=""/>
    <s v="23783612000101"/>
    <s v="17012020  00:00:00"/>
    <s v="16042019  00:00:00"/>
    <s v=""/>
    <x v="39"/>
    <s v=""/>
    <s v=""/>
    <n v="1"/>
    <s v="Linked Gourmet"/>
    <s v="Cliente, Balcão, Delivery, iFood, Rappi"/>
    <s v="Cloud Foods  Ipiranga"/>
    <x v="52"/>
    <s v="16042019  10:03:59"/>
    <x v="0"/>
    <s v="90+"/>
    <s v="LG"/>
  </r>
  <r>
    <x v="0"/>
    <n v="32015061000119"/>
    <x v="302"/>
    <s v=""/>
    <s v="32015061000119"/>
    <s v=""/>
    <s v=""/>
    <s v=""/>
    <x v="299"/>
    <s v=""/>
    <s v=""/>
    <n v="1"/>
    <s v="Linked Gourmet"/>
    <s v="Cliente, Stone, Pocket Mamba, Atenda 2.0, Comanda, Fast Food, Delivery, Salão"/>
    <s v="Cloud Foods  Broklin"/>
    <x v="53"/>
    <s v="23112018  18:03:34"/>
    <x v="0"/>
    <n v="15"/>
    <s v="LG"/>
  </r>
  <r>
    <x v="0"/>
    <n v="33325197000198"/>
    <x v="303"/>
    <s v=""/>
    <s v="33325197000198"/>
    <s v="02072019  00:00:00"/>
    <s v="15042019  00:00:00"/>
    <s v=""/>
    <x v="283"/>
    <s v=""/>
    <s v=""/>
    <n v="1"/>
    <s v="Linked Gourmet"/>
    <s v="Cliente, Comanda, A la carte, Balcão, Delivery, Mamba, App .., iFood, Mesa"/>
    <s v="Cipó Gastrobar"/>
    <x v="0"/>
    <s v="15042019  10:32:25"/>
    <x v="0"/>
    <n v="6090"/>
    <s v="LG"/>
  </r>
  <r>
    <x v="0"/>
    <n v="34455572000187"/>
    <x v="112"/>
    <s v=""/>
    <s v="34455572000187"/>
    <s v="19032020  00:00:00"/>
    <s v="11032020  00:00:00"/>
    <s v=""/>
    <x v="140"/>
    <s v=""/>
    <s v=""/>
    <n v="1"/>
    <s v="Linked Gourmet"/>
    <s v="Cliente, Rappi"/>
    <s v="Churrasco Nacional"/>
    <x v="0"/>
    <s v="11032020  13:00:10"/>
    <x v="0"/>
    <n v="15"/>
    <s v="LG"/>
  </r>
  <r>
    <x v="0"/>
    <n v="32128593000162"/>
    <x v="304"/>
    <s v=""/>
    <s v="32128593000162"/>
    <s v=""/>
    <s v=""/>
    <s v=""/>
    <x v="300"/>
    <s v=""/>
    <s v=""/>
    <n v="1"/>
    <s v="Linked Gourmet"/>
    <s v="Cliente, Atenda 2.0, Pizzaria"/>
    <s v="Chimney pizza 'n' cookie"/>
    <x v="48"/>
    <s v="29012019  16:32:55"/>
    <x v="0"/>
    <n v="15"/>
    <s v="LG"/>
  </r>
  <r>
    <x v="0"/>
    <n v="33121097000140"/>
    <x v="275"/>
    <s v=""/>
    <s v="33121097000140"/>
    <s v="08042019  00:00:00"/>
    <s v="28032019  00:00:00"/>
    <s v=""/>
    <x v="301"/>
    <s v=""/>
    <s v=""/>
    <n v="1"/>
    <s v="Linked Gourmet"/>
    <s v="Cliente, Pizzaria, Balcão, Delivery, iFood, Rappi"/>
    <s v="Chef Morumbi Pizzaria"/>
    <x v="27"/>
    <s v="28032019  10:57:38"/>
    <x v="0"/>
    <n v="15"/>
    <s v="LG"/>
  </r>
  <r>
    <x v="0"/>
    <n v="15415152000122"/>
    <x v="246"/>
    <s v=""/>
    <s v="15415152000122"/>
    <s v=""/>
    <s v=""/>
    <s v=""/>
    <x v="244"/>
    <s v=""/>
    <s v=""/>
    <n v="1"/>
    <s v="Linked Gourmet"/>
    <s v="Cliente, Buffet, Restaurante, Individual, Pedido Delivery, Pizzaria, Balcão, Delivery, Salão"/>
    <s v="Capito"/>
    <x v="20"/>
    <s v="21052018  12:00:51"/>
    <x v="0"/>
    <n v="15"/>
    <s v="LG"/>
  </r>
  <r>
    <x v="0"/>
    <n v="29213094000169"/>
    <x v="305"/>
    <s v=""/>
    <s v="29213094000169"/>
    <s v=""/>
    <s v=""/>
    <s v=""/>
    <x v="302"/>
    <s v=""/>
    <s v=""/>
    <n v="1"/>
    <s v="Linked Gourmet"/>
    <s v="Cliente, Stone, Pocket Mamba, Comanda, Individual, Bar, Hamburgeria, Balcão, Delivery, Mesa"/>
    <s v="Capital Rock Bar"/>
    <x v="7"/>
    <s v="21012019  10:55:41"/>
    <x v="0"/>
    <n v="15"/>
    <s v="LG"/>
  </r>
  <r>
    <x v="0"/>
    <n v="35426558000118"/>
    <x v="306"/>
    <s v=""/>
    <s v="35426558000118"/>
    <s v=""/>
    <s v=""/>
    <s v=""/>
    <x v="303"/>
    <s v=""/>
    <s v=""/>
    <n v="2"/>
    <s v="Linked Gourmet"/>
    <s v="Cliente, Stone Sales Force"/>
    <s v="CAPELLATO RESTAURANTE"/>
    <x v="4"/>
    <s v="14052019  18:01:27"/>
    <x v="0"/>
    <n v="15"/>
    <s v="LG"/>
  </r>
  <r>
    <x v="0"/>
    <n v="21311831000154"/>
    <x v="253"/>
    <s v=""/>
    <s v="21311831000154"/>
    <s v=""/>
    <s v=""/>
    <s v=""/>
    <x v="250"/>
    <s v=""/>
    <s v=""/>
    <n v="1"/>
    <s v="Linked Gourmet"/>
    <s v="Cliente, A la carte, Restaurante, Individual, Portuguesa, Salão"/>
    <s v="Cantinho Português"/>
    <x v="2"/>
    <s v="29062018  17:35:20"/>
    <x v="0"/>
    <n v="15"/>
    <s v="LG"/>
  </r>
  <r>
    <x v="0"/>
    <n v="35230381000180"/>
    <x v="307"/>
    <s v=""/>
    <s v="35230381000180"/>
    <s v="18112019  00:00:00"/>
    <s v="04112019  00:00:00"/>
    <s v=""/>
    <x v="143"/>
    <s v=""/>
    <s v=""/>
    <n v="1"/>
    <s v="Linked Gourmet"/>
    <s v="Cliente, Stone Sales Force"/>
    <s v="CAFE COM QUE"/>
    <x v="4"/>
    <s v="04112019  13:22:38"/>
    <x v="0"/>
    <n v="15"/>
    <s v="LG"/>
  </r>
  <r>
    <x v="0"/>
    <n v="33633863000155"/>
    <x v="271"/>
    <s v=""/>
    <s v="33633863000155"/>
    <s v="25062019  00:00:00"/>
    <s v="17052019  00:00:00"/>
    <s v=""/>
    <x v="304"/>
    <s v=""/>
    <s v=""/>
    <n v="1"/>
    <s v="Linked Gourmet"/>
    <s v="Cliente, Comanda, A la carte, Individual, Café, Balcão, Pocket Garçom, Salão, Mesa"/>
    <s v="Café &amp; Bistro Speccialita"/>
    <x v="15"/>
    <s v="17052019  17:13:08"/>
    <x v="0"/>
    <n v="3060"/>
    <s v="LG"/>
  </r>
  <r>
    <x v="0"/>
    <n v="27732779000196"/>
    <x v="110"/>
    <s v=""/>
    <s v="27732779000196"/>
    <s v="11052020  00:00:00"/>
    <s v="07052020  00:00:00"/>
    <s v=""/>
    <x v="305"/>
    <s v=""/>
    <s v=""/>
    <n v="1"/>
    <s v="Linked Gourmet"/>
    <s v="Cliente, Atenda 2.0, PréPago"/>
    <s v="BYSBURGER PINHEIROS"/>
    <x v="0"/>
    <s v="03042020  16:45:22"/>
    <x v="0"/>
    <n v="3060"/>
    <s v="LG"/>
  </r>
  <r>
    <x v="0"/>
    <n v="2247265000114"/>
    <x v="246"/>
    <s v=""/>
    <s v="02247265000114"/>
    <s v=""/>
    <s v=""/>
    <s v=""/>
    <x v="244"/>
    <s v=""/>
    <s v=""/>
    <n v="1"/>
    <s v="Linked Gourmet"/>
    <s v="Cliente, A la carte, Restaurante, Individual, Pedido Delivery, Hamburgeria, Balcão, Mamba, iFood, Salão"/>
    <s v="Burger Mash"/>
    <x v="24"/>
    <s v="21052018  12:00:49"/>
    <x v="0"/>
    <n v="15"/>
    <s v="LG"/>
  </r>
  <r>
    <x v="0"/>
    <n v="24354560000102"/>
    <x v="246"/>
    <s v=""/>
    <s v="24354560000102"/>
    <s v=""/>
    <s v=""/>
    <s v=""/>
    <x v="244"/>
    <s v=""/>
    <s v=""/>
    <n v="1"/>
    <s v="Linked Gourmet"/>
    <s v="Cliente, A la carte, Restaurante, Individual, Pedido Delivery, Hamburgeria, Balcão, Salão"/>
    <s v="Burger Happens"/>
    <x v="4"/>
    <s v="21052018  12:00:48"/>
    <x v="0"/>
    <n v="15"/>
    <s v="LG"/>
  </r>
  <r>
    <x v="0"/>
    <n v="26147616000183"/>
    <x v="272"/>
    <s v=""/>
    <s v="26147616000183"/>
    <s v="06062019  00:00:00"/>
    <s v="28052019  00:00:00"/>
    <s v="13092019  00:00:00"/>
    <x v="306"/>
    <s v=""/>
    <s v=""/>
    <n v="1"/>
    <s v="Linked Gourmet"/>
    <s v="Cliente, Comanda, A la carte, Balcão, Delivery, Mamba, App .., Mesa"/>
    <s v="Boteco Do Urso"/>
    <x v="0"/>
    <s v="28052019  12:12:02"/>
    <x v="0"/>
    <n v="15"/>
    <s v="LG"/>
  </r>
  <r>
    <x v="0"/>
    <n v="34614884000196"/>
    <x v="246"/>
    <s v=""/>
    <s v="34614884000196"/>
    <s v=""/>
    <s v=""/>
    <s v=""/>
    <x v="244"/>
    <s v=""/>
    <s v=""/>
    <n v="1"/>
    <s v="Linked Gourmet"/>
    <s v="Cliente, Atenda 2.0, A la carte, Restaurante, Individual, Brasileira, Salão"/>
    <s v="Boteco da Praça Bar"/>
    <x v="54"/>
    <s v="21052018  12:00:47"/>
    <x v="0"/>
    <n v="15"/>
    <s v="LG"/>
  </r>
  <r>
    <x v="0"/>
    <n v="30250191000100"/>
    <x v="45"/>
    <s v=""/>
    <s v="30250191000100"/>
    <s v="26022020  00:00:00"/>
    <s v="13022020  00:00:00"/>
    <s v=""/>
    <x v="48"/>
    <s v=""/>
    <s v=""/>
    <n v="1"/>
    <s v="Linked Gourmet"/>
    <s v="Cliente, iFood, Rappi, Upsell"/>
    <s v="BORA PIZZA BAR"/>
    <x v="20"/>
    <s v="13022020  18:25:00"/>
    <x v="0"/>
    <n v="15"/>
    <s v="LG"/>
  </r>
  <r>
    <x v="0"/>
    <n v="73049926000145"/>
    <x v="45"/>
    <s v=""/>
    <s v="73049926000145"/>
    <s v="17032020  00:00:00"/>
    <s v="13022020  00:00:00"/>
    <s v=""/>
    <x v="307"/>
    <s v=""/>
    <s v=""/>
    <n v="1"/>
    <s v="Linked Gourmet"/>
    <s v="Cliente, iFood, Upsell"/>
    <s v="BOMPASTEL PASTELARIA E LANCHONETE"/>
    <x v="23"/>
    <s v="13022020  15:18:04"/>
    <x v="0"/>
    <n v="3060"/>
    <s v="LG"/>
  </r>
  <r>
    <x v="0"/>
    <n v="29955566000159"/>
    <x v="279"/>
    <s v=""/>
    <s v="29955566000159"/>
    <s v=""/>
    <s v=""/>
    <s v=""/>
    <x v="278"/>
    <s v=""/>
    <s v=""/>
    <n v="1"/>
    <s v="Linked Gourmet"/>
    <s v="Cliente, Atenda 2.0, Individual, Bar, Upsell"/>
    <s v="Bkin"/>
    <x v="20"/>
    <s v="05102018  14:51:41"/>
    <x v="0"/>
    <n v="15"/>
    <s v="LG"/>
  </r>
  <r>
    <x v="0"/>
    <n v="32943462000139"/>
    <x v="308"/>
    <s v=""/>
    <s v="32943462000139"/>
    <s v="18092019  00:00:00"/>
    <s v="09092019  00:00:00"/>
    <s v=""/>
    <x v="308"/>
    <s v=""/>
    <s v=""/>
    <n v="1"/>
    <s v="Linked Gourmet"/>
    <s v="Cliente, Stone Sales Force"/>
    <s v="BIRRA BRASILIS"/>
    <x v="4"/>
    <s v="09092019  12:11:13"/>
    <x v="0"/>
    <n v="15"/>
    <s v="LG"/>
  </r>
  <r>
    <x v="0"/>
    <n v="24762611000135"/>
    <x v="246"/>
    <s v=""/>
    <s v="24762611000135"/>
    <s v="29112019  00:00:00"/>
    <s v="25112019  00:00:00"/>
    <s v=""/>
    <x v="113"/>
    <s v=""/>
    <s v=""/>
    <n v="1"/>
    <s v="Linked Gourmet"/>
    <s v="Cliente, Stone, Buffet, Individual, KG, Salão, Versão 1"/>
    <s v="Berlin Bierhaus"/>
    <x v="9"/>
    <s v="21052018  12:00:59"/>
    <x v="0"/>
    <s v="90+"/>
    <s v="LG"/>
  </r>
  <r>
    <x v="0"/>
    <n v="8592911000167"/>
    <x v="246"/>
    <s v=""/>
    <s v="08592911000167"/>
    <s v=""/>
    <s v=""/>
    <s v=""/>
    <x v="244"/>
    <s v=""/>
    <s v=""/>
    <n v="1"/>
    <s v="Linked Gourmet"/>
    <s v="Cliente, A la carte, Restaurante, Individual, KG, Japonesa, V0"/>
    <s v="Bentoo Restaurante e Temakeria"/>
    <x v="10"/>
    <s v="21052018  12:00:46"/>
    <x v="0"/>
    <n v="15"/>
    <s v="LG"/>
  </r>
  <r>
    <x v="0"/>
    <n v="31595398000180"/>
    <x v="309"/>
    <s v=""/>
    <s v="31595398000180"/>
    <s v=""/>
    <s v=""/>
    <s v=""/>
    <x v="309"/>
    <s v=""/>
    <s v=""/>
    <n v="1"/>
    <s v="Linked Gourmet"/>
    <s v="Cliente, Stone, Pocket Mamba, Comanda, Individual, Café, Balcão, Salão"/>
    <s v="Benevento"/>
    <x v="20"/>
    <s v="17012019  18:16:04"/>
    <x v="0"/>
    <n v="15"/>
    <s v="LG"/>
  </r>
  <r>
    <x v="0"/>
    <n v="20847509000181"/>
    <x v="310"/>
    <s v=""/>
    <s v="20847509000181"/>
    <s v=""/>
    <s v=""/>
    <s v=""/>
    <x v="310"/>
    <s v=""/>
    <s v=""/>
    <n v="1"/>
    <s v="Linked Gourmet"/>
    <s v="Cliente, Atenda 2.0, Comanda, A la carte, Individual, Balcão, Delivery, Pocket Garçom, iFood, Salão"/>
    <s v="Belo Frango"/>
    <x v="55"/>
    <s v="05022019  11:45:13"/>
    <x v="0"/>
    <n v="15"/>
    <s v="LG"/>
  </r>
  <r>
    <x v="0"/>
    <n v="32946975000101"/>
    <x v="251"/>
    <s v=""/>
    <s v="32946975000101"/>
    <s v="16052019  00:00:00"/>
    <s v="30042019  00:00:00"/>
    <s v=""/>
    <x v="311"/>
    <s v=""/>
    <s v=""/>
    <n v="1"/>
    <s v="Linked Gourmet"/>
    <s v="Cliente, Comanda, Fast Food, Hamburgeria, Delivery, App .."/>
    <s v="Beer &amp; Wine  1"/>
    <x v="24"/>
    <s v="30042019  12:14:23"/>
    <x v="0"/>
    <n v="1530"/>
    <s v="LG"/>
  </r>
  <r>
    <x v="0"/>
    <n v="30409925000151"/>
    <x v="20"/>
    <s v=""/>
    <s v="30409925000151"/>
    <s v="06112019  00:00:00"/>
    <s v="11102019  00:00:00"/>
    <s v=""/>
    <x v="312"/>
    <s v=""/>
    <s v=""/>
    <n v="1"/>
    <s v="Linked Gourmet"/>
    <s v="Cliente, iFood, Iugu  Crédito"/>
    <s v="Baru Restobar"/>
    <x v="9"/>
    <s v="11102019  11:05:43"/>
    <x v="0"/>
    <n v="1530"/>
    <s v="LG"/>
  </r>
  <r>
    <x v="0"/>
    <n v="28325433000136"/>
    <x v="246"/>
    <s v=""/>
    <s v="28325433000136"/>
    <s v=""/>
    <s v=""/>
    <s v=""/>
    <x v="244"/>
    <s v=""/>
    <s v=""/>
    <n v="1"/>
    <s v="Linked Gourmet"/>
    <s v="Cliente, Stone, A la carte, Restaurante, Individual, Frutos do Mar, Balcão, Salão, Versão 1"/>
    <s v="Bar e Restaurante Navegantes II"/>
    <x v="4"/>
    <s v="21052018  12:00:45"/>
    <x v="0"/>
    <n v="15"/>
    <s v="LG"/>
  </r>
  <r>
    <x v="0"/>
    <n v="36225178000188"/>
    <x v="183"/>
    <s v=""/>
    <s v="36225178000188"/>
    <s v="05052020  00:00:00"/>
    <s v="18032020  00:00:00"/>
    <s v=""/>
    <x v="186"/>
    <s v=""/>
    <s v=""/>
    <n v="1"/>
    <s v="Linked Gourmet"/>
    <s v="Cliente, iFood, Upsell"/>
    <s v="Bar e Restaurante Luar do Francês"/>
    <x v="8"/>
    <s v="18032020  17:01:51"/>
    <x v="0"/>
    <n v="3060"/>
    <s v="LG"/>
  </r>
  <r>
    <x v="0"/>
    <n v="56293376000196"/>
    <x v="246"/>
    <s v=""/>
    <s v="56293376000196"/>
    <s v=""/>
    <s v=""/>
    <s v=""/>
    <x v="244"/>
    <s v=""/>
    <s v=""/>
    <n v="1"/>
    <s v="Linked Gourmet"/>
    <s v="Cliente, Individual, Bar, Brasileira, Balcão, Salão"/>
    <s v="Bar e Cachaçaria Bar do Zé"/>
    <x v="0"/>
    <s v="21052018  12:00:45"/>
    <x v="0"/>
    <n v="15"/>
    <s v="LG"/>
  </r>
  <r>
    <x v="0"/>
    <n v="18718567878"/>
    <x v="246"/>
    <s v=""/>
    <s v="00018718567878"/>
    <s v=""/>
    <s v=""/>
    <s v=""/>
    <x v="244"/>
    <s v=""/>
    <s v=""/>
    <n v="1"/>
    <s v="Linked Gourmet"/>
    <s v="Cliente, Bar, Balcão, Clube"/>
    <s v="BAR DO NETAO"/>
    <x v="0"/>
    <s v="21052018  12:01:01"/>
    <x v="0"/>
    <n v="15"/>
    <s v="LG"/>
  </r>
  <r>
    <x v="0"/>
    <n v="61281069000125"/>
    <x v="311"/>
    <s v=""/>
    <s v="61281069000125"/>
    <s v=""/>
    <s v=""/>
    <s v=""/>
    <x v="313"/>
    <s v=""/>
    <s v=""/>
    <n v="1"/>
    <s v="Linked Gourmet"/>
    <s v="Cliente, Stone, Indicação Stone, Comanda, A la carte, Individual, Bar, Balcão, Salão"/>
    <s v="Bar do Jô"/>
    <x v="17"/>
    <s v="24012019  15:22:33"/>
    <x v="0"/>
    <n v="15"/>
    <s v="LG"/>
  </r>
  <r>
    <x v="0"/>
    <s v="00.535.129000102"/>
    <x v="246"/>
    <s v=""/>
    <s v="00535129000102"/>
    <s v=""/>
    <s v=""/>
    <s v=""/>
    <x v="244"/>
    <s v=""/>
    <s v=""/>
    <n v="1"/>
    <s v="Linked Gourmet"/>
    <s v="Cliente, Comanda, A la carte, Restaurante, Individual, Frutos do Mar, Delivery, App iFood, Salão, Versão 1"/>
    <s v="Badejo"/>
    <x v="0"/>
    <s v="21052018  12:00:44"/>
    <x v="0"/>
    <n v="15"/>
    <s v="LG"/>
  </r>
  <r>
    <x v="0"/>
    <n v="35368321000128"/>
    <x v="312"/>
    <s v=""/>
    <s v="35368321000128"/>
    <s v="30112019  00:00:00"/>
    <s v="18112019  00:00:00"/>
    <s v=""/>
    <x v="314"/>
    <s v=""/>
    <s v=""/>
    <n v="1"/>
    <s v="Linked Gourmet"/>
    <s v="Cliente, iFood, Rappi, Upsell"/>
    <s v="Auuu Dog Unidade Camaçari"/>
    <x v="23"/>
    <s v="18112019  18:15:13"/>
    <x v="0"/>
    <n v="15"/>
    <s v="LG"/>
  </r>
  <r>
    <x v="0"/>
    <n v="24411769000160"/>
    <x v="313"/>
    <s v=""/>
    <s v="24411769000160"/>
    <s v="20072019  00:00:00"/>
    <s v="11062019  00:00:00"/>
    <s v=""/>
    <x v="315"/>
    <s v=""/>
    <s v=""/>
    <n v="1"/>
    <s v="Linked Gourmet"/>
    <s v="Cliente, Comanda, A la carte, Balcão, Delivery, Mamba, App .., Mesa"/>
    <s v="Auuu Dog Do Careca  Matriz"/>
    <x v="4"/>
    <s v="11062019  16:42:29"/>
    <x v="0"/>
    <n v="3060"/>
    <s v="LG"/>
  </r>
  <r>
    <x v="0"/>
    <n v="32681692000177"/>
    <x v="314"/>
    <s v=""/>
    <s v="32681692000177"/>
    <s v=""/>
    <s v=""/>
    <s v=""/>
    <x v="316"/>
    <s v=""/>
    <s v=""/>
    <n v="2"/>
    <s v="Linked Gourmet"/>
    <s v="Cliente, Stone, Indicação Stone, Atenda 2.0, Comanda, A la carte, Individual, Balcão, Salão"/>
    <s v="Aratu Gastronomia"/>
    <x v="4"/>
    <s v="21022019  15:14:08"/>
    <x v="0"/>
    <n v="15"/>
    <s v="LG"/>
  </r>
  <r>
    <x v="0"/>
    <n v="23592545000210"/>
    <x v="262"/>
    <s v=""/>
    <s v="23592545000210"/>
    <s v="04092019  00:00:00"/>
    <s v="03092019  00:00:00"/>
    <s v=""/>
    <x v="317"/>
    <s v=""/>
    <s v=""/>
    <n v="1"/>
    <s v="Linked Gourmet"/>
    <s v="Cliente, Comanda, A la carte, Balcão, Delivery, App .., iFood, Rappi, Mesa"/>
    <s v="Antonietta Cucina  Higienópolis"/>
    <x v="25"/>
    <s v="08042019  16:56:23"/>
    <x v="0"/>
    <s v="90+"/>
    <s v="LG"/>
  </r>
  <r>
    <x v="0"/>
    <n v="22218840000168"/>
    <x v="246"/>
    <s v=""/>
    <s v="22218840000168"/>
    <s v=""/>
    <s v=""/>
    <s v=""/>
    <x v="244"/>
    <s v=""/>
    <s v=""/>
    <n v="1"/>
    <s v="Linked Gourmet"/>
    <s v="Cliente, A la carte, Restaurante, Individual, Frutos do Mar, Delivery, Salão"/>
    <s v="Almirante Bar e Restaurante"/>
    <x v="4"/>
    <s v="21052018  12:00:43"/>
    <x v="0"/>
    <n v="15"/>
    <s v="LG"/>
  </r>
  <r>
    <x v="0"/>
    <n v="31323430000178"/>
    <x v="315"/>
    <s v=""/>
    <s v="31323430000178"/>
    <s v="17112020  00:00:00"/>
    <s v="04062019  00:00:00"/>
    <s v=""/>
    <x v="109"/>
    <s v=""/>
    <s v=""/>
    <n v="1"/>
    <s v="Linked Gourmet"/>
    <s v="Cliente, Comanda, A la carte, Balcão, Delivery, Mamba, App .., Mesa"/>
    <s v="Ada Makan"/>
    <x v="4"/>
    <s v="04062019  10:07:30"/>
    <x v="0"/>
    <s v="90+"/>
    <s v="LG"/>
  </r>
  <r>
    <x v="0"/>
    <n v="17204083000133"/>
    <x v="316"/>
    <s v=""/>
    <s v="17204083000133"/>
    <s v="22052019  00:00:00"/>
    <s v="06052019  00:00:00"/>
    <s v=""/>
    <x v="318"/>
    <s v=""/>
    <s v=""/>
    <n v="1"/>
    <s v="Linked Gourmet"/>
    <s v="Cliente, A la carte, Balcão, Delivery, App .., iFood, Rappi, Mesa, Cappta"/>
    <s v="Açaí Villa Saudável"/>
    <x v="14"/>
    <s v="06052019  17:35:17"/>
    <x v="0"/>
    <n v="1530"/>
    <s v="LG"/>
  </r>
  <r>
    <x v="0"/>
    <n v="29780056000198"/>
    <x v="317"/>
    <s v=""/>
    <s v="29780056000198"/>
    <s v=""/>
    <s v=""/>
    <s v=""/>
    <x v="319"/>
    <s v=""/>
    <s v=""/>
    <n v="1"/>
    <s v="Linked Gourmet"/>
    <s v="Cliente, Stone, Pocket Mamba, A la carte, Individual, Balcão, iFood, Salão, Mesa, Linked Pagg"/>
    <s v="Abrakebab's Bar"/>
    <x v="4"/>
    <s v="28112018  11:37:39"/>
    <x v="0"/>
    <n v="15"/>
    <s v="LG"/>
  </r>
  <r>
    <x v="0"/>
    <n v="25168664000195"/>
    <x v="289"/>
    <s v=""/>
    <s v="25168664000195"/>
    <s v=""/>
    <s v=""/>
    <s v=""/>
    <x v="288"/>
    <s v=""/>
    <s v=""/>
    <n v="1"/>
    <s v="Linked Gourmet"/>
    <s v="Cliente, Atenda 2.0, A la carte, Padaria, Salão"/>
    <s v="A Mariana Padaria"/>
    <x v="4"/>
    <s v="14092018  15:20:17"/>
    <x v="0"/>
    <n v="15"/>
    <s v="LG"/>
  </r>
  <r>
    <x v="0"/>
    <n v="28651379000119"/>
    <x v="318"/>
    <s v=""/>
    <s v="28651379000119"/>
    <s v=""/>
    <s v=""/>
    <s v=""/>
    <x v="320"/>
    <s v=""/>
    <s v=""/>
    <n v="1"/>
    <s v="Linked Gourmet"/>
    <s v="Cliente, Atenda 2.0, A la carte, Rede, Individual, Café, Salão"/>
    <s v="A Bruncheria"/>
    <x v="11"/>
    <s v="09092018  13:37:07"/>
    <x v="0"/>
    <n v="15"/>
    <s v="LG"/>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s v="IMPERIAL CANCELAMENTO"/>
    <s v="40.277.775/0001-23"/>
    <s v="ACOMPANHAR"/>
    <n v="149"/>
    <d v="2021-03-10T14:06:40"/>
    <x v="0"/>
    <x v="0"/>
    <s v="PROBLEMAS FINANCEIROS"/>
    <s v="Redução Custos"/>
    <s v="Cancelado"/>
    <s v="Ativo"/>
    <s v="Declinado"/>
  </r>
  <r>
    <s v="Poca Lanches - Implementação - cancelamento"/>
    <s v="27.869.939/0001-43"/>
    <s v="ACOMPANHAR"/>
    <n v="270"/>
    <d v="2021-03-10T11:40:18"/>
    <x v="1"/>
    <x v="0"/>
    <s v="o motivo do cancelamento é devido a não integração com o Gommer, quando o sistema foi apresentado foi dito que tinha a integração e agora não tem"/>
    <s v="Funcionalidade inexistente no Produto"/>
    <s v="Cancelado"/>
    <s v="Ativo"/>
    <s v="Churn"/>
  </r>
  <r>
    <s v="Torradão Lanches - Linked Chef CANCELAMENTO"/>
    <s v="29.896.997/0001-91"/>
    <s v="ACOMPANHAR"/>
    <n v="179.8"/>
    <d v="2021-03-10T10:30:09"/>
    <x v="0"/>
    <x v="0"/>
    <s v="Tem algumas coisas do sistema que não ia ajudar no modo que eu trabalho e acabou atrapalhando"/>
    <s v="Falta de conhecimento da Plataforma"/>
    <s v="Cancelado"/>
    <s v="Ativo"/>
    <s v="Declinado"/>
  </r>
  <r>
    <s v="Milhas burger - Implementação Cancelamento"/>
    <s v="26.058.303/0001-59"/>
    <s v="ACOMPANHAR"/>
    <n v="300"/>
    <d v="2021-03-02T14:56:51"/>
    <x v="1"/>
    <x v="0"/>
    <s v="Olá, boa tarde. Quero solicitar o cancelamento da implantação do Linked Gourmet da empresa B.C Serrano Milhas Burger - ME , cnpj 26.058.303/0001-59. Obrigado!"/>
    <s v="Demora na implantação de Serviços Contratados"/>
    <s v="Cancelado"/>
    <s v="Ativo"/>
    <s v="Churn"/>
  </r>
  <r>
    <s v="Tropecao - Implementação - CACNELAMENTO"/>
    <s v="10.212.812/0001-54"/>
    <s v="ACOMPANHAR"/>
    <n v="249.9"/>
    <d v="2021-02-25T16:01:53"/>
    <x v="1"/>
    <x v="0"/>
    <s v="Cliente consta como cancelada desde a epoca do Andre, validando com o comercial se é cancelado mesmo ou não"/>
    <s v="Desistência"/>
    <s v="Cancelado"/>
    <s v="Ativo"/>
    <s v="Churn"/>
  </r>
  <r>
    <s v="Riki Sushi - Implementação"/>
    <s v="33.779.553/0001-43"/>
    <s v="ACOMPANHAR"/>
    <n v="180"/>
    <d v="2021-01-26T17:10:28"/>
    <x v="1"/>
    <x v="1"/>
    <s v="Cliente não deseja dar andamento pois a funcionalidade do som no módulo delivery não esta funcionando e não tem previsão para estar pronta."/>
    <s v="Demora na implantação de Serviços Contratados"/>
    <s v="Cancelado"/>
    <s v="Inativo"/>
    <s v="Declinado"/>
  </r>
  <r>
    <s v="FABRICA SETE - Cancelamento"/>
    <s v="24.454.328/0001-46"/>
    <s v="ACOMPANHAR"/>
    <n v="269.89999999999998"/>
    <d v="2020-11-13T09:37:34"/>
    <x v="1"/>
    <x v="0"/>
    <s v="Não tenho interesse em dar continuidade mais no processo de instalação da plataforma. Acontece que estão sendo necessários muitas modificações nos meus equipamentos, e por hora está em inviável a execução."/>
    <s v="Equipamentos  Inadequados"/>
    <s v="Cancelado"/>
    <s v="Ativo"/>
    <s v="Churn"/>
  </r>
  <r>
    <s v="CASANOVA GASTRONOMIA - Implementação cancelamento"/>
    <s v="16.500.844/0001-31"/>
    <s v="FUP"/>
    <n v="200"/>
    <d v="2021-03-10T12:24:33"/>
    <x v="1"/>
    <x v="0"/>
    <s v="cliente optou por outra ferramenta"/>
    <s v="Troca de Plataforma"/>
    <s v="Cancelado"/>
    <s v="Ativo"/>
    <s v="Churn"/>
  </r>
  <r>
    <s v="Hamburgueria só Delivery - cancelamento"/>
    <s v="34.662.655/0001-47"/>
    <s v="ACOMPANHAR"/>
    <n v="249.9"/>
    <d v="2021-03-10T11:20:20"/>
    <x v="1"/>
    <x v="0"/>
    <s v="_x000a_O tempo para fazer algo por nós e reverter qualquer cancelamento ja se esgotou, e juro que não foi por falta de pedirmos.. Temos mais de 1 ano de contrato e até hoje diversas funcionalidades do sistema estão inativas ou foram inativadas por má funcionamento. Principalmente no que se refere a integração. Hoje estamos com nenhuma plataforma integrada para você ter ideia. Rappi NUNCA foi integrado e uber durou bem pouco tempo a integração funcionando, e sempre com culpa voltada aos marketplaces, o que é mentira pois em 1 semana de operação com outro sistemas ja estamos com todas plataformas integradas. Acredito que a má vontade e falta de suporte para solucionar nossos problemas é um fator agravante para essa decisão._x000a__x000a_Fora isso, justamente esse problema com integrações nos causaram diversos tipos de prejuízos, sendo eles de tempo e principalmente financeiros. Que ficaríamos menos insatisfeitos caso fosse acordado algum tipo de reembolso. _x000a__x000a_Estamos extremamente decepcionados com a linked e com a falta de compromisso e pelo não comprimento em entregas dos serviços prometidos no ato da venda._x000a__x000a_Se existe algo que possam estar fazendo por nós nesse momento seria apenas finalizarmos o quanto antes sem termos nenhum dor de cabeça para isso, pois ja estamos realmente desgastados com a linked. _x000a__x000a_Desde já agradeço."/>
    <s v="Demora na implantação de Serviços Contratados"/>
    <s v="Cancelado"/>
    <s v="Ativo"/>
    <s v="Churn"/>
  </r>
  <r>
    <s v="Jequitibá Cozinha Raíz - Implementação Cancelamento"/>
    <s v="32.343.126/0001-55"/>
    <s v="FUP"/>
    <n v="200"/>
    <d v="2021-03-04T13:11:29"/>
    <x v="0"/>
    <x v="0"/>
    <s v="CLIENTE HAVIA SOLICITADO CANCELAMENTO/SUSPENSÃO E AGORA SUMIU E NÃO RESPONDE MAIS NOSSOS CONTATOS"/>
    <s v="Cliente sumiu"/>
    <s v="Cancelado"/>
    <s v="Ativo"/>
    <s v="Churn"/>
  </r>
  <r>
    <s v="Confraria Chopp Burger &amp; Beer - Cancelamento"/>
    <s v="27.878.713/0001-09"/>
    <s v="FUP"/>
    <n v="200"/>
    <d v="2021-03-04T13:09:50"/>
    <x v="1"/>
    <x v="0"/>
    <s v="CLIENTE HAVIA SOLICITADO CANCELAMENTO/SUSPENSÃO E AGORA SUMIU E NÃO RESPONDE MAIS NOSSOS CONTATOS"/>
    <s v="Cliente sumiu"/>
    <s v="Cancelado"/>
    <s v="Ativo"/>
    <s v="Churn"/>
  </r>
  <r>
    <s v="ARMAZEM BAIXADA - Implementação Cancelamento"/>
    <s v="26.461.589/0001-19"/>
    <s v="FUP"/>
    <n v="250"/>
    <d v="2021-03-04T12:52:12"/>
    <x v="1"/>
    <x v="0"/>
    <s v="CLIENTE HAVIA SOLICITADO CANCELAMENTO/SUSPENSÃO E AGORA SUMIU E NÃO RESPONDE MAIS NOSSOS CONTATOS"/>
    <s v="Cliente sumiu"/>
    <s v="Cancelado"/>
    <s v="Ativo"/>
    <s v="Churn"/>
  </r>
  <r>
    <s v="San Lorenzo Entrecot - Implementação Cancelamento"/>
    <s v="20.506.330/0001-60"/>
    <s v="FUP"/>
    <n v="250"/>
    <d v="2021-03-04T12:35:18"/>
    <x v="1"/>
    <x v="0"/>
    <s v="CLIENTE HAVIA SOLICITADO CANCELAMENTO/SUSPENSÃO E AGORA SUMIU E NÃO RESPONDE MAIS NOSSOS CONTATOS"/>
    <s v="Cliente sumiu"/>
    <s v="Cancelado"/>
    <s v="Ativo"/>
    <s v="Churn"/>
  </r>
  <r>
    <s v="FABRICA DE TAPIOCAS - Cancelamento"/>
    <s v="30.566.623/0001-97"/>
    <s v="FUP"/>
    <n v="200"/>
    <d v="2021-03-03T15:18:40"/>
    <x v="1"/>
    <x v="0"/>
    <s v="Cliente cancelou a um bom tempo por conta da maquina que n]ao era compatível"/>
    <s v="Custo auto para equipamento compatível"/>
    <s v="Cancelado"/>
    <s v="Ativo"/>
    <s v="Churn"/>
  </r>
  <r>
    <s v="Francês Pizza - Implementação Cancelamento"/>
    <s v="17.800.189/0001-08"/>
    <s v="FUP"/>
    <n v="200"/>
    <d v="2021-03-03T15:12:44"/>
    <x v="1"/>
    <x v="0"/>
    <s v="CLIENTE HAVIA SOLICITADO CANCELAMENTO/SUSPENSÃO E AGORA SUMIU E NÃO RESPONDE MAIS NOSSOS CONTATOS"/>
    <s v="Cliente sumiu"/>
    <s v="Cancelado"/>
    <s v="Ativo"/>
    <s v="Churn"/>
  </r>
  <r>
    <s v="PUB DO HELIO - Cancelamento"/>
    <s v="24.157.324/0001-04"/>
    <s v="FUP"/>
    <n v="230"/>
    <d v="2021-03-03T14:56:34"/>
    <x v="1"/>
    <x v="0"/>
    <s v="CLIENTE HAVIA SOLICITADO CANCELAMENTO/SUSPENSÃO E AGORA SUMIU E NÃO RESPONDE MAIS NOSSOS CONTATOS"/>
    <s v="Cliente sumiu"/>
    <s v="Cancelado"/>
    <s v="Ativo"/>
    <s v="Churn"/>
  </r>
  <r>
    <s v="Trem Bão Pãodequeijaria - Implementação Cancelamento"/>
    <s v="21.917.956/0001-22"/>
    <s v="FUP"/>
    <n v="200"/>
    <d v="2021-03-03T13:15:03"/>
    <x v="1"/>
    <x v="0"/>
    <s v="[12:37, 03/03/2021] Pedro Trem Bao: Boa tarde Samuel! [12:37, 03/03/2021] Pedro Trem Bao: Eu já pedi o cancelamento do sistema [12:37, 03/03/2021] Pedro Trem Bao: E a edijane ficou de me dar uma resposta [12:38, 03/03/2021] Pedro Trem Bao: Acho que não está ocorrendo pq nunca utilizei o sistema"/>
    <s v="Cliente sumiu"/>
    <s v="Cancelado"/>
    <s v="Ativo"/>
    <s v="Churn"/>
  </r>
  <r>
    <s v="LOLEK COMERCIO DE ALIMENTOS (Villa Alexandrini) - Implementação CANCELAMENTO"/>
    <s v="35.864.171/0001-43"/>
    <s v="FUP"/>
    <n v="230"/>
    <d v="2021-03-03T10:09:00"/>
    <x v="1"/>
    <x v="0"/>
    <s v="CLIENTE HAVIA SOLICITADO CANCELAMENTO/SUSPENSÃO E AGORA SUMIU E NÃO RESPONDE MAIS NOSSOS CONTATOS"/>
    <s v="Cliente sumiu"/>
    <s v="Cancelado"/>
    <s v="Ativo"/>
    <s v="Churn"/>
  </r>
  <r>
    <s v="Pizzaria Tô no Clima - Implementação Cancelamento"/>
    <s v="18.729.156/0001-73"/>
    <s v="FUP"/>
    <n v="300"/>
    <d v="2021-03-02T17:08:57"/>
    <x v="1"/>
    <x v="0"/>
    <s v="CLIENTE HAVIA SOLICITADO CANCELAMENTO/SUSPENSÃO E AGORA SUMIU E NÃO RESPONDE MAIS NOSSOS CONTATOS"/>
    <s v="Cliente sumiu"/>
    <s v="Cancelado"/>
    <s v="Ativo"/>
    <s v="Churn"/>
  </r>
  <r>
    <s v="Restaurante Lezo de Pernambuco ll- Implementação Cancelamento"/>
    <s v="04.182.650/0001-56"/>
    <s v="FUP"/>
    <n v="250"/>
    <d v="2021-03-02T16:14:50"/>
    <x v="1"/>
    <x v="0"/>
    <s v="CLIENTE HAVIA SOLICITADO CANCELAMENTO/SUSPENSÃO E AGORA SUMIU E NÃO RESPONDE MAIS NOSSOS CONTATOS"/>
    <s v="Cliente sumiu"/>
    <s v="Cancelado"/>
    <s v="Ativo"/>
    <s v="Churn"/>
  </r>
  <r>
    <s v="Nova Santa Maria- Cancelamento"/>
    <s v="17.853.834/0001-42"/>
    <s v="FUP"/>
    <n v="300"/>
    <d v="2021-03-02T15:55:00"/>
    <x v="1"/>
    <x v="0"/>
    <s v="CLIENTE HAVIA SOLICITADO CANCELAMENTO/SUSPENSÃO E AGORA SUMIU E NÃO RESPONDE MAIS NOSSOS CONTATOS"/>
    <s v="Cliente sumiu"/>
    <s v="Cancelado"/>
    <s v="Ativo"/>
    <s v="Churn"/>
  </r>
  <r>
    <s v="Ka Temakeria Cancelamento"/>
    <s v="10.420.705/0001-11"/>
    <s v="FUP"/>
    <n v="300"/>
    <d v="2021-03-02T15:43:47"/>
    <x v="1"/>
    <x v="0"/>
    <s v="CLIENTE HAVIA SOLICITADO CANCELAMENTO/SUSPENSÃO E AGORA SUMIU E NÃO RESPONDE MAIS NOSSOS CONTATOS"/>
    <s v="Cliente sumiu"/>
    <s v="Cancelado"/>
    <s v="Ativo"/>
    <s v="Churn"/>
  </r>
  <r>
    <s v="BIRRA BRASILIS - Cancelamento"/>
    <s v="32.943.462/0001-39"/>
    <s v="FUP"/>
    <n v="170"/>
    <d v="2021-03-02T15:38:54"/>
    <x v="1"/>
    <x v="0"/>
    <s v="PLANO ESTILO"/>
    <s v="Cliente sumiu"/>
    <s v="Cancelado"/>
    <s v="Ativo"/>
    <s v="Churn"/>
  </r>
  <r>
    <s v="Big Neth - Implementação Cancelamento"/>
    <s v="33.340.360/0001-91"/>
    <s v="FUP"/>
    <n v="250"/>
    <d v="2021-03-02T15:32:13"/>
    <x v="1"/>
    <x v="0"/>
    <s v="CLIENTE HAVIA SOLICITADO CANCELAMENTO/SUSPENSÃO E AGORA SUMIU E NÃO RESPONDE MAIS NOSSOS CONTATOS"/>
    <s v="Cliente sumiu"/>
    <s v="Cancelado"/>
    <s v="Ativo"/>
    <s v="Churn"/>
  </r>
  <r>
    <s v="BAR DO NETAO - Cancelamento"/>
    <s v="187.185.678-78"/>
    <s v="FUP"/>
    <n v="300"/>
    <d v="2021-03-02T12:36:01"/>
    <x v="1"/>
    <x v="0"/>
    <s v="CLIENTE HAVIA SOLICITADO CANCELAMENTO/SUSPENSÃO E AGORA SUMIU E NÃO RESPONDE MAIS NOSSOS CONTATOS"/>
    <s v="Cliente sumiu"/>
    <s v="Cancelado"/>
    <s v="Ativo"/>
    <s v="Churn"/>
  </r>
  <r>
    <s v="KingFest Espetinhos - Implementação - Cancelamento"/>
    <s v="26.470.782/0001-16"/>
    <s v="FUP"/>
    <n v="250"/>
    <d v="2021-03-01T14:56:21"/>
    <x v="1"/>
    <x v="0"/>
    <s v="Solicito o cancelamento do meu contrato. Nome Fantasia: KingFest Espetinhos CNPJ: 26.470.782/0001-16 Responsável: Filipe Torelli Contato: 11 99456-5150 Motivo do Cancelamento: Solicitei no inicio de janeiro uma suspensão temporária de 2 meses na mensalidade por problemas financeiros e também por não estar utilizando o sistema, sendo que a integração com iFood nunca funcionou. Fui informado que não poderiam fazer a suspensão temporária naquele momento. informei que se não fosse possivel fazer eu iria cancelar o contrato. Sendo assim estou cancelando agora. Aguardo confirmação de cancelamento e suspensão da cobrança do próximo boleto."/>
    <s v="Redução Custos"/>
    <s v="Cancelado"/>
    <s v="Ativo"/>
    <s v="Churn"/>
  </r>
  <r>
    <s v="N'B AGUAS"/>
    <s v="23.612.432/0001-59"/>
    <s v="FUP"/>
    <n v="249.9"/>
    <d v="2021-02-25T17:25:29"/>
    <x v="1"/>
    <x v="0"/>
    <s v="Motivo de cancelamento devido ao momento da pandemia e motivos de problemas de com suporte em relação ao sistema."/>
    <s v="Redução Custos"/>
    <s v="Cancelado"/>
    <s v="Ativo"/>
    <s v="Churn"/>
  </r>
  <r>
    <s v="Burg Mix - Implementação CANCELAMENTO"/>
    <s v="30.349.627/0001-13"/>
    <s v="FUP"/>
    <n v="200"/>
    <d v="2021-02-25T16:20:14"/>
    <x v="1"/>
    <x v="0"/>
    <s v="Tendo em vista que os prazos de instalação dos parceiros não foram cumpridos ( Ifood e uber) vou querer rescindir o nosso contrato, pois o meu estabelecimento não pode mais aguardar. Até a presente data não foi instalado o aplicativo próprio da loja( linked go) também,. Esse ocorrido tem prejudicado muito o meu restaurante que está sem aplicativo próprio, pois cancelei o sistema anterior me garantindo na instalação do programa de vcs. Desde já solicito o cancelamento e a restituição do valor pago para implantação. ("/>
    <s v="Demora na implantação de Serviços Contratados"/>
    <s v="Cancelado"/>
    <s v="Ativo"/>
    <s v="Churn"/>
  </r>
  <r>
    <s v="Brabos Pizza - Implementação - cancelamento"/>
    <s v="857.645.125-57"/>
    <s v="FUP"/>
    <n v="69.900000000000006"/>
    <d v="2021-02-25T16:13:02"/>
    <x v="1"/>
    <x v="0"/>
    <s v="Cliente sumiu, não atende e não responde mais as mensagens"/>
    <s v="Cliente sumiu"/>
    <s v="Cancelado"/>
    <s v="Ativo"/>
    <s v="Churn"/>
  </r>
  <r>
    <s v="Pizzaria Canoense - Implementação- cancelamento"/>
    <s v="21.545.022/0001-07"/>
    <s v="FUP"/>
    <n v="269.89999999999998"/>
    <d v="2021-02-25T12:00:57"/>
    <x v="1"/>
    <x v="0"/>
    <s v="Olá bom dia venho pedir o cancelamento do sistema de vcs ,marcamos a instalação dia 05/01/21 para término dia 08/01/21 hoje dia 15/02 o sistema ainda não está pronto 100% para operar não funciona o ifood direito meu aplicativo próprio não foi instalado aimda entrei em contato já com a Central mas não resolveram estou insatisfeito com serviços prestados pela equipe de vcs,vendedor Eduardo na hora de vender muito rápido agora me demorou 2 dias para me responder péssimo isso ,QUERO meu ressarcimento pois não operei com o sistema de vcs"/>
    <s v="Demora na implantação de Serviços Contratados"/>
    <s v="Cancelado"/>
    <s v="Ativo"/>
    <s v="Churn"/>
  </r>
  <r>
    <s v="Perfeito Pedaco - Ação Chef cancelamento"/>
    <s v="35.199.938/0001-67"/>
    <s v="FUP"/>
    <n v="69.900000000000006"/>
    <d v="2021-02-25T11:43:10"/>
    <x v="0"/>
    <x v="0"/>
    <s v="cliente ja havia solicitado cancelamento uma vez devido a dificuldade de utilização, camila deu novo treinamento mas depois cliente insistiu no cacelamento."/>
    <s v="Falta de conhecimento da Plataforma"/>
    <s v="Cancelado"/>
    <s v="Ativo"/>
    <s v="Churn"/>
  </r>
  <r>
    <s v="RESTAURANTE E CREPERIA MEGA CREPE - Ação Chef"/>
    <s v="24.011.792/0001-68"/>
    <s v="REALIZAR CONTATO"/>
    <n v="89.9"/>
    <d v="2021-02-25T11:26:29"/>
    <x v="0"/>
    <x v="0"/>
    <s v="cliente informa que foi vendido algo que não existe."/>
    <s v="Funcionalidade inexistente no Produto"/>
    <s v="Cancelado"/>
    <s v="Ativo"/>
    <s v="Churn"/>
  </r>
  <r>
    <s v="MINEIRINHOS BURGUER - Ação Chef cancelamento"/>
    <s v="22.220.571/0001-74"/>
    <s v="ACOMPANHAR"/>
    <n v="160"/>
    <d v="2021-02-25T11:14:12"/>
    <x v="0"/>
    <x v="0"/>
    <s v="cliente cancelado na epoca do Andre, não tenho historico"/>
    <s v="Desistência"/>
    <s v="Ativo"/>
    <s v="Ativo"/>
    <s v="Churn"/>
  </r>
  <r>
    <s v="Resenha do Bosque - Implementação - CANCELAMENTO"/>
    <s v="36.516.716/0001-93"/>
    <s v="FUP"/>
    <n v="250"/>
    <d v="2021-02-24T18:22:25"/>
    <x v="1"/>
    <x v="0"/>
    <s v="fechamento do comércio"/>
    <s v="Encerramento de atividades comerciais"/>
    <s v="Cancelado"/>
    <s v="Ativo"/>
    <s v="Churn"/>
  </r>
  <r>
    <s v="O AÇOUGUE - CANCELAMENTO"/>
    <s v="29.083.621/0001-68"/>
    <s v="FUP"/>
    <n v="300"/>
    <d v="2021-02-24T16:14:14"/>
    <x v="1"/>
    <x v="0"/>
    <s v="Venho por meio deste formalizar o cancelamento do contrato com a linked Gourmet."/>
    <s v="Encerramento de atividades comerciais"/>
    <s v="Cancelado"/>
    <s v="Ativo"/>
    <s v="Churn"/>
  </r>
  <r>
    <s v="DIVINO PRATO - CANCELAMENTO"/>
    <s v="31.454.249/0001-09"/>
    <s v="FUP"/>
    <n v="150"/>
    <d v="2021-02-24T15:08:20"/>
    <x v="1"/>
    <x v="0"/>
    <s v="MOTIVO: não estamos usando o sistema."/>
    <s v="Desistência"/>
    <s v="Cancelado"/>
    <s v="Ativo"/>
    <s v="Churn"/>
  </r>
  <r>
    <s v="TEMPERO DA MAMAE cancelamento"/>
    <s v="02.793.143/0001-23"/>
    <s v="FUP"/>
    <n v="200"/>
    <d v="2021-02-15T18:20:49"/>
    <x v="1"/>
    <x v="0"/>
    <s v="Tivemos varios problemas sistemicos e não estamos utlizando o sistema dese novembro. No inicio de Dezembro com o pessoal do suporte e com a consultora Juliana pelo zap sobre a situação e solicitei o cancelamento. O boleto continua chegando."/>
    <s v="Bugs"/>
    <s v="Cancelado"/>
    <s v="Ativo"/>
    <s v="Churn"/>
  </r>
  <r>
    <s v="Rahro Cafe e Restaurante - Implementação -cancelamento"/>
    <s v="33.277.811/0001-93"/>
    <s v="FUP"/>
    <n v="99.9"/>
    <d v="2021-02-15T13:56:28"/>
    <x v="0"/>
    <x v="0"/>
    <s v="Motivo do Cancelamento : O produto não apresentou as funcionalidades que entendi existirem na propaganda."/>
    <s v="Demora na implantação de Serviços Contratados"/>
    <s v="Cancelado"/>
    <s v="Ativo"/>
    <s v="Churn"/>
  </r>
  <r>
    <s v="Ada Makan/ Studio Barco - Implementação"/>
    <s v="31.323.430/0001-78"/>
    <s v="FUP"/>
    <n v="249.9"/>
    <d v="2021-02-10T15:10:56"/>
    <x v="1"/>
    <x v="0"/>
    <s v="Motivo do Cancelamento: já investimos no sistema e não estamos conseguindo usar até agora, solicitei ajuda há mais de 20 dias e só me responderam hoje com um contato pra novamente solicitar a ajuda. O serviço não tem nos atendido, a integração com o Ifood não funcionou como esperávamos e as mensalidades chegam normalmente. Vamos fechar com a Colibri (usamos em 2 outras casas e a pesar de ser mais caro te. Funcionado lá )"/>
    <s v="Demora na implantação de Serviços Contratados"/>
    <s v="Cancelado"/>
    <s v="Ativo"/>
    <s v="Churn"/>
  </r>
  <r>
    <s v="Cantina Casa Branca - Implementação cancelamento"/>
    <s v="14.452.687/0001-00"/>
    <s v="FUP"/>
    <n v="69.900000000000006"/>
    <d v="2021-02-10T14:17:33"/>
    <x v="0"/>
    <x v="0"/>
    <s v="BOA TARDE GOSTARIA DE INFORMAR QUE NUNCA USEI O PROGRAMA DE VCS PARA NADA POR FAVOR ESSAS COBRANÇAS ESTÃO SENDO MENSAIS E INDEVIDAS POR FAVOR PARRM DE MANDAR COBRANÇAS"/>
    <m/>
    <s v="Cancelado"/>
    <s v="Ativo"/>
    <s v="Churn"/>
  </r>
  <r>
    <s v="SPETTU'S GRILL E CHOPP - Implementação Cancelamento"/>
    <s v="34.995.202/0001-32"/>
    <s v="FUP"/>
    <n v="250"/>
    <d v="2021-02-10T08:53:37"/>
    <x v="1"/>
    <x v="0"/>
    <s v="Cliente sumiu desdo ano passado (mes 08) Nem vanessa e nem niguem consegue falar com eles, estamos declarando ele como falido."/>
    <s v="Diculdade de contato / Cliente Desapareceu"/>
    <s v="Cancelado"/>
    <s v="Ativo"/>
    <s v="Churn"/>
  </r>
  <r>
    <s v="PIZZARIA QUERO PIZZA - CANCELAMENTO"/>
    <s v="23.705.165/0001-64"/>
    <s v="FUP"/>
    <n v="170"/>
    <d v="2021-02-05T14:05:31"/>
    <x v="1"/>
    <x v="0"/>
    <s v="Motivo: Reitero o pedido de cancelamento pois não será possível as modificações que me foram prometidas."/>
    <s v="Funcionalidade inexistente no Produto"/>
    <s v="Cancelado"/>
    <s v="Ativo"/>
    <s v="Churn"/>
  </r>
  <r>
    <s v="Menta Sucos - Implementação Cancelamento"/>
    <s v="09.431.138/0001-10"/>
    <s v="FUP"/>
    <n v="250"/>
    <d v="2021-02-04T14:40:38"/>
    <x v="1"/>
    <x v="0"/>
    <s v="MENTA SUCOS E INTEGRAIS EIRELI CNPJ: 09431138000110 fatima varelas 21 970053978 motivo do cancelamento: O sistema não atende as nossas necessidades. -- Atenciosamente, Equipe hortelã"/>
    <s v="Funcionalidade inexistente no Produto"/>
    <s v="Cancelado"/>
    <s v="Ativo"/>
    <s v="Churn"/>
  </r>
  <r>
    <s v="Casarao Restaurante - Cancelamento"/>
    <s v="27.008.383/0001-09"/>
    <s v="FUP"/>
    <n v="270"/>
    <d v="2021-02-03T10:16:07"/>
    <x v="1"/>
    <x v="0"/>
    <s v="Solícito procedimento de cancelamento Nome Fantasia: R C LOPES CNPJ: 27.008.383/0001-09 Responsável: EURIVAL M S CRUZ Contato: 63 99204-8436 Motivo do Cancelamento: Até o momento não foi finalizado o processo de treinamento, por este motivo solícito processo de cancelamento financeiro e prestação de serviço. Grato, Eurival Neto"/>
    <s v="Demora na Implantação de Serviço Contratado"/>
    <s v="Cancelado"/>
    <s v="Ativo"/>
    <s v="Churn"/>
  </r>
  <r>
    <s v="Freezeh - Implementação (MFE) Cancelamento"/>
    <s v="37.565.282/0001-84"/>
    <s v="FUP"/>
    <n v="69.900000000000006"/>
    <d v="2021-02-02T16:27:16"/>
    <x v="1"/>
    <x v="0"/>
    <s v="Nome Fantasia: FREEZEH COMERCIO DE ALIMENTOS E BEBIDAS LTDA CNPJ: 37.565.282/0001-84 Responsável: Fillipe Oliveira Lima Contato: (85) 98662-0120 / contato@freezeh.com Motivo do Cancelamento: Sistema não funciona adequadamente. Cheio de BUGs reportados a mais de 1 mês e sem correção. O sistema não serve para mim. Existem BUGs básicos no controle de estoque, na entrada de notas, na integração com iFood. Levei prejuízo por conta disso. Mandei pedido errado pros meus clientes. -- Fillipe Lima"/>
    <s v="Bugs"/>
    <s v="Cancelado"/>
    <s v="Ativo"/>
    <s v="Churn"/>
  </r>
  <r>
    <s v="Poke To Wok - Implementação Cancelamento"/>
    <s v="30.534.232/0002-71"/>
    <s v="FUP"/>
    <n v="200"/>
    <d v="2021-02-01T09:34:48"/>
    <x v="1"/>
    <x v="0"/>
    <s v="Solicito o cancelamento do sistema Linked Gourmet. Nome Fantasia: Poke to Wok CNPJ: 30.534.232/0002-71 Responsável: Glauber Mazzo Contato: (41) 99997-2751 Motivo do Cancelamento: unificação de sistemas entre lojas. Outro sistema."/>
    <s v="Optou pelo concorrente"/>
    <s v="Cancelado"/>
    <s v="Ativo"/>
    <s v="Churn"/>
  </r>
  <r>
    <s v="Marinna Gastronomia Mediterrânea - Implementação Cancelamento"/>
    <s v="35.881.582/0001-47"/>
    <s v="FUP"/>
    <n v="280"/>
    <d v="2021-01-29T10:24:25"/>
    <x v="1"/>
    <x v="0"/>
    <s v="Solicito o cancelamento dos serviços prestados. Segue dados solicitados: Nome Marinna Gastronomia CNPJ. 35.881.582/0001-47 Motivo: não se adaptamos ao programa. Responsável: Luciana / Thiago Contato (11) 97027-9907"/>
    <s v="Desistência"/>
    <s v="Cancelado"/>
    <s v="Ativo"/>
    <s v="Churn"/>
  </r>
  <r>
    <s v="Bien Café &amp; Gastronomia - Cancelamento"/>
    <s v="14.218.924/0003-35"/>
    <s v="FUP"/>
    <n v="149.9"/>
    <d v="2021-01-28T15:34:59"/>
    <x v="0"/>
    <x v="0"/>
    <s v="Boa Tarde, Por favor, Venho por meio deste solicitar o cancelamento do serviços de vocês e do nosso contrato. Segue abaixo nossos dados : CNPJ: 14.218.924/0003-35 ALINE OU MURILO 11 98189-7271 Obrigada !"/>
    <m/>
    <s v="Cancelado"/>
    <s v="Ativo"/>
    <s v="Churn"/>
  </r>
  <r>
    <s v="Hamburgueria e Acai Pense Leve - Implementação Cancelamento"/>
    <s v="11.556.346/0001-97"/>
    <s v="FUP"/>
    <n v="99.9"/>
    <d v="2021-01-27T09:11:52"/>
    <x v="0"/>
    <x v="0"/>
    <s v="Boa noite, quero cancelar o programa em nome de Patrícia Aparecida Duarte Bragança, CPF 07892228683, CNPJ 11556346/0001-97 nome da empresa é Pense Leve hamburgueria e açaí, telefone para contato 64 98435-5354. O motivo do cancelamento é por inutilização do programa, não conseguimos adaptar ele a nossa empresa."/>
    <m/>
    <s v="Cancelado"/>
    <s v="Ativo"/>
    <s v="Churn"/>
  </r>
  <r>
    <s v="SANTA MARINA BAR E RESTAURANTE - Cancelamento"/>
    <s v="34.317.087/0001-47"/>
    <s v="FUP"/>
    <n v="200"/>
    <d v="2021-01-27T08:31:10"/>
    <x v="1"/>
    <x v="0"/>
    <s v="Peço o cancelamento , por não haver mais interesse em manter o vinculo . Desde já agradeço a atenção e me disperso ."/>
    <s v="Desistência"/>
    <s v="Cancelado"/>
    <s v="Ativo"/>
    <s v="Churn"/>
  </r>
  <r>
    <s v="Refugio - Imple Cancelamento"/>
    <s v="38.130.090/0001-08"/>
    <s v="FUP"/>
    <n v="150"/>
    <d v="2021-01-19T09:35:18"/>
    <x v="1"/>
    <x v="0"/>
    <s v="não atendeu minimamente minhas expectativas."/>
    <s v="Desistência"/>
    <s v="Cancelado"/>
    <s v="Ativo"/>
    <s v="Churn"/>
  </r>
  <r>
    <s v="Restaurante Boulevard Grill Bom Sucesso LTDA - Impl Cancelamento"/>
    <s v="35.156.259/0001-00"/>
    <s v="FUP"/>
    <n v="200"/>
    <d v="2021-01-18T09:32:54"/>
    <x v="1"/>
    <x v="0"/>
    <s v="[15:27, 15/01/2021] +55 11 94338-2652: boulevard Bonsucesso CNPJ: 35.156.259/0001-00 RESTAURANTE POTIGUAR CINCO LTDA &quot; MATRIZ&quot; CNPJ: 12.217.200/0001-80; RESTAURANTE POTIGUAR CINCO LTDA EPP CNPJ:12.217.200/0002-60; POTIGUAR GRILL RESTAURANTE LTDA CNPJ: 27.346.687/0001-78; [15:27, 15/01/2021] +55 11 94338-2652: Essas são as novas que estamos em processo de cancelamento"/>
    <s v="Funcionalidade inexistente no Produto"/>
    <s v="Cancelado"/>
    <s v="Ativo"/>
    <s v="Churn"/>
  </r>
  <r>
    <s v="Floresta Galeria e Restaurante - Impl CANCELAMENTO"/>
    <s v="35.519.722/0001-31"/>
    <s v="FUP"/>
    <n v="200"/>
    <d v="2021-01-18T09:13:09"/>
    <x v="1"/>
    <x v="0"/>
    <s v="Motivo do Cancelamento: Foi feita a instalação do Sistema da Linked, porém o sistema nunca Funcionou, com a pandemia foi feito o acordo para não ter cobrança, alguns meses atrás foi feita a manutenção e instalação de um novo sistema para solucionar o problema, porém o problema só aumentou, o Sistema da linked era muito pesado e com isso travava nosso computador a todo momento, solicitamos a retirada do novo sistema, porém o sistema online não funcionou mais. Como não temos um Sistema que Funciona, não tem motivos para continuar... Mediante aos acontecimentos, solicito o estorno do que já foi pago: Bradesco: AG: 1238 C/C: 4755-4 Floresta Galeria e Restaurante"/>
    <s v="Bugs"/>
    <s v="Cancelado"/>
    <s v="Ativo"/>
    <s v="Churn"/>
  </r>
  <r>
    <s v="J.A PETISCARIA - Implementação Cancelamento"/>
    <s v="35.349.173/0001-02"/>
    <s v="FUP"/>
    <n v="250"/>
    <d v="2021-01-14T09:29:52"/>
    <x v="1"/>
    <x v="0"/>
    <s v="Não atendeu as necessidades do cliente"/>
    <m/>
    <s v="Cancelado"/>
    <s v="Ativo"/>
    <s v="Churn"/>
  </r>
  <r>
    <s v="Asgard Burguer - Implementação Cancelamento"/>
    <s v="29.525.176/0001-49"/>
    <s v="FUP"/>
    <n v="349.9"/>
    <d v="2021-01-13T16:20:09"/>
    <x v="1"/>
    <x v="0"/>
    <s v="Há um tempo já havia expressado a minha insatisfação com o sistema Linked Gourmet, o que causou a minha desistência completa de usá-lo senão para emissão dos cupons fiscais. Nunca conseguimos utilizar as funcionalidades do sistema devido a instabilidades de integração da plataforma e falta de confiabilidade nas informações. Postergamos o cancelamento do mesmo até que ajustasse outro sistema. Agora já concluímos isso, logo solicito, a partir de hoje, o cancelamento dos serviços e sistema Linked Gourmet."/>
    <m/>
    <s v="Cancelado"/>
    <s v="Ativo"/>
    <s v="Churn"/>
  </r>
  <r>
    <s v="Entre Gastronomia - Raposo - Implementação Cancelamento"/>
    <s v="27.048.516/0002-43"/>
    <s v="FUP"/>
    <n v="270"/>
    <d v="2021-01-12T20:38:49"/>
    <x v="1"/>
    <x v="0"/>
    <s v="cliente informa que o sistema não funciona e não esta utilizando."/>
    <m/>
    <s v="Cancelado"/>
    <s v="Ativo"/>
    <s v="Churn"/>
  </r>
  <r>
    <s v="Olarias Bar - Implementação Cancelamento"/>
    <s v="09.346.963/0001-16"/>
    <s v="FUP"/>
    <n v="230"/>
    <d v="2021-01-12T20:02:22"/>
    <x v="1"/>
    <x v="0"/>
    <s v="Não atendeu as necessidades"/>
    <m/>
    <s v="Cancelado"/>
    <s v="Ativo"/>
    <s v="Churn"/>
  </r>
  <r>
    <s v="Dogueria Ipiranga - Implementação Cancelamento"/>
    <s v="37.089.537/0001-80"/>
    <s v="FUP"/>
    <n v="149.9"/>
    <d v="2021-01-12T19:22:27"/>
    <x v="1"/>
    <x v="0"/>
    <s v="Não tem condições de pagar a mensalidade"/>
    <m/>
    <s v="Cancelado"/>
    <s v="Ativo"/>
    <s v="Churn"/>
  </r>
  <r>
    <s v="152 Bar e Restaurante - Implementação CANCELAMENTO"/>
    <s v="22.046.504/0001-85"/>
    <s v="FUP"/>
    <n v="345"/>
    <d v="2021-01-12T10:49:14"/>
    <x v="1"/>
    <x v="0"/>
    <s v="Informou que a linked não atende as necessidades dele, e que tbm teve problemas com a ferramenta."/>
    <m/>
    <s v="Cancelado"/>
    <s v="Ativo"/>
    <s v="Churn"/>
  </r>
  <r>
    <s v="Devora - Implementação Cancelamento"/>
    <s v="29.891.789/0001-08"/>
    <s v="FUP"/>
    <n v="99.9"/>
    <d v="2021-01-12T09:01:33"/>
    <x v="0"/>
    <x v="0"/>
    <s v="Não esta usando mais a ferramenta"/>
    <m/>
    <s v="Cancelado"/>
    <s v="Ativo"/>
    <s v="Churn"/>
  </r>
  <r>
    <s v="Canvas Burger Delivery - Imp Cancelamento"/>
    <s v="32.754.862/0001-04"/>
    <s v="FUP"/>
    <n v="230"/>
    <d v="2021-01-08T11:33:59"/>
    <x v="1"/>
    <x v="0"/>
    <s v="quero o cancelamento da plataforma linked do nosso sistema.. O plataforma não atende nossos serviços de altíssima demanda... Peço o câncer urgente. Desde a instalação nao foi usado e não aderimos o serviço."/>
    <m/>
    <s v="Cancelado"/>
    <s v="Ativo"/>
    <s v="Churn"/>
  </r>
  <r>
    <s v="Mariana Padaria - Implementação Cancelamento"/>
    <s v="25.168.664/0001-95"/>
    <s v="FUP"/>
    <n v="200"/>
    <d v="2021-01-07T16:30:33"/>
    <x v="1"/>
    <x v="0"/>
    <s v="Estamos declinando pois o cliente não esta nos respondendo e não mostra mais interesse pela plataforma, caso decida seguir voltamos o processo."/>
    <m/>
    <s v="Cancelado"/>
    <s v="Ativo"/>
    <s v="Churn"/>
  </r>
  <r>
    <s v="Viquel Gourmet - Implementação Cancelamento"/>
    <s v="34.439.149/0001-93"/>
    <s v="FUP"/>
    <n v="300"/>
    <d v="2021-01-06T12:20:27"/>
    <x v="1"/>
    <x v="0"/>
    <s v="[10:15, 02/12/2020] Letícia Viquel Espaço Gourmet: Bom dia. A plataforma nunca teve a instalação concluída no meu estabelecimento [10:16, 02/12/2020] Inclusive, nunca fui utilizada e há muito enviei uma notificação extrajudicial à Linked"/>
    <m/>
    <s v="Cancelado"/>
    <s v="Ativo"/>
    <s v="Churn"/>
  </r>
  <r>
    <s v="KING LANCHES"/>
    <s v="36.493.810/0001-74"/>
    <s v="FUP"/>
    <n v="129.9"/>
    <d v="2021-01-06T10:58:48"/>
    <x v="0"/>
    <x v="0"/>
    <s v="Cliente informa que foi prometido 10dias teste e neste periodo não explicaram como usuar e por isso pediu para cancelar"/>
    <m/>
    <s v="Cancelado"/>
    <s v="Ativo"/>
    <s v="Churn"/>
  </r>
  <r>
    <s v="DOGAO DO AU-AU"/>
    <s v="31.635.999/0001-79"/>
    <s v="FUP"/>
    <n v="89.9"/>
    <d v="2021-01-06T10:31:57"/>
    <x v="0"/>
    <x v="0"/>
    <m/>
    <m/>
    <s v="Cancelado"/>
    <s v="Ativo"/>
    <s v="Churn"/>
  </r>
  <r>
    <s v="Deliscape - Implementação Cancelamento"/>
    <s v="30.590.297/0001-53"/>
    <s v="FUP"/>
    <n v="270"/>
    <d v="2021-01-05T15:38:28"/>
    <x v="1"/>
    <x v="0"/>
    <s v="Alega que o sistema nunca funcionou, informou que ja tinha pedido o cancelamento e que ja esta com o sistema antigo."/>
    <m/>
    <s v="Cancelado"/>
    <s v="Ativo"/>
    <s v="Churn"/>
  </r>
  <r>
    <s v="Pizzaria Rosário - Implementação Cancelamento"/>
    <s v="35.720.314/0001-43"/>
    <s v="FUP"/>
    <n v="200"/>
    <d v="2021-01-05T13:22:34"/>
    <x v="1"/>
    <x v="0"/>
    <s v="Cliente informou que pediu pra cancelar assim que começou o processo, o sistema não atendeu as necessidades, ele percebeu no treinamento, falou que tinha informado pra Vanessa"/>
    <m/>
    <s v="Cancelado"/>
    <s v="Ativo"/>
    <s v="Churn"/>
  </r>
  <r>
    <s v="Pizza Brasilis - Implementação Cancelamento"/>
    <s v="33.735.827/0001-00"/>
    <s v="FUP"/>
    <n v="89.9"/>
    <d v="2021-01-05T12:26:53"/>
    <x v="0"/>
    <x v="0"/>
    <s v="Quero fazer o cancelamento Já não uso o sistema a muito tempo."/>
    <m/>
    <s v="Cancelado"/>
    <s v="Ativo"/>
    <s v="Churn"/>
  </r>
  <r>
    <s v="Bysburger Pinheiros - Cancelamento"/>
    <s v="27.732.779/0001-96"/>
    <s v="FUP"/>
    <n v="99.9"/>
    <d v="2021-01-04T12:13:58"/>
    <x v="1"/>
    <x v="0"/>
    <s v="Nessa semana mandei mensagem pelo WhatsApp para várias pessoas da Linked, mas não recebi retorno de ninguém até agora. Dessa forma, estou tentando por email e espero que assim alguém me dê atenção e retorne com confirmação da minha solicitação. Desde abril na implantação do sistema tive diversos, inúmeros problemas com a Linked e até hoje, depois de 8 meses o sistema não funciona adequadamente. Vou listar alguns problemas que tive com a intenção de dar um feedback construtivo. Na implantação foram semanas para acertar, com procedimentos que passavam por vários departamentos e em todas as etapas problemas iam acontecendo e se acumulando: cardápio errado com produtos em lugares/ categorias que não deveriam estar, combos incompletos ou não funcionando adequadamente. Tentativas de ajustes foram feitos ao longo desse período, mas até hoje não está totalmente adequado. Percebi que o atendimento da Linked é descentralizado, isso faz com que o cliente fique com a função de procurar quem pode resolver. Tenho registrado no celular da empresa, pelo menos 15 contatos diferentes de pessoas que me atenderam. Enfrentei situações como nesse exemplo que vou relatar: ligo em primeiro lugar para a pessoa que se dizia responsável pelo atendimento (Tatiane) que disse ser problema do pessoal de cardápio, me passou o contato. Ligo para o departamento de cardápio, fazem algumas tentativas de ajustes e dizem que preciso ligar para o suporte. Ligo para o suporte que dizem não conseguir mexer nos Combos e dizem que vão abrir um chamado para o pessoal de desenvolvimento. Assim se passam dias, semanas, meses sem resolver e aciono a responsável pelo suporte Handianara. Com toda boa vontade faz as alterações nos combos. Esse é um exemplo, mas o tempo que perdi indo atrás de alguém que pudesse resolver um simples problema foi impressionante. Os aplicativos Ifood e Uber Eats levaram meses para serem implantados, quando finalmente precisei alterar algumas coisas no cardápio o sistema começou a recusar pedidos automaticamente. Perdi vários pedidos (talvez clientes também). Tentativas com suporte, com outras pessoas até que chegaram a conclusão que iriam abrir uma nova loja e começar o processo tudo de novo, porque os códigos não batiam com do Ifood. No começo deste mês começamos tudo de novo, mandei novo cardápio, acionei a contabilidade para colocar os impostos, etc, etc. Porém, na semana passada o SAT quebrou e tive que pedir a troca para a Epson. Imediatamente eu e minha contadora tentamos com várias pessoas do suporte acionar o módulo para NFc. Cada um que nos atendia colocava um empecilho, dessa forma só me restou contratar um novo sistema às pressas para poder emitir NF. Essa foi a gota d’água! Estou implantando um outro sistema e desistindo da Linked. Peço que não façam nenhuma cobrança porque não aceito pagar por serviços ruins e incompletos. Assim que estiver implantando o outro sistema que acredito ser até 23/12 vou ligar para o suporte e pedir para deletarem tudo do meu computador."/>
    <m/>
    <s v="Cancelado"/>
    <s v="Ativo"/>
    <s v="Churn"/>
  </r>
  <r>
    <s v="OKI POKE - Implementação Cancelamento"/>
    <s v="30.782.279/0001-73"/>
    <s v="FUP"/>
    <n v="300"/>
    <d v="2020-12-30T12:05:08"/>
    <x v="1"/>
    <x v="0"/>
    <s v="Não nos adaptamos ao novo sistema!"/>
    <m/>
    <s v="Cancelado"/>
    <s v="Ativo"/>
    <s v="Churn"/>
  </r>
  <r>
    <s v="Renata Bianca Café - Implementação Cancelamento"/>
    <s v="36.392.260/0001-05"/>
    <s v="FUP"/>
    <n v="89.9"/>
    <d v="2020-12-30T11:26:08"/>
    <x v="0"/>
    <x v="0"/>
    <s v="Mas em nenhum momento, conseguimos operar o sistema como deveria. Muitos problemas de lançamento de vendas, relatórios, fechamentos... Foram inúmeras tentativas de colocar o sistema pra funcionar. Temos diversos, mas diversos protocolos de chamada para reparos, uns solucionados, outros não. Os solucionados, quase todos voltaram a dar erro."/>
    <m/>
    <s v="Cancelado"/>
    <s v="Ativo"/>
    <s v="Churn"/>
  </r>
  <r>
    <s v="Pequena Casinha - Implementação Cancelamento"/>
    <s v="37.968.587/0001-37"/>
    <s v="FUP"/>
    <n v="99.9"/>
    <d v="2020-12-30T10:53:01"/>
    <x v="0"/>
    <x v="0"/>
    <s v="Não me atende o sistema"/>
    <m/>
    <s v="Cancelado"/>
    <s v="Ativo"/>
    <s v="Churn"/>
  </r>
  <r>
    <s v="Q Delicia Açaí - Implementação Cancelamento"/>
    <s v="34.302.276/0001-46"/>
    <s v="FUP"/>
    <n v="230"/>
    <d v="2020-12-30T09:38:56"/>
    <x v="1"/>
    <x v="0"/>
    <s v="Péssimo atendimento"/>
    <m/>
    <s v="Cancelado"/>
    <s v="Ativo"/>
    <s v="Churn"/>
  </r>
  <r>
    <s v="Giva Lanches - Implementação Cancelamento"/>
    <s v="23.674.287/0001-30"/>
    <s v="FUP"/>
    <n v="109.9"/>
    <d v="2020-12-18T17:00:33"/>
    <x v="0"/>
    <x v="0"/>
    <s v="Não achei a plataforma viável, talvez seja por eu ter uma rotina corrida, não tendo a oportunidade de analisá-lá direito."/>
    <m/>
    <s v="Cancelado"/>
    <s v="Ativo"/>
    <s v="Churn"/>
  </r>
  <r>
    <s v="Make Burgers - Implementação - Cancelamento"/>
    <s v="27.602.361/0001-64"/>
    <s v="FUP"/>
    <n v="250"/>
    <d v="2020-12-17T13:35:18"/>
    <x v="1"/>
    <x v="0"/>
    <s v="A parte de gestão do sistema não atendeu a nossas necessidades"/>
    <m/>
    <s v="Cancelado"/>
    <s v="Ativo"/>
    <s v="Churn"/>
  </r>
  <r>
    <s v="Food Street Burger - CANCELAMENTO"/>
    <s v="19.040.525/0001-89"/>
    <s v="FUP"/>
    <n v="300"/>
    <d v="2020-12-16T10:39:14"/>
    <x v="1"/>
    <x v="0"/>
    <s v="Boa noite, Samuel Venho , informar a empresa Linked Gourmet Soluções para Restaurantes, que o Food Street Augusta Ltda, não tem mais, interesse em dar continuidade na manutenção do contrato, de prestação de serviços do sistema Frente de Caixa Linked, solicito então a rescisão do contrato. Aproveito, para agradecer, toda a atenção, recebida, pela empresa ao longo da nossa parceria. Por favor, confirmar o recebimento do e-mail."/>
    <s v="Encerramento de atividades comerciais"/>
    <s v="Cancelado"/>
    <s v="Ativo"/>
    <s v="Churn"/>
  </r>
  <r>
    <s v="Canecão Bar - Cancelamento"/>
    <s v="35.044.893/0001-51"/>
    <s v="FUP"/>
    <n v="150"/>
    <d v="2020-12-14T15:02:15"/>
    <x v="1"/>
    <x v="0"/>
    <s v="sistema infelizmente é cheio de problemas de desenvolvimento. Nao atende o que preciso."/>
    <m/>
    <s v="Cancelado"/>
    <s v="Ativo"/>
    <s v="Churn"/>
  </r>
  <r>
    <s v="Dialetto Ristorante - Cancelamento"/>
    <s v="12.423.402/0001-88"/>
    <s v="FUP"/>
    <n v="250"/>
    <d v="2020-12-14T14:40:27"/>
    <x v="1"/>
    <x v="0"/>
    <s v="Motivos pessoais"/>
    <s v="Encerramento de atividades comerciais"/>
    <s v="Cancelado"/>
    <s v="Ativo"/>
    <s v="Churn"/>
  </r>
  <r>
    <s v="Open Taste - Implementação - CANCELAMENTO"/>
    <s v="37.095.109/0001-60"/>
    <s v="FUP"/>
    <n v="289.89999999999998"/>
    <d v="2020-12-11T15:32:05"/>
    <x v="1"/>
    <x v="0"/>
    <s v="bug de sistema, falha de notificação de pedido e gerando prejuizo."/>
    <s v="Demora no Atendimento de Suporte Técnico"/>
    <s v="Cancelado"/>
    <s v="Ativo"/>
    <s v="Churn"/>
  </r>
  <r>
    <s v="CHEFIA'S BOTEKO - Cancelamento"/>
    <s v="35.542.147/0001-98"/>
    <s v="FUP"/>
    <n v="300"/>
    <d v="2020-12-10T17:38:19"/>
    <x v="1"/>
    <x v="0"/>
    <s v="Problemas relatados a equipe de suporte e não solucionados, fazendo com que o sistema não atenda a necessidade da melhor forma. Alguns bugs não foram resolvidos, os quais impactavam no controle e gestão. Acreditamos até que devido a não solução dos nossos problemas, não fosse justo cobrança de mensalidade."/>
    <s v="Demora no Atendimento de Suporte Técnico"/>
    <s v="Cancelado"/>
    <s v="Ativo"/>
    <s v="Churn"/>
  </r>
  <r>
    <s v="PIZZA SOLO - Cancelamento"/>
    <s v="04.897.442/0001-33"/>
    <s v="FUP"/>
    <n v="200"/>
    <d v="2020-12-07T12:08:54"/>
    <x v="1"/>
    <x v="0"/>
    <s v="Entrei em contato com a cliente hoje e a mesma informou que ainda não esta usando o sistema, ela informou que a linked sempre tem um problema novo, falou que estava conversando com os sócios para cancelar definitivo."/>
    <s v="Demora na implantação de Serviços Contratados"/>
    <s v="Cancelado"/>
    <s v="Ativo"/>
    <s v="Churn"/>
  </r>
  <r>
    <s v="DON FERNANDES PIZZA DELIVERY- Cancelamento"/>
    <s v="35.180.842/0001-57"/>
    <s v="FUP"/>
    <n v="190"/>
    <d v="2020-12-07T10:21:57"/>
    <x v="1"/>
    <x v="0"/>
    <s v="Conforme conversado com o Bruno comercial Só tivemos problemas até hoje com os seus serviços... promessas feitas não foram cumpridas... por solicitamos o cancelamento e ressarcimento dos valor pagos até agora"/>
    <s v="Demora na implantação de Serviços Contratados"/>
    <s v="Cancelado"/>
    <s v="Ativo"/>
    <s v="Churn"/>
  </r>
  <r>
    <s v="Bulldog Burguer toda rede - Cancelamento"/>
    <s v="30.495.762/0001-77"/>
    <s v="FUP"/>
    <n v="600"/>
    <d v="2020-12-01T13:21:19"/>
    <x v="1"/>
    <x v="0"/>
    <s v="TROCA DE SISTEMA , cancelas as 3 unidades que restam"/>
    <m/>
    <s v="Cancelado"/>
    <s v="Ativo"/>
    <s v="Churn"/>
  </r>
  <r>
    <s v="SP Bolos Cancelamento"/>
    <s v="28.986.055/0001-31"/>
    <s v="FUP"/>
    <n v="270"/>
    <d v="2020-12-01T07:42:40"/>
    <x v="1"/>
    <x v="0"/>
    <s v="Troca de sistema"/>
    <s v="Troca de Plataforma"/>
    <s v="Cancelado"/>
    <s v="Ativo"/>
    <s v="Churn"/>
  </r>
  <r>
    <s v="Cozinha Alternativa - Cancelamento"/>
    <s v="33.741.036/0001-85"/>
    <s v="FUP"/>
    <n v="89.9"/>
    <d v="2020-11-30T08:07:30"/>
    <x v="0"/>
    <x v="0"/>
    <s v="não atendeu minimamente minhas expectativas."/>
    <m/>
    <s v="Cancelado"/>
    <s v="Ativo"/>
    <s v="Churn"/>
  </r>
  <r>
    <s v="BOSSA NOVA RESTAURANTE - Cancelamento"/>
    <s v="20.087.470/0001-41"/>
    <s v="FUP"/>
    <n v="99.9"/>
    <d v="2020-11-27T07:01:33"/>
    <x v="0"/>
    <x v="0"/>
    <s v="Solicitou o cancelamento pois não recebeu ctt após o fechamento."/>
    <s v="Demora na implantação de Serviços Contratados"/>
    <s v="Cancelado"/>
    <s v="Ativo"/>
    <s v="Churn"/>
  </r>
  <r>
    <s v="TOSCÃO LANCHES - Cancelamento"/>
    <s v="31.864.355/0001-52"/>
    <s v="FUP"/>
    <n v="89.9"/>
    <d v="2020-11-25T12:12:36"/>
    <x v="0"/>
    <x v="0"/>
    <s v="Cliente informou que esta cancelando por conta da integração que não rodou ."/>
    <s v="Demora na implantação de Serviços Contratados"/>
    <s v="Cancelado"/>
    <s v="Ativo"/>
    <s v="Churn"/>
  </r>
  <r>
    <s v="Soparia do Geo - Implementação"/>
    <s v="10.214.060/0001-60"/>
    <s v="FUP"/>
    <n v="250"/>
    <d v="2020-11-18T13:57:42"/>
    <x v="1"/>
    <x v="0"/>
    <s v="Cliente informou ter ficado insatisfeito com a demora no atendimento, sempre que precisou de suporte informou que a demora acabava impactando no inicio da utilização da ferramenta. Sistema foi instalado e feito os testes, houve uma demora da parte do cliente a iniciar a utilização, informa que nos dias que tentava fazer algo a ferramenta não funcionava e quando precisava de atendimento referente a isso sempre demorava. Hoje ele disse ter um sistema regional, que consegue atender ele em no máximo 30 minutos e possui atendimento presencial. Tentei tanto por mensagens, quanto por telefone fazer com que o cliente permanecesse conosco porém ele indicou estar totalmente decidido quanto sua posição. Elogiou o atendimento da Gisele e o meu atendimento informou que sempre fomos muito solícitos porém a experiência com suporte não foi agradável."/>
    <s v="Demora no Atendimento de Suporte Técnico"/>
    <s v="Cancelado"/>
    <s v="Ativo"/>
    <s v="Churn"/>
  </r>
  <r>
    <s v="BORKS PAES ARTESANAIS - Ação Chef"/>
    <s v="28.097.698/0001-24"/>
    <s v="FUP"/>
    <n v="149.80000000000001"/>
    <d v="2020-11-17T13:57:04"/>
    <x v="0"/>
    <x v="0"/>
    <s v="ação chef"/>
    <m/>
    <s v="Cancelado"/>
    <s v="Ativo"/>
    <s v="Churn"/>
  </r>
  <r>
    <s v="NATHELY PIZZARIA EXPRESS - CANCELAMENTO"/>
    <s v="32.445.664/0001-50"/>
    <s v="FUP"/>
    <n v="249.9"/>
    <d v="2020-11-09T15:10:18"/>
    <x v="1"/>
    <x v="0"/>
    <s v="O sistema apresentou erros repetitivos por longo periodo, o que impossibilitou o correto uso do mesmo e gerou desgaste de nossa equipe. Além disso houve um problema na integração com o Ifood, que acarretou, além de prejuízos financeiros, insegurança na continuidade do serviço prestado pelo Linked."/>
    <s v="Demora no Atendimento de Suporte Técnico"/>
    <s v="Cancelado"/>
    <s v="Ativo"/>
    <s v="Churn"/>
  </r>
  <r>
    <s v="Ubaia Café - Implementação Cancelamento"/>
    <s v="24.362.488/0001-65"/>
    <s v="FUP"/>
    <n v="210"/>
    <d v="2020-02-04T19:45:16"/>
    <x v="1"/>
    <x v="0"/>
    <s v="CLIENTE HAVIA SOLICITADO CANCELAMENTO/SUSPENSÃO E AGORA SUMIU E NÃO RESPONDE MAIS NOSSOS CONTATOS"/>
    <s v="Cliente sumiu"/>
    <s v="Cancelado"/>
    <s v="Ativo"/>
    <s v="Churn"/>
  </r>
  <r>
    <s v="KYOZKY LUIZ Luiz Antonio de Campos - CANCELAMENTO"/>
    <s v="32.488.982/0001-07"/>
    <s v="ACOMPANHAR"/>
    <n v="89.9"/>
    <d v="2021-03-12T13:33:44"/>
    <x v="0"/>
    <x v="1"/>
    <s v="POR FAVOR, CANCELEM MEU CONTRATO. NÃO É NADA DO QUE IMAGINEI E MENOS AINDA, NÃO ME DERAM NENHUMA ORIENTAÇÃO EM RELAÇÃO AO QUE EU PRECISO. PEÇO A GENTILEZA DE CANCELAREM O CONTRATO(!) IMEDIATAMENTE GRATO!"/>
    <s v="Falta de conhecimento da Plataforma"/>
    <s v="Cancelado"/>
    <s v="Ativo"/>
    <s v="Declinado"/>
  </r>
  <r>
    <s v="MITI MITI STEAKHOUSE BAR - Luciano Amatuzo / CANCELAMENTO"/>
    <s v="39.458.397/0001-03"/>
    <s v="REALIZAR CONTATO"/>
    <n v="349.9"/>
    <d v="2021-03-12T11:02:14"/>
    <x v="1"/>
    <x v="0"/>
    <s v="Necessitávamos q estivessem conectadas as comandas (numeração) as mesas e a possibilidade de troca de mesas e subdivisão das comandas para a contança."/>
    <s v="Funcionalidade inexistente no Produto"/>
    <s v="Cancelado"/>
    <s v="Ativo"/>
    <s v="Churn"/>
  </r>
  <r>
    <s v="PIZZA CRUNCHY Volta Redonda - Ana Laura Cuconato Mello - CANCELAMENTO"/>
    <s v="39.613.460/0001-20"/>
    <s v="REALIZAR CONTATO"/>
    <n v="200"/>
    <d v="2021-03-12T09:31:04"/>
    <x v="1"/>
    <x v="0"/>
    <s v="Infelizmente quero solicitar o cancelamento do sistema. O atendimento inicial da linked foi perfeito, a Dani sempre nos atendeu super bem, sempre pronta para sanar quaisquer dúvidas. Mas tentei fazer a integração com ifood por 2x e não tivemos sucesso. Da primeira vez, tivemos vario pedidos cancelados e o time de integração optou por cancelar a integração. Meses depois, muitos meses depois, solicitei a integração novamente. Seria há umas 2 semanas atrás, depois de uns 10 a 15 dias esperando data disponível para a implantação. Enfim marcaram a data e a mesma foi adiada por mais 2x. Desde a última data, que por sinal, não foi respeitada novamente, ninguém entrou em contato!!&lt;br /&gt; Não conseguimos ser bem atendidos, fora o atendimento da Dani. &lt;br /&gt; Uma pena... &lt;br /&gt; Além disso, fechei com o pessoal da Pedzap porque eles são indicados por vocês pra integração de cardápio online. Fui bem atendida por eles e foram bem eficientes. Mas não adianta eu ter integração com eles e não ter com o ifood, que é meu principal canal de venda. &lt;br /&gt; Ainda tenho fidelidade de mais 2 meses com eles... cancelando, fico com essa dívida. Tudo por conta da integração que nunca aconteceu...&lt;br /&gt; Peço um retorno de vocês."/>
    <s v="Demora na Implantação de Serviço Contratado"/>
    <s v="Cancelado"/>
    <s v="Ativo"/>
    <s v="Churn"/>
  </r>
  <r>
    <s v="Mamthara - Implementação - cancelamento"/>
    <s v="025.382.524-58"/>
    <s v="ACOMPANHAR"/>
    <n v="89.9"/>
    <d v="2021-03-15T13:44:11"/>
    <x v="0"/>
    <x v="0"/>
    <s v="cliente desistiu, não tem equipamentos necessarios - "/>
    <s v="Equipamentos  Inadequados"/>
    <s v="Cancelado"/>
    <s v="Ativo"/>
    <s v="Declinado"/>
  </r>
  <r>
    <s v="João União - Ação Chef - CANCELAMENTO"/>
    <s v="30.094.889/0001-84"/>
    <s v="ACOMPANHAR"/>
    <n v="89.9"/>
    <d v="2021-03-15T13:26:30"/>
    <x v="0"/>
    <x v="0"/>
    <s v="Motivo do Cancelamento: não estou utilizando o sistema _x000a_"/>
    <s v="Desistência"/>
    <s v="Cancelado"/>
    <s v="Ativo"/>
    <s v="Declinado"/>
  </r>
  <r>
    <s v="MANE MINEIRO Lc Silva e Meneses  - CANCELAMENTO"/>
    <s v="34.379.376/0001-70"/>
    <s v="REALIZAR CONTATO"/>
    <n v="99.9"/>
    <d v="2021-03-15T10:27:48"/>
    <x v="0"/>
    <x v="0"/>
    <m/>
    <s v="Demora na Implantação de Serviço Contratado"/>
    <s v="Cancelado"/>
    <s v="Ativo"/>
    <s v="Declinado"/>
  </r>
  <r>
    <s v="LE GRAND - CAFE GOURMET - CANCELAMENTO"/>
    <s v="21.297.579/0001-76"/>
    <s v="REALIZAR CONTATO"/>
    <n v="250"/>
    <d v="2021-03-19T09:30:28"/>
    <x v="1"/>
    <x v="0"/>
    <s v="Simples cancelamento"/>
    <s v="Redução de Custos"/>
    <s v="Cancelado"/>
    <s v="Ativo"/>
    <s v="Churn"/>
  </r>
  <r>
    <s v="PIZZARIA SAO FRANCISCO - CANCELAMENTO"/>
    <s v="32.576.911/0001-58"/>
    <s v="REALIZAR CONTATO"/>
    <n v="149.80000000000001"/>
    <d v="2021-03-18T17:14:03"/>
    <x v="1"/>
    <x v="0"/>
    <s v=" Dificuldade de vincular cardápio online. Dificuldade com integração com Ifood. Suporte bom. Sistemo muito bom. Indicaria sim para outro restaurante. Acredito que não nos adaptamos ao sistema, porém não temos reclamações. Estamos com um sistema voltado exclusivo para delivery."/>
    <s v="Demora na Implantação de Serviço Contratado"/>
    <s v="Cancelado"/>
    <s v="Ativo"/>
    <s v="Churn"/>
  </r>
  <r>
    <s v="CHA E CAFE LUAR DE PRIMAVERA - CANCELAMENTO"/>
    <s v="35.809.255/0001-84"/>
    <s v="REALIZAR CONTATO"/>
    <n v="200"/>
    <d v="2021-03-18T12:16:10"/>
    <x v="2"/>
    <x v="0"/>
    <s v="O proprietario Sergio Barcellos faleceu no ultimo dia 11/03 em virtude da Covid. A familia ainda está avaliando se continuará com o negócio."/>
    <s v="Encerramento de atividades comerciais"/>
    <s v="Cancelado"/>
    <s v="Ativo"/>
    <s v="Churn"/>
  </r>
  <r>
    <s v="El Rey Hot Dog Gourmet Castelo - CANCELAMENTO"/>
    <s v="39.923.051/0001-20"/>
    <s v="REALIZAR CONTATO"/>
    <n v="149.9"/>
    <d v="2021-03-18T10:44:48"/>
    <x v="0"/>
    <x v="0"/>
    <s v="PROBLEMA INTEGRAÇÃO - CLIENTE NÃO QUER A PLATAFORMA SEM A INTEGRAÇÃO."/>
    <s v="Demora na Implantação de Serviço Contratado"/>
    <s v="Suspenso"/>
    <s v="Ativo"/>
    <s v="Declinado"/>
  </r>
  <r>
    <s v="SABOR DE FATO - CANCELAMENTO"/>
    <s v="18.341.889/0001-36"/>
    <s v="REALIZAR CONTATO"/>
    <n v="69.900000000000006"/>
    <d v="2021-03-18T09:16:38"/>
    <x v="0"/>
    <x v="0"/>
    <s v="JA TINHAMOS SOLICITADO O CANCELAMENTO A VANESSA A MUITO TEMPO, PAREM DE ME COBRAR, VOU PROCURAR MEUS DIREITOS"/>
    <s v="Desistência"/>
    <s v="Cancelado"/>
    <s v="Ativo"/>
    <s v="Churn"/>
  </r>
  <r>
    <s v="Al Sugo - CANCELAMENTO"/>
    <s v="34.792.224/0001-03"/>
    <s v="REALIZAR CONTATO"/>
    <n v="89.9"/>
    <d v="2021-03-17T18:04:22"/>
    <x v="0"/>
    <x v="0"/>
    <s v="Não consegui utilizar o sistema, não funcionou como tinham prometido, foi aberto vários chamados, mas não houve solução."/>
    <s v="Bugs"/>
    <s v="Cancelado"/>
    <s v="Ativo"/>
    <s v="Declinado"/>
  </r>
  <r>
    <s v="CHOPPODROMO - CANCELAMENTO"/>
    <s v="09.109.523/0001-45"/>
    <s v="REALIZAR CONTATO"/>
    <n v="200"/>
    <d v="2021-03-17T17:49:09"/>
    <x v="1"/>
    <x v="0"/>
    <s v=" O pessoal foi muito bom, mas vi que o programa é inferior ao meu, e acabei agora fechando o restaurante"/>
    <s v="Encerramento de atividades comerciais"/>
    <s v="Cancelado"/>
    <s v="Ativo"/>
    <s v="Churn"/>
  </r>
  <r>
    <s v="COUPLE DONUTS - DONUTS - CANCELAMENTO"/>
    <s v="103.983.327-62"/>
    <s v="REALIZAR CONTATO"/>
    <n v="250"/>
    <d v="2021-03-17T15:51:52"/>
    <x v="0"/>
    <x v="0"/>
    <s v="Contratei o linked para integração dos pedidos do uber eats e Ifood, porém depois de várias atendentes terem iniciado o contato comigo e depois ter sumido, a ultima informação que obtive, foi que não é possível fazer a integração do uber eats com o linked chef.&lt;br /&gt; Outra questão que me levou ao cancelamento, foi que cadastraram meu cardápio de forma errada na plataforma e quando fui cadastrar da forma certa, vi que não é possível apagar os itens cadastrados anteriormente pela equipe de vocês, então ficou bem confuso"/>
    <s v="Funcionalidade inexistente no Produto"/>
    <s v="Cancelado"/>
    <s v="Ativo"/>
    <s v="Declinado"/>
  </r>
  <r>
    <s v="Sushi Guin - CANCELAMENTO"/>
    <s v="52.705.373/0001-61"/>
    <s v="REALIZAR CONTATO"/>
    <n v="150"/>
    <d v="2021-03-17T15:42:54"/>
    <x v="2"/>
    <x v="0"/>
    <s v=" Agradecemos até o momento que nos prestaram os serviços &lt;br /&gt; Mas infelizmente não temos condições de continuar com a empresa"/>
    <s v="Encerramento de atividades comerciais"/>
    <s v="Cancelado"/>
    <s v="Ativo"/>
    <s v="Churn"/>
  </r>
  <r>
    <s v="Snack Saudável - Cotia Camila ribeiro - CANCELAMENTO"/>
    <s v="35.978.583/0001-04"/>
    <s v="REALIZAR CONTATO"/>
    <n v="349.9"/>
    <d v="2021-03-17T12:30:13"/>
    <x v="1"/>
    <x v="0"/>
    <s v="Nós fechamos nossa unidade começo de fevereiro e nunca utilizamos a linked a não ser o treinamento que inclusive foi péssimo. Por essas questões não vejo motivo de cobrança desse serviço a minha unidade."/>
    <s v="Encerramento de atividades comerciais"/>
    <s v="Suspenso"/>
    <s v="Ativo"/>
    <s v="Churn"/>
  </r>
  <r>
    <s v="DFERRE RESTAURANTE - RONALDO DIAS FERREIRA - CANCELAMENTO"/>
    <s v="85.628.232/0001-41"/>
    <s v="REALIZAR CONTATO"/>
    <n v="129.9"/>
    <d v="2021-03-17T12:19:21"/>
    <x v="1"/>
    <x v="0"/>
    <s v="enceramos as atividades"/>
    <s v="Encerramento de atividades comerciais"/>
    <s v="Cancelado"/>
    <s v="Ativo"/>
    <s v="Declinado"/>
  </r>
  <r>
    <s v="FLOR DO CARIBE BEACH - CANCELAMENTO"/>
    <s v="33.535.681/0001-41"/>
    <s v="REALIZAR CONTATO"/>
    <n v="99.9"/>
    <d v="2021-03-17T11:06:10"/>
    <x v="0"/>
    <x v="0"/>
    <s v=" Sem máquina apropriada para o sistema"/>
    <s v="Equipamentos  Inadequados"/>
    <s v="Cancelado"/>
    <s v="Ativo"/>
    <s v="Declinado"/>
  </r>
  <r>
    <s v="CLASSIC DELIVERY  - CANCELAMENTO"/>
    <s v="33.725.241/0001-57"/>
    <s v="REALIZAR CONTATO"/>
    <n v="200"/>
    <d v="2021-03-17T10:23:13"/>
    <x v="1"/>
    <x v="1"/>
    <s v="NÃO CONTRATEI NADA DE COCES &lt;br /&gt; Eu nem tenho nada de vcs&lt;br /&gt; Não&lt;br /&gt; Tenho sistema&lt;br /&gt; Não tenho setup&lt;br /&gt; Não tenho nem um grão de areia de vcs&lt;br /&gt; Vcs querem me cobrar o que rapaz?&lt;br /&gt; Combinamos uma coisa junto a gerente dela e depois novamente ela veio com outra proposta&lt;br /&gt; Então não fechei nada e ponto final&lt;br /&gt; Não adquiri nada de vcs para estarem me cobrando&lt;br /&gt; Mais uma vez peço que tirem meu nome das cobranças e agradeço desde já"/>
    <s v="Desistência"/>
    <s v="Cancelado"/>
    <s v="Ativo"/>
    <s v="Declinado"/>
  </r>
  <r>
    <s v="Espaço Carola - CANCELAMENTO"/>
    <s v="29.488.565/0001-41"/>
    <s v="ACOMPANHAR"/>
    <n v="69.900000000000006"/>
    <d v="2021-03-16T16:21:48"/>
    <x v="0"/>
    <x v="0"/>
    <s v="cliente informa que não contratou que estava apenas conhecendo a ferramenta e que neste momento não tem operação para que necessite de um sistema"/>
    <s v="Desistência"/>
    <s v="Cancelado"/>
    <s v="Ativo"/>
    <s v="Declinado"/>
  </r>
  <r>
    <s v="Me Gusta Açai Burguer - Implementação"/>
    <s v="33.791.931/0001-04"/>
    <s v="ACOMPANHAR"/>
    <n v="149.9"/>
    <d v="2021-03-16T16:04:06"/>
    <x v="0"/>
    <x v="0"/>
    <s v="REDUÇÃO NO FLUXO DE VENDA, NÃO VALE A PENA MANTER O SISTEMA COM UM FLUXO TÃO MINIMO"/>
    <s v="Redução Custos"/>
    <s v="Suspenso"/>
    <s v="Ativo"/>
    <s v="Declinado"/>
  </r>
  <r>
    <s v="ERALDO PIZZARIA  - CANCELAMENTO"/>
    <s v="18.560.811/0001-02"/>
    <s v="REALIZAR CONTATO"/>
    <n v="69.900000000000006"/>
    <d v="2021-03-15T16:07:20"/>
    <x v="0"/>
    <x v="0"/>
    <s v="Não achamos tão viável no momento a utilização do sistema, pois nosso negócio e as cidades são pequenos e conseguimos dar conta como o modelo tradicional de gestão, então o sistema, pelo menos, por enquanto acabou ficando sem utilização. Agradecemos toda atenção e assistência."/>
    <s v="Redução de Custos"/>
    <s v="Cancelado"/>
    <s v="Ativo"/>
    <s v="Churn"/>
  </r>
  <r>
    <s v="MERCOPAN 2 - CANCELAMENTO"/>
    <s v="14.385.560/0001-16"/>
    <s v="REALIZAR CONTATO"/>
    <n v="250"/>
    <d v="2021-03-19T10:23:14"/>
    <x v="1"/>
    <x v="0"/>
    <s v="Solicito o cancelamento do Contrato - Coração de Pão - CNPJ 14385560/0001-18, pois essa operação foi extinta no dia 13/03/2020."/>
    <s v="Encerramento de atividades comerciais"/>
    <s v="Cancelado"/>
    <s v="Ativo"/>
    <s v="Churn"/>
  </r>
  <r>
    <s v="Kami's Sushi - CANCELAMENTO"/>
    <s v="31.390.268/0001-00"/>
    <s v="REALIZAR CONTATO"/>
    <n v="269.89999999999998"/>
    <d v="2021-03-19T10:16:44"/>
    <x v="1"/>
    <x v="1"/>
    <s v=" Somos da kami´s sushi uma empresa parceira de vocês, queremos pedir o cancelamento do sistema,pois  não estamos utilizando mais. "/>
    <s v="Desistência"/>
    <s v="Cancelado"/>
    <s v="Ativo"/>
    <s v="Churn"/>
  </r>
  <r>
    <s v="Sabor De Lar - Implementação Cancelamento "/>
    <s v="00.331.035/0001-03"/>
    <s v="FUP"/>
    <n v="1300"/>
    <d v="2020-12-18T13:03:49"/>
    <x v="1"/>
    <x v="0"/>
    <s v="Sistema não se adequando ao negócio.  Lentidão no carregamento dos produtos e matéria prima 2 meses. Servidor sempre pedindo acesso è API sendo ajustado"/>
    <m/>
    <s v="Cancelado"/>
    <s v="Ativo"/>
    <s v="Chur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5086D4-B8CC-450E-8142-46BFF10571D6}" name="Tabela dinâ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N1:R5" firstHeaderRow="1" firstDataRow="2" firstDataCol="1"/>
  <pivotFields count="12">
    <pivotField dataField="1" showAll="0"/>
    <pivotField showAll="0"/>
    <pivotField showAll="0"/>
    <pivotField showAll="0"/>
    <pivotField numFmtId="22" showAll="0"/>
    <pivotField axis="axisCol" showAll="0">
      <items count="4">
        <item x="0"/>
        <item x="1"/>
        <item x="2"/>
        <item t="default"/>
      </items>
    </pivotField>
    <pivotField axis="axisRow" showAll="0">
      <items count="3">
        <item x="0"/>
        <item x="1"/>
        <item t="default"/>
      </items>
    </pivotField>
    <pivotField showAll="0"/>
    <pivotField showAll="0"/>
    <pivotField showAll="0"/>
    <pivotField showAll="0"/>
    <pivotField showAll="0"/>
  </pivotFields>
  <rowFields count="1">
    <field x="6"/>
  </rowFields>
  <rowItems count="3">
    <i>
      <x/>
    </i>
    <i>
      <x v="1"/>
    </i>
    <i t="grand">
      <x/>
    </i>
  </rowItems>
  <colFields count="1">
    <field x="5"/>
  </colFields>
  <colItems count="4">
    <i>
      <x/>
    </i>
    <i>
      <x v="1"/>
    </i>
    <i>
      <x v="2"/>
    </i>
    <i t="grand">
      <x/>
    </i>
  </colItems>
  <dataFields count="1">
    <dataField name="Contagem de Nome do negócio" fld="0" subtotal="count" baseField="0" baseItem="0"/>
  </dataFields>
  <formats count="3">
    <format dxfId="7">
      <pivotArea field="5" grandRow="1" outline="0" collapsedLevelsAreSubtotals="1" axis="axisCol" fieldPosition="0">
        <references count="1">
          <reference field="5" count="1" selected="0">
            <x v="0"/>
          </reference>
        </references>
      </pivotArea>
    </format>
    <format dxfId="8">
      <pivotArea field="5" grandRow="1" outline="0" collapsedLevelsAreSubtotals="1" axis="axisCol" fieldPosition="0">
        <references count="1">
          <reference field="5" count="1" selected="0">
            <x v="1"/>
          </reference>
        </references>
      </pivotArea>
    </format>
    <format dxfId="9">
      <pivotArea grandRow="1" grandCol="1"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35ADE8-473F-445A-85EE-2B58B580D84B}" name="Tabela dinâ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6:B63" firstHeaderRow="1" firstDataRow="1" firstDataCol="1" rowPageCount="3" colPageCount="1"/>
  <pivotFields count="20">
    <pivotField axis="axisPage" showAll="0">
      <items count="2">
        <item x="0"/>
        <item t="default"/>
      </items>
    </pivotField>
    <pivotField dataField="1" numFmtId="1" showAll="0"/>
    <pivotField axis="axisPage" numFmtId="14" multipleItemSelectionAllowed="1" showAll="0">
      <items count="320">
        <item x="58"/>
        <item x="12"/>
        <item x="137"/>
        <item x="295"/>
        <item x="110"/>
        <item x="274"/>
        <item x="173"/>
        <item x="285"/>
        <item x="96"/>
        <item x="94"/>
        <item x="31"/>
        <item x="36"/>
        <item x="165"/>
        <item x="257"/>
        <item x="182"/>
        <item x="61"/>
        <item x="315"/>
        <item x="130"/>
        <item x="178"/>
        <item x="143"/>
        <item x="307"/>
        <item x="123"/>
        <item x="290"/>
        <item x="122"/>
        <item x="32"/>
        <item x="161"/>
        <item x="310"/>
        <item x="63"/>
        <item x="292"/>
        <item x="146"/>
        <item x="204"/>
        <item x="279"/>
        <item x="72"/>
        <item x="22"/>
        <item x="209"/>
        <item x="149"/>
        <item x="316"/>
        <item x="46"/>
        <item x="13"/>
        <item x="148"/>
        <item x="76"/>
        <item x="44"/>
        <item x="158"/>
        <item x="53"/>
        <item x="273"/>
        <item x="150"/>
        <item x="1"/>
        <item x="171"/>
        <item x="18"/>
        <item x="264"/>
        <item x="28"/>
        <item x="121"/>
        <item x="294"/>
        <item x="113"/>
        <item x="262"/>
        <item x="135"/>
        <item x="235"/>
        <item x="215"/>
        <item x="144"/>
        <item x="104"/>
        <item x="176"/>
        <item x="30"/>
        <item x="276"/>
        <item x="159"/>
        <item x="318"/>
        <item x="308"/>
        <item x="101"/>
        <item x="80"/>
        <item x="37"/>
        <item x="255"/>
        <item x="33"/>
        <item x="187"/>
        <item x="77"/>
        <item x="181"/>
        <item x="208"/>
        <item x="75"/>
        <item x="156"/>
        <item x="286"/>
        <item x="142"/>
        <item x="112"/>
        <item x="210"/>
        <item x="313"/>
        <item x="184"/>
        <item x="0"/>
        <item x="81"/>
        <item x="20"/>
        <item x="119"/>
        <item x="90"/>
        <item x="8"/>
        <item x="245"/>
        <item x="107"/>
        <item x="192"/>
        <item x="256"/>
        <item x="49"/>
        <item x="232"/>
        <item x="68"/>
        <item x="91"/>
        <item x="87"/>
        <item x="38"/>
        <item x="133"/>
        <item x="45"/>
        <item x="93"/>
        <item x="250"/>
        <item x="126"/>
        <item x="139"/>
        <item x="254"/>
        <item x="200"/>
        <item x="7"/>
        <item x="11"/>
        <item x="226"/>
        <item x="102"/>
        <item x="9"/>
        <item x="269"/>
        <item x="196"/>
        <item x="306"/>
        <item x="180"/>
        <item x="21"/>
        <item x="289"/>
        <item x="168"/>
        <item x="206"/>
        <item x="222"/>
        <item x="27"/>
        <item x="106"/>
        <item x="263"/>
        <item x="303"/>
        <item x="231"/>
        <item x="73"/>
        <item x="83"/>
        <item x="50"/>
        <item x="258"/>
        <item x="217"/>
        <item x="199"/>
        <item x="243"/>
        <item x="145"/>
        <item x="47"/>
        <item x="284"/>
        <item x="248"/>
        <item x="43"/>
        <item x="265"/>
        <item x="174"/>
        <item x="188"/>
        <item x="190"/>
        <item x="166"/>
        <item x="225"/>
        <item x="157"/>
        <item x="70"/>
        <item x="51"/>
        <item x="309"/>
        <item x="14"/>
        <item x="296"/>
        <item x="271"/>
        <item x="167"/>
        <item x="201"/>
        <item x="162"/>
        <item x="212"/>
        <item x="197"/>
        <item x="64"/>
        <item x="298"/>
        <item x="227"/>
        <item x="175"/>
        <item x="219"/>
        <item x="278"/>
        <item x="154"/>
        <item x="183"/>
        <item x="125"/>
        <item x="42"/>
        <item x="147"/>
        <item x="57"/>
        <item x="312"/>
        <item x="85"/>
        <item x="153"/>
        <item x="88"/>
        <item x="280"/>
        <item x="109"/>
        <item x="23"/>
        <item x="211"/>
        <item x="128"/>
        <item x="100"/>
        <item x="40"/>
        <item x="134"/>
        <item x="136"/>
        <item x="238"/>
        <item x="48"/>
        <item x="233"/>
        <item x="270"/>
        <item x="164"/>
        <item x="283"/>
        <item x="202"/>
        <item x="267"/>
        <item x="105"/>
        <item x="10"/>
        <item x="218"/>
        <item x="19"/>
        <item x="305"/>
        <item x="314"/>
        <item x="246"/>
        <item x="151"/>
        <item x="203"/>
        <item x="229"/>
        <item x="103"/>
        <item x="155"/>
        <item x="6"/>
        <item x="266"/>
        <item x="79"/>
        <item x="163"/>
        <item x="82"/>
        <item x="213"/>
        <item x="60"/>
        <item x="84"/>
        <item x="54"/>
        <item x="115"/>
        <item x="108"/>
        <item x="242"/>
        <item x="65"/>
        <item x="118"/>
        <item x="234"/>
        <item x="287"/>
        <item x="236"/>
        <item x="152"/>
        <item x="169"/>
        <item x="74"/>
        <item x="111"/>
        <item x="34"/>
        <item x="179"/>
        <item x="302"/>
        <item x="138"/>
        <item x="131"/>
        <item x="127"/>
        <item x="311"/>
        <item x="29"/>
        <item x="2"/>
        <item x="223"/>
        <item x="281"/>
        <item x="170"/>
        <item x="124"/>
        <item x="288"/>
        <item x="141"/>
        <item x="193"/>
        <item x="244"/>
        <item x="3"/>
        <item x="97"/>
        <item x="86"/>
        <item x="35"/>
        <item x="99"/>
        <item x="249"/>
        <item x="291"/>
        <item x="194"/>
        <item x="140"/>
        <item x="237"/>
        <item x="56"/>
        <item x="300"/>
        <item x="78"/>
        <item x="186"/>
        <item x="117"/>
        <item x="24"/>
        <item x="230"/>
        <item x="69"/>
        <item x="98"/>
        <item x="205"/>
        <item x="62"/>
        <item x="282"/>
        <item x="26"/>
        <item x="132"/>
        <item x="275"/>
        <item x="272"/>
        <item x="16"/>
        <item x="260"/>
        <item x="214"/>
        <item x="67"/>
        <item x="252"/>
        <item x="120"/>
        <item x="17"/>
        <item x="95"/>
        <item x="317"/>
        <item x="228"/>
        <item x="304"/>
        <item x="240"/>
        <item x="297"/>
        <item x="261"/>
        <item x="247"/>
        <item x="253"/>
        <item x="71"/>
        <item x="5"/>
        <item x="172"/>
        <item x="25"/>
        <item x="221"/>
        <item x="114"/>
        <item x="191"/>
        <item x="251"/>
        <item x="129"/>
        <item x="299"/>
        <item x="293"/>
        <item x="41"/>
        <item x="207"/>
        <item x="89"/>
        <item x="259"/>
        <item x="116"/>
        <item x="220"/>
        <item x="15"/>
        <item x="195"/>
        <item x="198"/>
        <item x="55"/>
        <item x="301"/>
        <item x="216"/>
        <item x="160"/>
        <item x="92"/>
        <item x="277"/>
        <item x="4"/>
        <item x="268"/>
        <item x="189"/>
        <item x="177"/>
        <item x="241"/>
        <item x="224"/>
        <item x="59"/>
        <item x="66"/>
        <item x="39"/>
        <item x="52"/>
        <item x="185"/>
        <item x="239"/>
        <item t="default"/>
      </items>
    </pivotField>
    <pivotField showAll="0"/>
    <pivotField showAll="0"/>
    <pivotField showAll="0"/>
    <pivotField showAll="0"/>
    <pivotField showAll="0"/>
    <pivotField axis="axisPage" multipleItemSelectionAllowed="1" showAll="0">
      <items count="322">
        <item x="47"/>
        <item x="267"/>
        <item x="156"/>
        <item x="117"/>
        <item x="64"/>
        <item x="96"/>
        <item x="189"/>
        <item x="142"/>
        <item x="75"/>
        <item x="283"/>
        <item x="216"/>
        <item x="291"/>
        <item x="208"/>
        <item x="94"/>
        <item x="108"/>
        <item x="178"/>
        <item x="100"/>
        <item x="257"/>
        <item x="176"/>
        <item x="245"/>
        <item x="25"/>
        <item x="284"/>
        <item x="124"/>
        <item x="206"/>
        <item x="69"/>
        <item x="145"/>
        <item x="240"/>
        <item x="252"/>
        <item x="192"/>
        <item x="32"/>
        <item x="184"/>
        <item x="44"/>
        <item x="317"/>
        <item x="149"/>
        <item x="144"/>
        <item x="289"/>
        <item x="40"/>
        <item x="236"/>
        <item x="241"/>
        <item x="310"/>
        <item x="42"/>
        <item x="186"/>
        <item x="269"/>
        <item x="79"/>
        <item x="251"/>
        <item x="213"/>
        <item x="278"/>
        <item x="195"/>
        <item x="115"/>
        <item x="182"/>
        <item x="238"/>
        <item x="57"/>
        <item x="306"/>
        <item x="65"/>
        <item x="147"/>
        <item x="312"/>
        <item x="49"/>
        <item x="4"/>
        <item x="193"/>
        <item x="62"/>
        <item x="185"/>
        <item x="61"/>
        <item x="154"/>
        <item x="211"/>
        <item x="23"/>
        <item x="138"/>
        <item x="259"/>
        <item x="217"/>
        <item x="237"/>
        <item x="158"/>
        <item x="110"/>
        <item x="264"/>
        <item x="3"/>
        <item x="301"/>
        <item x="230"/>
        <item x="89"/>
        <item x="187"/>
        <item x="81"/>
        <item x="84"/>
        <item x="130"/>
        <item x="2"/>
        <item x="275"/>
        <item x="128"/>
        <item x="263"/>
        <item x="320"/>
        <item x="272"/>
        <item x="173"/>
        <item x="210"/>
        <item x="166"/>
        <item x="11"/>
        <item x="77"/>
        <item x="98"/>
        <item x="12"/>
        <item x="290"/>
        <item x="266"/>
        <item x="15"/>
        <item x="294"/>
        <item x="183"/>
        <item x="80"/>
        <item x="37"/>
        <item x="133"/>
        <item x="232"/>
        <item x="111"/>
        <item x="285"/>
        <item x="150"/>
        <item x="139"/>
        <item x="305"/>
        <item x="225"/>
        <item x="295"/>
        <item x="91"/>
        <item x="67"/>
        <item x="180"/>
        <item x="215"/>
        <item x="207"/>
        <item x="60"/>
        <item x="76"/>
        <item x="231"/>
        <item x="205"/>
        <item x="112"/>
        <item x="209"/>
        <item x="229"/>
        <item x="254"/>
        <item x="19"/>
        <item x="104"/>
        <item x="239"/>
        <item x="31"/>
        <item x="36"/>
        <item x="175"/>
        <item x="50"/>
        <item x="198"/>
        <item x="99"/>
        <item x="167"/>
        <item x="120"/>
        <item x="18"/>
        <item x="56"/>
        <item x="265"/>
        <item x="303"/>
        <item x="177"/>
        <item x="297"/>
        <item x="212"/>
        <item x="83"/>
        <item x="288"/>
        <item x="172"/>
        <item x="221"/>
        <item x="97"/>
        <item x="218"/>
        <item x="55"/>
        <item x="199"/>
        <item x="258"/>
        <item x="191"/>
        <item x="153"/>
        <item x="260"/>
        <item x="127"/>
        <item x="253"/>
        <item x="190"/>
        <item x="66"/>
        <item x="223"/>
        <item x="34"/>
        <item x="311"/>
        <item x="169"/>
        <item x="1"/>
        <item x="179"/>
        <item x="202"/>
        <item x="224"/>
        <item x="13"/>
        <item x="88"/>
        <item x="309"/>
        <item x="39"/>
        <item x="90"/>
        <item x="307"/>
        <item x="271"/>
        <item x="78"/>
        <item x="0"/>
        <item x="87"/>
        <item x="109"/>
        <item x="296"/>
        <item x="201"/>
        <item x="28"/>
        <item x="277"/>
        <item x="7"/>
        <item x="51"/>
        <item x="268"/>
        <item x="85"/>
        <item x="308"/>
        <item x="17"/>
        <item x="143"/>
        <item x="118"/>
        <item x="103"/>
        <item x="279"/>
        <item x="140"/>
        <item x="170"/>
        <item x="135"/>
        <item x="24"/>
        <item x="68"/>
        <item x="14"/>
        <item x="8"/>
        <item x="242"/>
        <item x="233"/>
        <item x="141"/>
        <item x="171"/>
        <item x="282"/>
        <item x="315"/>
        <item x="262"/>
        <item x="227"/>
        <item x="63"/>
        <item x="116"/>
        <item x="302"/>
        <item x="197"/>
        <item x="293"/>
        <item x="316"/>
        <item x="9"/>
        <item x="244"/>
        <item x="247"/>
        <item x="220"/>
        <item x="45"/>
        <item x="43"/>
        <item x="41"/>
        <item x="261"/>
        <item x="26"/>
        <item x="234"/>
        <item x="82"/>
        <item x="318"/>
        <item x="30"/>
        <item x="123"/>
        <item x="121"/>
        <item x="58"/>
        <item x="95"/>
        <item x="38"/>
        <item x="164"/>
        <item x="151"/>
        <item x="35"/>
        <item x="286"/>
        <item x="203"/>
        <item x="20"/>
        <item x="119"/>
        <item x="146"/>
        <item x="299"/>
        <item x="6"/>
        <item x="102"/>
        <item x="313"/>
        <item x="188"/>
        <item x="46"/>
        <item x="160"/>
        <item x="194"/>
        <item x="122"/>
        <item x="287"/>
        <item x="155"/>
        <item x="243"/>
        <item x="235"/>
        <item x="22"/>
        <item x="226"/>
        <item x="304"/>
        <item x="161"/>
        <item x="70"/>
        <item x="157"/>
        <item x="54"/>
        <item x="246"/>
        <item x="48"/>
        <item x="181"/>
        <item x="131"/>
        <item x="163"/>
        <item x="280"/>
        <item x="214"/>
        <item x="228"/>
        <item x="5"/>
        <item x="298"/>
        <item x="21"/>
        <item x="106"/>
        <item x="134"/>
        <item x="92"/>
        <item x="74"/>
        <item x="33"/>
        <item x="159"/>
        <item x="132"/>
        <item x="281"/>
        <item x="148"/>
        <item x="274"/>
        <item x="273"/>
        <item x="59"/>
        <item x="255"/>
        <item x="126"/>
        <item x="249"/>
        <item x="200"/>
        <item x="204"/>
        <item x="168"/>
        <item x="136"/>
        <item x="16"/>
        <item x="319"/>
        <item x="27"/>
        <item x="300"/>
        <item x="29"/>
        <item x="105"/>
        <item x="114"/>
        <item x="256"/>
        <item x="250"/>
        <item x="174"/>
        <item x="72"/>
        <item x="137"/>
        <item x="196"/>
        <item x="107"/>
        <item x="222"/>
        <item x="73"/>
        <item x="113"/>
        <item x="10"/>
        <item x="219"/>
        <item x="125"/>
        <item x="292"/>
        <item x="52"/>
        <item x="53"/>
        <item x="86"/>
        <item x="165"/>
        <item x="314"/>
        <item x="101"/>
        <item x="162"/>
        <item x="248"/>
        <item x="93"/>
        <item x="270"/>
        <item x="129"/>
        <item x="152"/>
        <item x="276"/>
        <item x="71"/>
        <item t="default"/>
      </items>
    </pivotField>
    <pivotField showAll="0"/>
    <pivotField showAll="0"/>
    <pivotField numFmtId="1" showAll="0"/>
    <pivotField showAll="0"/>
    <pivotField showAll="0"/>
    <pivotField showAll="0"/>
    <pivotField axis="axisRow" showAll="0" sortType="descending">
      <items count="57">
        <item x="52"/>
        <item x="54"/>
        <item x="40"/>
        <item x="53"/>
        <item x="44"/>
        <item x="45"/>
        <item x="33"/>
        <item x="12"/>
        <item x="17"/>
        <item x="47"/>
        <item x="15"/>
        <item x="9"/>
        <item x="35"/>
        <item x="29"/>
        <item x="24"/>
        <item x="50"/>
        <item x="8"/>
        <item x="14"/>
        <item x="55"/>
        <item x="28"/>
        <item x="48"/>
        <item x="51"/>
        <item x="31"/>
        <item x="6"/>
        <item x="49"/>
        <item x="16"/>
        <item x="39"/>
        <item x="38"/>
        <item x="10"/>
        <item x="42"/>
        <item x="41"/>
        <item x="37"/>
        <item x="3"/>
        <item x="34"/>
        <item x="26"/>
        <item x="20"/>
        <item x="43"/>
        <item x="22"/>
        <item x="32"/>
        <item x="11"/>
        <item x="23"/>
        <item x="19"/>
        <item x="27"/>
        <item x="46"/>
        <item x="7"/>
        <item x="36"/>
        <item x="13"/>
        <item x="18"/>
        <item x="25"/>
        <item x="30"/>
        <item x="21"/>
        <item x="1"/>
        <item x="5"/>
        <item x="2"/>
        <item x="4"/>
        <item x="0"/>
        <item t="default"/>
      </items>
      <autoSortScope>
        <pivotArea dataOnly="0" outline="0" fieldPosition="0">
          <references count="1">
            <reference field="4294967294" count="1" selected="0">
              <x v="0"/>
            </reference>
          </references>
        </pivotArea>
      </autoSortScope>
    </pivotField>
    <pivotField showAll="0"/>
    <pivotField multipleItemSelectionAllowed="1" showAll="0">
      <items count="2">
        <item x="0"/>
        <item t="default"/>
      </items>
    </pivotField>
    <pivotField showAll="0"/>
    <pivotField showAll="0"/>
  </pivotFields>
  <rowFields count="1">
    <field x="15"/>
  </rowFields>
  <rowItems count="57">
    <i>
      <x v="54"/>
    </i>
    <i>
      <x v="55"/>
    </i>
    <i>
      <x v="52"/>
    </i>
    <i>
      <x v="53"/>
    </i>
    <i>
      <x v="50"/>
    </i>
    <i>
      <x v="48"/>
    </i>
    <i>
      <x v="17"/>
    </i>
    <i>
      <x v="35"/>
    </i>
    <i>
      <x v="19"/>
    </i>
    <i>
      <x v="16"/>
    </i>
    <i>
      <x v="40"/>
    </i>
    <i>
      <x v="13"/>
    </i>
    <i>
      <x v="44"/>
    </i>
    <i>
      <x v="42"/>
    </i>
    <i>
      <x v="28"/>
    </i>
    <i>
      <x v="49"/>
    </i>
    <i>
      <x v="47"/>
    </i>
    <i>
      <x v="10"/>
    </i>
    <i>
      <x v="25"/>
    </i>
    <i>
      <x v="14"/>
    </i>
    <i>
      <x v="11"/>
    </i>
    <i>
      <x v="46"/>
    </i>
    <i>
      <x v="23"/>
    </i>
    <i>
      <x v="33"/>
    </i>
    <i>
      <x v="34"/>
    </i>
    <i>
      <x v="32"/>
    </i>
    <i>
      <x v="29"/>
    </i>
    <i>
      <x v="39"/>
    </i>
    <i>
      <x v="30"/>
    </i>
    <i>
      <x v="20"/>
    </i>
    <i>
      <x v="45"/>
    </i>
    <i>
      <x v="51"/>
    </i>
    <i>
      <x v="6"/>
    </i>
    <i>
      <x v="8"/>
    </i>
    <i>
      <x v="22"/>
    </i>
    <i>
      <x v="31"/>
    </i>
    <i>
      <x v="43"/>
    </i>
    <i>
      <x v="37"/>
    </i>
    <i>
      <x v="15"/>
    </i>
    <i>
      <x v="9"/>
    </i>
    <i>
      <x v="21"/>
    </i>
    <i>
      <x v="1"/>
    </i>
    <i>
      <x v="3"/>
    </i>
    <i>
      <x v="18"/>
    </i>
    <i>
      <x v="7"/>
    </i>
    <i>
      <x v="41"/>
    </i>
    <i>
      <x v="5"/>
    </i>
    <i>
      <x v="2"/>
    </i>
    <i>
      <x v="36"/>
    </i>
    <i>
      <x v="4"/>
    </i>
    <i>
      <x v="24"/>
    </i>
    <i>
      <x v="12"/>
    </i>
    <i>
      <x v="38"/>
    </i>
    <i>
      <x v="26"/>
    </i>
    <i>
      <x/>
    </i>
    <i>
      <x v="27"/>
    </i>
    <i t="grand">
      <x/>
    </i>
  </rowItems>
  <colItems count="1">
    <i/>
  </colItems>
  <pageFields count="3">
    <pageField fld="0" item="0" hier="-1"/>
    <pageField fld="2" hier="-1"/>
    <pageField fld="8" hier="-1"/>
  </pageFields>
  <dataFields count="1">
    <dataField name="Contagem de CNPJ  CPF" fld="1" subtotal="count" baseField="1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89BBB-A9CE-4465-9683-AF8BB4132AC7}">
  <dimension ref="A1:T604"/>
  <sheetViews>
    <sheetView workbookViewId="0">
      <selection activeCell="O3" sqref="O3"/>
    </sheetView>
  </sheetViews>
  <sheetFormatPr defaultRowHeight="15" x14ac:dyDescent="0.25"/>
  <cols>
    <col min="1" max="1" width="10.7109375" bestFit="1" customWidth="1"/>
    <col min="2" max="2" width="18" style="1" bestFit="1" customWidth="1"/>
    <col min="3" max="3" width="25" hidden="1" customWidth="1"/>
    <col min="4" max="4" width="14.42578125" hidden="1" customWidth="1"/>
    <col min="5" max="5" width="15.140625" hidden="1" customWidth="1"/>
    <col min="6" max="6" width="15.85546875" hidden="1" customWidth="1"/>
    <col min="7" max="7" width="21.7109375" hidden="1" customWidth="1"/>
    <col min="8" max="8" width="16.7109375" hidden="1" customWidth="1"/>
    <col min="9" max="9" width="21.7109375" bestFit="1" customWidth="1"/>
    <col min="10" max="10" width="19.28515625" hidden="1" customWidth="1"/>
    <col min="11" max="11" width="27" hidden="1" customWidth="1"/>
    <col min="12" max="12" width="20.140625" hidden="1" customWidth="1"/>
    <col min="13" max="13" width="22.7109375" bestFit="1" customWidth="1"/>
    <col min="14" max="14" width="109.140625" hidden="1" customWidth="1"/>
    <col min="15" max="15" width="56.7109375" bestFit="1" customWidth="1"/>
    <col min="16" max="16" width="56.7109375" customWidth="1"/>
    <col min="17" max="17" width="22.7109375" bestFit="1" customWidth="1"/>
    <col min="18" max="18" width="15.85546875" bestFit="1" customWidth="1"/>
    <col min="19" max="19" width="9.28515625" bestFit="1" customWidth="1"/>
    <col min="20" max="20" width="8.28515625" bestFit="1" customWidth="1"/>
  </cols>
  <sheetData>
    <row r="1" spans="1:20" x14ac:dyDescent="0.25">
      <c r="A1" s="2" t="s">
        <v>1760</v>
      </c>
      <c r="B1" s="5" t="s">
        <v>2811</v>
      </c>
      <c r="C1" s="2" t="s">
        <v>1761</v>
      </c>
      <c r="D1" s="2" t="s">
        <v>1762</v>
      </c>
      <c r="E1" s="2" t="s">
        <v>1763</v>
      </c>
      <c r="F1" s="2" t="s">
        <v>1764</v>
      </c>
      <c r="G1" s="2" t="s">
        <v>1765</v>
      </c>
      <c r="H1" s="2" t="s">
        <v>1766</v>
      </c>
      <c r="I1" s="2" t="s">
        <v>1767</v>
      </c>
      <c r="J1" s="2" t="s">
        <v>1768</v>
      </c>
      <c r="K1" s="2" t="s">
        <v>1769</v>
      </c>
      <c r="L1" s="2" t="s">
        <v>1770</v>
      </c>
      <c r="M1" s="2" t="s">
        <v>2812</v>
      </c>
      <c r="N1" s="2" t="s">
        <v>1771</v>
      </c>
      <c r="O1" s="2" t="s">
        <v>1772</v>
      </c>
      <c r="P1" s="2" t="s">
        <v>2810</v>
      </c>
      <c r="Q1" s="2" t="s">
        <v>1773</v>
      </c>
      <c r="R1" s="2" t="s">
        <v>1774</v>
      </c>
      <c r="S1" s="2" t="s">
        <v>1775</v>
      </c>
      <c r="T1" s="2" t="s">
        <v>2813</v>
      </c>
    </row>
    <row r="2" spans="1:20" x14ac:dyDescent="0.25">
      <c r="A2" s="2" t="s">
        <v>1776</v>
      </c>
      <c r="B2" s="5">
        <v>38462219000185</v>
      </c>
      <c r="C2" s="3">
        <v>17072020</v>
      </c>
      <c r="D2" s="3" t="s">
        <v>1777</v>
      </c>
      <c r="E2" s="2" t="s">
        <v>2240</v>
      </c>
      <c r="F2" s="4" t="s">
        <v>2949</v>
      </c>
      <c r="G2" s="4" t="s">
        <v>3291</v>
      </c>
      <c r="H2" s="4" t="s">
        <v>1777</v>
      </c>
      <c r="I2" s="4" t="s">
        <v>2949</v>
      </c>
      <c r="J2" s="4" t="s">
        <v>1777</v>
      </c>
      <c r="K2" s="4" t="s">
        <v>1777</v>
      </c>
      <c r="L2" s="5">
        <v>1</v>
      </c>
      <c r="M2" s="2" t="s">
        <v>1779</v>
      </c>
      <c r="N2" s="2" t="s">
        <v>2069</v>
      </c>
      <c r="O2" s="2" t="s">
        <v>3881</v>
      </c>
      <c r="P2" s="7" t="e">
        <f>VLOOKUP(B2,'BASERET - 22.03'!D:E,2,0)</f>
        <v>#N/A</v>
      </c>
      <c r="Q2" s="4" t="s">
        <v>3414</v>
      </c>
      <c r="R2" s="4" t="s">
        <v>1777</v>
      </c>
      <c r="S2" s="2">
        <v>1530</v>
      </c>
      <c r="T2" s="2" t="s">
        <v>1782</v>
      </c>
    </row>
    <row r="3" spans="1:20" x14ac:dyDescent="0.25">
      <c r="A3" s="2" t="s">
        <v>1776</v>
      </c>
      <c r="B3" s="5">
        <v>25156967000198</v>
      </c>
      <c r="C3" s="3">
        <v>17072020</v>
      </c>
      <c r="D3" s="3" t="s">
        <v>1777</v>
      </c>
      <c r="E3" s="2" t="s">
        <v>2239</v>
      </c>
      <c r="F3" s="4" t="s">
        <v>3198</v>
      </c>
      <c r="G3" s="4" t="s">
        <v>3045</v>
      </c>
      <c r="H3" s="4" t="s">
        <v>1777</v>
      </c>
      <c r="I3" s="4" t="s">
        <v>3198</v>
      </c>
      <c r="J3" s="4" t="s">
        <v>1777</v>
      </c>
      <c r="K3" s="4" t="s">
        <v>1777</v>
      </c>
      <c r="L3" s="5">
        <v>1</v>
      </c>
      <c r="M3" s="2" t="s">
        <v>1779</v>
      </c>
      <c r="N3" s="2" t="s">
        <v>2069</v>
      </c>
      <c r="O3" s="2" t="s">
        <v>3880</v>
      </c>
      <c r="P3" s="7" t="e">
        <f>VLOOKUP(B3,'BASERET - 22.03'!D:E,2,0)</f>
        <v>#N/A</v>
      </c>
      <c r="Q3" s="4" t="s">
        <v>3413</v>
      </c>
      <c r="R3" s="4" t="s">
        <v>1777</v>
      </c>
      <c r="S3" s="2">
        <v>15</v>
      </c>
      <c r="T3" s="2" t="s">
        <v>1782</v>
      </c>
    </row>
    <row r="4" spans="1:20" x14ac:dyDescent="0.25">
      <c r="A4" s="2" t="s">
        <v>1776</v>
      </c>
      <c r="B4" s="5">
        <v>26740532000159</v>
      </c>
      <c r="C4" s="3">
        <v>17072020</v>
      </c>
      <c r="D4" s="3" t="s">
        <v>1777</v>
      </c>
      <c r="E4" s="2" t="s">
        <v>2238</v>
      </c>
      <c r="F4" s="4" t="s">
        <v>3198</v>
      </c>
      <c r="G4" s="4" t="s">
        <v>3045</v>
      </c>
      <c r="H4" s="4" t="s">
        <v>1777</v>
      </c>
      <c r="I4" s="4" t="s">
        <v>3198</v>
      </c>
      <c r="J4" s="4" t="s">
        <v>1777</v>
      </c>
      <c r="K4" s="4" t="s">
        <v>1777</v>
      </c>
      <c r="L4" s="5">
        <v>1</v>
      </c>
      <c r="M4" s="2" t="s">
        <v>1779</v>
      </c>
      <c r="N4" s="2" t="s">
        <v>2069</v>
      </c>
      <c r="O4" s="2" t="s">
        <v>3879</v>
      </c>
      <c r="P4" s="7" t="e">
        <f>VLOOKUP(B4,'BASERET - 22.03'!D:E,2,0)</f>
        <v>#N/A</v>
      </c>
      <c r="Q4" s="4" t="s">
        <v>3412</v>
      </c>
      <c r="R4" s="4" t="s">
        <v>1777</v>
      </c>
      <c r="S4" s="2">
        <v>15</v>
      </c>
      <c r="T4" s="2" t="s">
        <v>1782</v>
      </c>
    </row>
    <row r="5" spans="1:20" x14ac:dyDescent="0.25">
      <c r="A5" s="2" t="s">
        <v>1776</v>
      </c>
      <c r="B5" s="5">
        <v>26989043000135</v>
      </c>
      <c r="C5" s="3">
        <v>17072020</v>
      </c>
      <c r="D5" s="3" t="s">
        <v>1777</v>
      </c>
      <c r="E5" s="2" t="s">
        <v>2237</v>
      </c>
      <c r="F5" s="4" t="s">
        <v>3198</v>
      </c>
      <c r="G5" s="4" t="s">
        <v>3045</v>
      </c>
      <c r="H5" s="4" t="s">
        <v>1777</v>
      </c>
      <c r="I5" s="4" t="s">
        <v>3198</v>
      </c>
      <c r="J5" s="4" t="s">
        <v>1777</v>
      </c>
      <c r="K5" s="4" t="s">
        <v>1777</v>
      </c>
      <c r="L5" s="5">
        <v>1</v>
      </c>
      <c r="M5" s="2" t="s">
        <v>1779</v>
      </c>
      <c r="N5" s="2" t="s">
        <v>2069</v>
      </c>
      <c r="O5" s="2" t="s">
        <v>3878</v>
      </c>
      <c r="P5" s="7" t="e">
        <f>VLOOKUP(B5,'BASERET - 22.03'!D:E,2,0)</f>
        <v>#N/A</v>
      </c>
      <c r="Q5" s="4" t="s">
        <v>3411</v>
      </c>
      <c r="R5" s="4" t="s">
        <v>1777</v>
      </c>
      <c r="S5" s="2">
        <v>15</v>
      </c>
      <c r="T5" s="2" t="s">
        <v>1782</v>
      </c>
    </row>
    <row r="6" spans="1:20" x14ac:dyDescent="0.25">
      <c r="A6" s="2" t="s">
        <v>1776</v>
      </c>
      <c r="B6" s="5">
        <v>27306344000180</v>
      </c>
      <c r="C6" s="3">
        <v>17072020</v>
      </c>
      <c r="D6" s="3" t="s">
        <v>1777</v>
      </c>
      <c r="E6" s="2" t="s">
        <v>2236</v>
      </c>
      <c r="F6" s="4" t="s">
        <v>3198</v>
      </c>
      <c r="G6" s="4" t="s">
        <v>3045</v>
      </c>
      <c r="H6" s="4" t="s">
        <v>1777</v>
      </c>
      <c r="I6" s="4" t="s">
        <v>3198</v>
      </c>
      <c r="J6" s="4" t="s">
        <v>1777</v>
      </c>
      <c r="K6" s="4" t="s">
        <v>1777</v>
      </c>
      <c r="L6" s="5">
        <v>1</v>
      </c>
      <c r="M6" s="2" t="s">
        <v>1779</v>
      </c>
      <c r="N6" s="2" t="s">
        <v>2069</v>
      </c>
      <c r="O6" s="2" t="s">
        <v>3877</v>
      </c>
      <c r="P6" s="7" t="e">
        <f>VLOOKUP(B6,'BASERET - 22.03'!D:E,2,0)</f>
        <v>#N/A</v>
      </c>
      <c r="Q6" s="4" t="s">
        <v>3410</v>
      </c>
      <c r="R6" s="4" t="s">
        <v>1777</v>
      </c>
      <c r="S6" s="2">
        <v>15</v>
      </c>
      <c r="T6" s="2" t="s">
        <v>1782</v>
      </c>
    </row>
    <row r="7" spans="1:20" x14ac:dyDescent="0.25">
      <c r="A7" s="2" t="s">
        <v>1776</v>
      </c>
      <c r="B7" s="5">
        <v>27645127000114</v>
      </c>
      <c r="C7" s="3">
        <v>20072020</v>
      </c>
      <c r="D7" s="3" t="s">
        <v>1777</v>
      </c>
      <c r="E7" s="2" t="s">
        <v>2235</v>
      </c>
      <c r="F7" s="4" t="s">
        <v>3198</v>
      </c>
      <c r="G7" s="4" t="s">
        <v>3254</v>
      </c>
      <c r="H7" s="4" t="s">
        <v>1777</v>
      </c>
      <c r="I7" s="4" t="s">
        <v>3198</v>
      </c>
      <c r="J7" s="4" t="s">
        <v>1777</v>
      </c>
      <c r="K7" s="4" t="s">
        <v>1777</v>
      </c>
      <c r="L7" s="5">
        <v>1</v>
      </c>
      <c r="M7" s="2" t="s">
        <v>1779</v>
      </c>
      <c r="N7" s="2" t="s">
        <v>2069</v>
      </c>
      <c r="O7" s="2" t="s">
        <v>3876</v>
      </c>
      <c r="P7" s="7" t="e">
        <f>VLOOKUP(B7,'BASERET - 22.03'!D:E,2,0)</f>
        <v>#N/A</v>
      </c>
      <c r="Q7" s="4" t="s">
        <v>3409</v>
      </c>
      <c r="R7" s="4" t="s">
        <v>1777</v>
      </c>
      <c r="S7" s="2">
        <v>15</v>
      </c>
      <c r="T7" s="2" t="s">
        <v>1782</v>
      </c>
    </row>
    <row r="8" spans="1:20" x14ac:dyDescent="0.25">
      <c r="A8" s="2" t="s">
        <v>1776</v>
      </c>
      <c r="B8" s="5">
        <v>28620860000147</v>
      </c>
      <c r="C8" s="3">
        <v>17072020</v>
      </c>
      <c r="D8" s="3" t="s">
        <v>1777</v>
      </c>
      <c r="E8" s="2" t="s">
        <v>2234</v>
      </c>
      <c r="F8" s="4" t="s">
        <v>3198</v>
      </c>
      <c r="G8" s="4" t="s">
        <v>3045</v>
      </c>
      <c r="H8" s="4" t="s">
        <v>1777</v>
      </c>
      <c r="I8" s="4" t="s">
        <v>3198</v>
      </c>
      <c r="J8" s="4" t="s">
        <v>1777</v>
      </c>
      <c r="K8" s="4" t="s">
        <v>1777</v>
      </c>
      <c r="L8" s="5">
        <v>1</v>
      </c>
      <c r="M8" s="2" t="s">
        <v>1779</v>
      </c>
      <c r="N8" s="2" t="s">
        <v>2069</v>
      </c>
      <c r="O8" s="2" t="s">
        <v>3875</v>
      </c>
      <c r="P8" s="7" t="e">
        <f>VLOOKUP(B8,'BASERET - 22.03'!D:E,2,0)</f>
        <v>#N/A</v>
      </c>
      <c r="Q8" s="4" t="s">
        <v>3408</v>
      </c>
      <c r="R8" s="4" t="s">
        <v>1777</v>
      </c>
      <c r="S8" s="2">
        <v>15</v>
      </c>
      <c r="T8" s="2" t="s">
        <v>1782</v>
      </c>
    </row>
    <row r="9" spans="1:20" x14ac:dyDescent="0.25">
      <c r="A9" s="2" t="s">
        <v>1776</v>
      </c>
      <c r="B9" s="5">
        <v>29549884000110</v>
      </c>
      <c r="C9" s="3">
        <v>21072020</v>
      </c>
      <c r="D9" s="3" t="s">
        <v>1777</v>
      </c>
      <c r="E9" s="2" t="s">
        <v>2233</v>
      </c>
      <c r="F9" s="4" t="s">
        <v>2894</v>
      </c>
      <c r="G9" s="4" t="s">
        <v>3250</v>
      </c>
      <c r="H9" s="4" t="s">
        <v>1777</v>
      </c>
      <c r="I9" s="4" t="s">
        <v>2894</v>
      </c>
      <c r="J9" s="4" t="s">
        <v>1777</v>
      </c>
      <c r="K9" s="4" t="s">
        <v>1777</v>
      </c>
      <c r="L9" s="5">
        <v>1</v>
      </c>
      <c r="M9" s="2" t="s">
        <v>1779</v>
      </c>
      <c r="N9" s="2" t="s">
        <v>2069</v>
      </c>
      <c r="O9" s="2" t="s">
        <v>3874</v>
      </c>
      <c r="P9" s="7" t="e">
        <f>VLOOKUP(B9,'BASERET - 22.03'!D:E,2,0)</f>
        <v>#N/A</v>
      </c>
      <c r="Q9" s="4" t="s">
        <v>3407</v>
      </c>
      <c r="R9" s="4" t="s">
        <v>1777</v>
      </c>
      <c r="S9" s="2">
        <v>15</v>
      </c>
      <c r="T9" s="2" t="s">
        <v>1782</v>
      </c>
    </row>
    <row r="10" spans="1:20" x14ac:dyDescent="0.25">
      <c r="A10" s="2" t="s">
        <v>1776</v>
      </c>
      <c r="B10" s="5">
        <v>29999714000137</v>
      </c>
      <c r="C10" s="3">
        <v>24072020</v>
      </c>
      <c r="D10" s="3" t="s">
        <v>1777</v>
      </c>
      <c r="E10" s="2" t="s">
        <v>2232</v>
      </c>
      <c r="F10" s="4" t="s">
        <v>2949</v>
      </c>
      <c r="G10" s="4" t="s">
        <v>3291</v>
      </c>
      <c r="H10" s="4" t="s">
        <v>1777</v>
      </c>
      <c r="I10" s="4" t="s">
        <v>2949</v>
      </c>
      <c r="J10" s="4" t="s">
        <v>1777</v>
      </c>
      <c r="K10" s="4" t="s">
        <v>1777</v>
      </c>
      <c r="L10" s="5">
        <v>1</v>
      </c>
      <c r="M10" s="2" t="s">
        <v>1779</v>
      </c>
      <c r="N10" s="2" t="s">
        <v>2069</v>
      </c>
      <c r="O10" s="2" t="s">
        <v>3873</v>
      </c>
      <c r="P10" s="7" t="e">
        <f>VLOOKUP(B10,'BASERET - 22.03'!D:E,2,0)</f>
        <v>#N/A</v>
      </c>
      <c r="Q10" s="4" t="s">
        <v>3406</v>
      </c>
      <c r="R10" s="4" t="s">
        <v>1777</v>
      </c>
      <c r="S10" s="2">
        <v>15</v>
      </c>
      <c r="T10" s="2" t="s">
        <v>1782</v>
      </c>
    </row>
    <row r="11" spans="1:20" x14ac:dyDescent="0.25">
      <c r="A11" s="2" t="s">
        <v>1776</v>
      </c>
      <c r="B11" s="5">
        <v>30046419000145</v>
      </c>
      <c r="C11" s="3">
        <v>24072020</v>
      </c>
      <c r="D11" s="3" t="s">
        <v>1777</v>
      </c>
      <c r="E11" s="2" t="s">
        <v>2231</v>
      </c>
      <c r="F11" s="4" t="s">
        <v>2949</v>
      </c>
      <c r="G11" s="4" t="s">
        <v>3291</v>
      </c>
      <c r="H11" s="4" t="s">
        <v>1777</v>
      </c>
      <c r="I11" s="4" t="s">
        <v>2949</v>
      </c>
      <c r="J11" s="4" t="s">
        <v>1777</v>
      </c>
      <c r="K11" s="4" t="s">
        <v>1777</v>
      </c>
      <c r="L11" s="5">
        <v>1</v>
      </c>
      <c r="M11" s="2" t="s">
        <v>1779</v>
      </c>
      <c r="N11" s="2" t="s">
        <v>2069</v>
      </c>
      <c r="O11" s="2" t="s">
        <v>3872</v>
      </c>
      <c r="P11" s="7" t="e">
        <f>VLOOKUP(B11,'BASERET - 22.03'!D:E,2,0)</f>
        <v>#N/A</v>
      </c>
      <c r="Q11" s="4" t="s">
        <v>3405</v>
      </c>
      <c r="R11" s="4" t="s">
        <v>1777</v>
      </c>
      <c r="S11" s="2">
        <v>15</v>
      </c>
      <c r="T11" s="2" t="s">
        <v>1782</v>
      </c>
    </row>
    <row r="12" spans="1:20" x14ac:dyDescent="0.25">
      <c r="A12" s="2" t="s">
        <v>1776</v>
      </c>
      <c r="B12" s="5">
        <v>36767808000146</v>
      </c>
      <c r="C12" s="3">
        <v>24072020</v>
      </c>
      <c r="D12" s="3" t="s">
        <v>1777</v>
      </c>
      <c r="E12" s="2" t="s">
        <v>2230</v>
      </c>
      <c r="F12" s="4" t="s">
        <v>3198</v>
      </c>
      <c r="G12" s="4" t="s">
        <v>1777</v>
      </c>
      <c r="H12" s="4" t="s">
        <v>1777</v>
      </c>
      <c r="I12" s="4" t="s">
        <v>3198</v>
      </c>
      <c r="J12" s="4" t="s">
        <v>1777</v>
      </c>
      <c r="K12" s="4" t="s">
        <v>1777</v>
      </c>
      <c r="L12" s="5">
        <v>1</v>
      </c>
      <c r="M12" s="2" t="s">
        <v>1779</v>
      </c>
      <c r="N12" s="2" t="s">
        <v>2069</v>
      </c>
      <c r="O12" s="2" t="s">
        <v>3871</v>
      </c>
      <c r="P12" s="7" t="e">
        <f>VLOOKUP(B12,'BASERET - 22.03'!D:E,2,0)</f>
        <v>#N/A</v>
      </c>
      <c r="Q12" s="4" t="s">
        <v>3404</v>
      </c>
      <c r="R12" s="4" t="s">
        <v>1777</v>
      </c>
      <c r="S12" s="2">
        <v>15</v>
      </c>
      <c r="T12" s="2" t="s">
        <v>1782</v>
      </c>
    </row>
    <row r="13" spans="1:20" x14ac:dyDescent="0.25">
      <c r="A13" s="2" t="s">
        <v>1776</v>
      </c>
      <c r="B13" s="5">
        <v>28411463000165</v>
      </c>
      <c r="C13" s="3">
        <v>17072020</v>
      </c>
      <c r="D13" s="3" t="s">
        <v>1777</v>
      </c>
      <c r="E13" s="2" t="s">
        <v>2229</v>
      </c>
      <c r="F13" s="4" t="s">
        <v>3198</v>
      </c>
      <c r="G13" s="4" t="s">
        <v>3045</v>
      </c>
      <c r="H13" s="4" t="s">
        <v>1777</v>
      </c>
      <c r="I13" s="4" t="s">
        <v>3198</v>
      </c>
      <c r="J13" s="4" t="s">
        <v>1777</v>
      </c>
      <c r="K13" s="4" t="s">
        <v>1777</v>
      </c>
      <c r="L13" s="5">
        <v>1</v>
      </c>
      <c r="M13" s="2" t="s">
        <v>1779</v>
      </c>
      <c r="N13" s="2" t="s">
        <v>2069</v>
      </c>
      <c r="O13" s="2" t="s">
        <v>3870</v>
      </c>
      <c r="P13" s="7" t="e">
        <f>VLOOKUP(B13,'BASERET - 22.03'!D:E,2,0)</f>
        <v>#N/A</v>
      </c>
      <c r="Q13" s="4" t="s">
        <v>3403</v>
      </c>
      <c r="R13" s="4" t="s">
        <v>1777</v>
      </c>
      <c r="S13" s="2">
        <v>15</v>
      </c>
      <c r="T13" s="2" t="s">
        <v>1782</v>
      </c>
    </row>
    <row r="14" spans="1:20" x14ac:dyDescent="0.25">
      <c r="A14" s="2" t="s">
        <v>1776</v>
      </c>
      <c r="B14" s="5">
        <v>34369395000116</v>
      </c>
      <c r="C14" s="3">
        <v>20072020</v>
      </c>
      <c r="D14" s="3" t="s">
        <v>1777</v>
      </c>
      <c r="E14" s="2" t="s">
        <v>2228</v>
      </c>
      <c r="F14" s="4" t="s">
        <v>2949</v>
      </c>
      <c r="G14" s="4" t="s">
        <v>3254</v>
      </c>
      <c r="H14" s="4" t="s">
        <v>1777</v>
      </c>
      <c r="I14" s="4" t="s">
        <v>2949</v>
      </c>
      <c r="J14" s="4" t="s">
        <v>1777</v>
      </c>
      <c r="K14" s="4" t="s">
        <v>1777</v>
      </c>
      <c r="L14" s="5">
        <v>1</v>
      </c>
      <c r="M14" s="2" t="s">
        <v>1779</v>
      </c>
      <c r="N14" s="2" t="s">
        <v>2069</v>
      </c>
      <c r="O14" s="2" t="s">
        <v>3869</v>
      </c>
      <c r="P14" s="7" t="e">
        <f>VLOOKUP(B14,'BASERET - 22.03'!D:E,2,0)</f>
        <v>#N/A</v>
      </c>
      <c r="Q14" s="4" t="s">
        <v>3402</v>
      </c>
      <c r="R14" s="4" t="s">
        <v>1777</v>
      </c>
      <c r="S14" s="2" t="s">
        <v>1796</v>
      </c>
      <c r="T14" s="2" t="s">
        <v>1782</v>
      </c>
    </row>
    <row r="15" spans="1:20" x14ac:dyDescent="0.25">
      <c r="A15" s="2" t="s">
        <v>1776</v>
      </c>
      <c r="B15" s="5">
        <v>32693401000160</v>
      </c>
      <c r="C15" s="3">
        <v>17072020</v>
      </c>
      <c r="D15" s="3" t="s">
        <v>1777</v>
      </c>
      <c r="E15" s="2" t="s">
        <v>2227</v>
      </c>
      <c r="F15" s="4" t="s">
        <v>3198</v>
      </c>
      <c r="G15" s="4" t="s">
        <v>3045</v>
      </c>
      <c r="H15" s="4" t="s">
        <v>1777</v>
      </c>
      <c r="I15" s="4" t="s">
        <v>3198</v>
      </c>
      <c r="J15" s="4" t="s">
        <v>1777</v>
      </c>
      <c r="K15" s="4" t="s">
        <v>1777</v>
      </c>
      <c r="L15" s="5">
        <v>1</v>
      </c>
      <c r="M15" s="2" t="s">
        <v>1779</v>
      </c>
      <c r="N15" s="2" t="s">
        <v>2069</v>
      </c>
      <c r="O15" s="2" t="s">
        <v>3868</v>
      </c>
      <c r="P15" s="7" t="e">
        <f>VLOOKUP(B15,'BASERET - 22.03'!D:E,2,0)</f>
        <v>#N/A</v>
      </c>
      <c r="Q15" s="4" t="s">
        <v>3401</v>
      </c>
      <c r="R15" s="4" t="s">
        <v>1777</v>
      </c>
      <c r="S15" s="2">
        <v>15</v>
      </c>
      <c r="T15" s="2" t="s">
        <v>1782</v>
      </c>
    </row>
    <row r="16" spans="1:20" x14ac:dyDescent="0.25">
      <c r="A16" s="2" t="s">
        <v>1776</v>
      </c>
      <c r="B16" s="5">
        <v>33887117000198</v>
      </c>
      <c r="C16" s="3">
        <v>17072020</v>
      </c>
      <c r="D16" s="3" t="s">
        <v>1777</v>
      </c>
      <c r="E16" s="2" t="s">
        <v>2226</v>
      </c>
      <c r="F16" s="4" t="s">
        <v>3198</v>
      </c>
      <c r="G16" s="4" t="s">
        <v>3045</v>
      </c>
      <c r="H16" s="4" t="s">
        <v>1777</v>
      </c>
      <c r="I16" s="4" t="s">
        <v>3198</v>
      </c>
      <c r="J16" s="4" t="s">
        <v>1777</v>
      </c>
      <c r="K16" s="4" t="s">
        <v>1777</v>
      </c>
      <c r="L16" s="5">
        <v>1</v>
      </c>
      <c r="M16" s="2" t="s">
        <v>1779</v>
      </c>
      <c r="N16" s="2" t="s">
        <v>2069</v>
      </c>
      <c r="O16" s="2" t="s">
        <v>3867</v>
      </c>
      <c r="P16" s="7" t="e">
        <f>VLOOKUP(B16,'BASERET - 22.03'!D:E,2,0)</f>
        <v>#N/A</v>
      </c>
      <c r="Q16" s="4" t="s">
        <v>3400</v>
      </c>
      <c r="R16" s="4" t="s">
        <v>1777</v>
      </c>
      <c r="S16" s="2">
        <v>15</v>
      </c>
      <c r="T16" s="2" t="s">
        <v>1782</v>
      </c>
    </row>
    <row r="17" spans="1:20" x14ac:dyDescent="0.25">
      <c r="A17" s="2" t="s">
        <v>1776</v>
      </c>
      <c r="B17" s="5">
        <v>17292823000130</v>
      </c>
      <c r="C17" s="3">
        <v>17072020</v>
      </c>
      <c r="D17" s="3" t="s">
        <v>1777</v>
      </c>
      <c r="E17" s="2" t="s">
        <v>2225</v>
      </c>
      <c r="F17" s="4" t="s">
        <v>3198</v>
      </c>
      <c r="G17" s="4" t="s">
        <v>3045</v>
      </c>
      <c r="H17" s="4" t="s">
        <v>1777</v>
      </c>
      <c r="I17" s="4" t="s">
        <v>3198</v>
      </c>
      <c r="J17" s="4" t="s">
        <v>1777</v>
      </c>
      <c r="K17" s="4" t="s">
        <v>1777</v>
      </c>
      <c r="L17" s="5">
        <v>1</v>
      </c>
      <c r="M17" s="2" t="s">
        <v>1779</v>
      </c>
      <c r="N17" s="2" t="s">
        <v>2069</v>
      </c>
      <c r="O17" s="2" t="s">
        <v>3866</v>
      </c>
      <c r="P17" s="7" t="e">
        <f>VLOOKUP(B17,'BASERET - 22.03'!D:E,2,0)</f>
        <v>#N/A</v>
      </c>
      <c r="Q17" s="4" t="s">
        <v>3399</v>
      </c>
      <c r="R17" s="4" t="s">
        <v>1777</v>
      </c>
      <c r="S17" s="2">
        <v>15</v>
      </c>
      <c r="T17" s="2" t="s">
        <v>1782</v>
      </c>
    </row>
    <row r="18" spans="1:20" x14ac:dyDescent="0.25">
      <c r="A18" s="2" t="s">
        <v>1776</v>
      </c>
      <c r="B18" s="5">
        <v>33697072000199</v>
      </c>
      <c r="C18" s="3">
        <v>24072020</v>
      </c>
      <c r="D18" s="3" t="s">
        <v>1777</v>
      </c>
      <c r="E18" s="2" t="s">
        <v>2224</v>
      </c>
      <c r="F18" s="4" t="s">
        <v>2894</v>
      </c>
      <c r="G18" s="4" t="s">
        <v>3291</v>
      </c>
      <c r="H18" s="4" t="s">
        <v>1777</v>
      </c>
      <c r="I18" s="4" t="s">
        <v>2894</v>
      </c>
      <c r="J18" s="4" t="s">
        <v>1777</v>
      </c>
      <c r="K18" s="4" t="s">
        <v>1777</v>
      </c>
      <c r="L18" s="5">
        <v>1</v>
      </c>
      <c r="M18" s="2" t="s">
        <v>1779</v>
      </c>
      <c r="N18" s="2" t="s">
        <v>2069</v>
      </c>
      <c r="O18" s="2" t="s">
        <v>3865</v>
      </c>
      <c r="P18" s="7" t="e">
        <f>VLOOKUP(B18,'BASERET - 22.03'!D:E,2,0)</f>
        <v>#N/A</v>
      </c>
      <c r="Q18" s="4" t="s">
        <v>3398</v>
      </c>
      <c r="R18" s="4" t="s">
        <v>1777</v>
      </c>
      <c r="S18" s="2">
        <v>15</v>
      </c>
      <c r="T18" s="2" t="s">
        <v>1782</v>
      </c>
    </row>
    <row r="19" spans="1:20" x14ac:dyDescent="0.25">
      <c r="A19" s="2" t="s">
        <v>1776</v>
      </c>
      <c r="B19" s="5">
        <v>35600719000148</v>
      </c>
      <c r="C19" s="3">
        <v>17072020</v>
      </c>
      <c r="D19" s="3" t="s">
        <v>1777</v>
      </c>
      <c r="E19" s="2" t="s">
        <v>2223</v>
      </c>
      <c r="F19" s="4" t="s">
        <v>3198</v>
      </c>
      <c r="G19" s="4" t="s">
        <v>3045</v>
      </c>
      <c r="H19" s="4" t="s">
        <v>1777</v>
      </c>
      <c r="I19" s="4" t="s">
        <v>3198</v>
      </c>
      <c r="J19" s="4" t="s">
        <v>1777</v>
      </c>
      <c r="K19" s="4" t="s">
        <v>1777</v>
      </c>
      <c r="L19" s="5">
        <v>1</v>
      </c>
      <c r="M19" s="2" t="s">
        <v>1779</v>
      </c>
      <c r="N19" s="2" t="s">
        <v>2069</v>
      </c>
      <c r="O19" s="2" t="s">
        <v>3864</v>
      </c>
      <c r="P19" s="7" t="e">
        <f>VLOOKUP(B19,'BASERET - 22.03'!D:E,2,0)</f>
        <v>#N/A</v>
      </c>
      <c r="Q19" s="4" t="s">
        <v>3397</v>
      </c>
      <c r="R19" s="4" t="s">
        <v>1777</v>
      </c>
      <c r="S19" s="2">
        <v>15</v>
      </c>
      <c r="T19" s="2" t="s">
        <v>1782</v>
      </c>
    </row>
    <row r="20" spans="1:20" x14ac:dyDescent="0.25">
      <c r="A20" s="2" t="s">
        <v>1776</v>
      </c>
      <c r="B20" s="5">
        <v>35110500000160</v>
      </c>
      <c r="C20" s="3">
        <v>14012020</v>
      </c>
      <c r="D20" s="3" t="s">
        <v>1777</v>
      </c>
      <c r="E20" s="2" t="s">
        <v>2365</v>
      </c>
      <c r="F20" s="4" t="s">
        <v>3530</v>
      </c>
      <c r="G20" s="4" t="s">
        <v>2870</v>
      </c>
      <c r="H20" s="4" t="s">
        <v>1777</v>
      </c>
      <c r="I20" s="4" t="s">
        <v>3530</v>
      </c>
      <c r="J20" s="4" t="s">
        <v>1777</v>
      </c>
      <c r="K20" s="4" t="s">
        <v>1777</v>
      </c>
      <c r="L20" s="5">
        <v>1</v>
      </c>
      <c r="M20" s="2" t="s">
        <v>1779</v>
      </c>
      <c r="N20" s="2" t="s">
        <v>2242</v>
      </c>
      <c r="O20" s="2" t="s">
        <v>2366</v>
      </c>
      <c r="P20" s="7" t="e">
        <f>VLOOKUP(B20,'BASERET - 22.03'!D:E,2,0)</f>
        <v>#N/A</v>
      </c>
      <c r="Q20" s="4" t="s">
        <v>3531</v>
      </c>
      <c r="R20" s="4" t="s">
        <v>1777</v>
      </c>
      <c r="S20" s="2">
        <v>1530</v>
      </c>
      <c r="T20" s="2" t="s">
        <v>1782</v>
      </c>
    </row>
    <row r="21" spans="1:20" x14ac:dyDescent="0.25">
      <c r="A21" s="2" t="s">
        <v>1776</v>
      </c>
      <c r="B21" s="5">
        <v>22046504000185</v>
      </c>
      <c r="C21" s="3">
        <v>16092020</v>
      </c>
      <c r="D21" s="3" t="s">
        <v>1777</v>
      </c>
      <c r="E21" s="2" t="s">
        <v>2221</v>
      </c>
      <c r="F21" s="4" t="s">
        <v>3395</v>
      </c>
      <c r="G21" s="4" t="s">
        <v>3348</v>
      </c>
      <c r="H21" s="4" t="s">
        <v>1777</v>
      </c>
      <c r="I21" s="4" t="s">
        <v>3395</v>
      </c>
      <c r="J21" s="4" t="s">
        <v>1777</v>
      </c>
      <c r="K21" s="4" t="s">
        <v>1777</v>
      </c>
      <c r="L21" s="5">
        <v>1</v>
      </c>
      <c r="M21" s="2" t="s">
        <v>1779</v>
      </c>
      <c r="N21" s="2" t="s">
        <v>2069</v>
      </c>
      <c r="O21" s="2" t="s">
        <v>2222</v>
      </c>
      <c r="P21" s="7" t="e">
        <f>VLOOKUP(B21,'BASERET - 22.03'!D:E,2,0)</f>
        <v>#N/A</v>
      </c>
      <c r="Q21" s="4" t="s">
        <v>3396</v>
      </c>
      <c r="R21" s="4" t="s">
        <v>1777</v>
      </c>
      <c r="S21" s="2">
        <v>1530</v>
      </c>
      <c r="T21" s="2" t="s">
        <v>1782</v>
      </c>
    </row>
    <row r="22" spans="1:20" x14ac:dyDescent="0.25">
      <c r="A22" s="2" t="s">
        <v>1776</v>
      </c>
      <c r="B22" s="5">
        <v>37591214000190</v>
      </c>
      <c r="C22" s="3">
        <v>23062020</v>
      </c>
      <c r="D22" s="3" t="s">
        <v>1777</v>
      </c>
      <c r="E22" s="2" t="s">
        <v>2363</v>
      </c>
      <c r="F22" s="4" t="s">
        <v>3198</v>
      </c>
      <c r="G22" s="4" t="s">
        <v>3255</v>
      </c>
      <c r="H22" s="4" t="s">
        <v>1777</v>
      </c>
      <c r="I22" s="4" t="s">
        <v>3198</v>
      </c>
      <c r="J22" s="4" t="s">
        <v>1777</v>
      </c>
      <c r="K22" s="4" t="s">
        <v>1777</v>
      </c>
      <c r="L22" s="5">
        <v>1</v>
      </c>
      <c r="M22" s="2" t="s">
        <v>1779</v>
      </c>
      <c r="N22" s="2" t="s">
        <v>2242</v>
      </c>
      <c r="O22" s="2" t="s">
        <v>2364</v>
      </c>
      <c r="P22" s="7" t="e">
        <f>VLOOKUP(B22,'BASERET - 22.03'!D:E,2,0)</f>
        <v>#N/A</v>
      </c>
      <c r="Q22" s="4" t="s">
        <v>3529</v>
      </c>
      <c r="R22" s="4" t="s">
        <v>1777</v>
      </c>
      <c r="S22" s="2">
        <v>3060</v>
      </c>
      <c r="T22" s="2" t="s">
        <v>1782</v>
      </c>
    </row>
    <row r="23" spans="1:20" x14ac:dyDescent="0.25">
      <c r="A23" s="2" t="s">
        <v>1776</v>
      </c>
      <c r="B23" s="5">
        <v>35359093000120</v>
      </c>
      <c r="C23" s="3">
        <v>9042020</v>
      </c>
      <c r="D23" s="3" t="s">
        <v>1777</v>
      </c>
      <c r="E23" s="2" t="s">
        <v>2067</v>
      </c>
      <c r="F23" s="4" t="s">
        <v>3000</v>
      </c>
      <c r="G23" s="4" t="s">
        <v>3001</v>
      </c>
      <c r="H23" s="4" t="s">
        <v>1777</v>
      </c>
      <c r="I23" s="4" t="s">
        <v>3000</v>
      </c>
      <c r="J23" s="4" t="s">
        <v>1777</v>
      </c>
      <c r="K23" s="4" t="s">
        <v>1777</v>
      </c>
      <c r="L23" s="5">
        <v>1</v>
      </c>
      <c r="M23" s="2" t="s">
        <v>1779</v>
      </c>
      <c r="N23" s="2" t="s">
        <v>1780</v>
      </c>
      <c r="O23" s="2" t="s">
        <v>842</v>
      </c>
      <c r="P23" s="7" t="e">
        <f>VLOOKUP(B23,'BASERET - 22.03'!D:E,2,0)</f>
        <v>#N/A</v>
      </c>
      <c r="Q23" s="4" t="s">
        <v>3248</v>
      </c>
      <c r="R23" s="4" t="s">
        <v>1777</v>
      </c>
      <c r="S23" s="2" t="s">
        <v>1796</v>
      </c>
      <c r="T23" s="2" t="s">
        <v>1782</v>
      </c>
    </row>
    <row r="24" spans="1:20" x14ac:dyDescent="0.25">
      <c r="A24" s="2" t="s">
        <v>1776</v>
      </c>
      <c r="B24" s="5">
        <v>28651379000119</v>
      </c>
      <c r="C24" s="3">
        <v>9092018</v>
      </c>
      <c r="D24" s="3" t="s">
        <v>1777</v>
      </c>
      <c r="E24" s="2" t="s">
        <v>2807</v>
      </c>
      <c r="F24" s="4" t="s">
        <v>1777</v>
      </c>
      <c r="G24" s="4" t="s">
        <v>1777</v>
      </c>
      <c r="H24" s="4" t="s">
        <v>1777</v>
      </c>
      <c r="I24" s="4" t="s">
        <v>3811</v>
      </c>
      <c r="J24" s="4" t="s">
        <v>1777</v>
      </c>
      <c r="K24" s="4" t="s">
        <v>1777</v>
      </c>
      <c r="L24" s="5">
        <v>1</v>
      </c>
      <c r="M24" s="2" t="s">
        <v>1779</v>
      </c>
      <c r="N24" s="2" t="s">
        <v>2808</v>
      </c>
      <c r="O24" s="2" t="s">
        <v>2809</v>
      </c>
      <c r="P24" s="7" t="e">
        <f>VLOOKUP(B24,'BASERET - 22.03'!D:E,2,0)</f>
        <v>#N/A</v>
      </c>
      <c r="Q24" s="4" t="s">
        <v>3812</v>
      </c>
      <c r="R24" s="4" t="s">
        <v>1777</v>
      </c>
      <c r="S24" s="2">
        <v>15</v>
      </c>
      <c r="T24" s="2" t="s">
        <v>1782</v>
      </c>
    </row>
    <row r="25" spans="1:20" x14ac:dyDescent="0.25">
      <c r="A25" s="2" t="s">
        <v>1776</v>
      </c>
      <c r="B25" s="5">
        <v>32042510000118</v>
      </c>
      <c r="C25" s="3">
        <v>24112020</v>
      </c>
      <c r="D25" s="3" t="s">
        <v>1777</v>
      </c>
      <c r="E25" s="2" t="s">
        <v>2065</v>
      </c>
      <c r="F25" s="4" t="s">
        <v>2991</v>
      </c>
      <c r="G25" s="4" t="s">
        <v>3209</v>
      </c>
      <c r="H25" s="4" t="s">
        <v>1777</v>
      </c>
      <c r="I25" s="4" t="s">
        <v>2991</v>
      </c>
      <c r="J25" s="4" t="s">
        <v>1777</v>
      </c>
      <c r="K25" s="4" t="s">
        <v>1777</v>
      </c>
      <c r="L25" s="5">
        <v>1</v>
      </c>
      <c r="M25" s="2" t="s">
        <v>1779</v>
      </c>
      <c r="N25" s="2" t="s">
        <v>1780</v>
      </c>
      <c r="O25" s="2" t="s">
        <v>2066</v>
      </c>
      <c r="P25" s="7" t="e">
        <f>VLOOKUP(B25,'BASERET - 22.03'!D:E,2,0)</f>
        <v>#N/A</v>
      </c>
      <c r="Q25" s="4" t="s">
        <v>3247</v>
      </c>
      <c r="R25" s="4" t="s">
        <v>1777</v>
      </c>
      <c r="S25" s="2">
        <v>1530</v>
      </c>
      <c r="T25" s="2" t="s">
        <v>1782</v>
      </c>
    </row>
    <row r="26" spans="1:20" x14ac:dyDescent="0.25">
      <c r="A26" s="2" t="s">
        <v>1776</v>
      </c>
      <c r="B26" s="5">
        <v>5374561000174</v>
      </c>
      <c r="C26" s="3">
        <v>30072020</v>
      </c>
      <c r="D26" s="3" t="s">
        <v>1777</v>
      </c>
      <c r="E26" s="2" t="s">
        <v>2063</v>
      </c>
      <c r="F26" s="4" t="s">
        <v>3053</v>
      </c>
      <c r="G26" s="4" t="s">
        <v>3081</v>
      </c>
      <c r="H26" s="4" t="s">
        <v>1777</v>
      </c>
      <c r="I26" s="4" t="s">
        <v>3053</v>
      </c>
      <c r="J26" s="4" t="s">
        <v>1777</v>
      </c>
      <c r="K26" s="4" t="s">
        <v>1777</v>
      </c>
      <c r="L26" s="5">
        <v>1</v>
      </c>
      <c r="M26" s="2" t="s">
        <v>1779</v>
      </c>
      <c r="N26" s="2" t="s">
        <v>1780</v>
      </c>
      <c r="O26" s="2" t="s">
        <v>2064</v>
      </c>
      <c r="P26" s="7" t="e">
        <f>VLOOKUP(B26,'BASERET - 22.03'!D:E,2,0)</f>
        <v>#N/A</v>
      </c>
      <c r="Q26" s="4" t="s">
        <v>3246</v>
      </c>
      <c r="R26" s="4" t="s">
        <v>1777</v>
      </c>
      <c r="S26" s="2">
        <v>3060</v>
      </c>
      <c r="T26" s="2" t="s">
        <v>1782</v>
      </c>
    </row>
    <row r="27" spans="1:20" x14ac:dyDescent="0.25">
      <c r="A27" s="2" t="s">
        <v>1776</v>
      </c>
      <c r="B27" s="5">
        <v>25168664000195</v>
      </c>
      <c r="C27" s="3">
        <v>14092018</v>
      </c>
      <c r="D27" s="3" t="s">
        <v>1777</v>
      </c>
      <c r="E27" s="2" t="s">
        <v>2805</v>
      </c>
      <c r="F27" s="4" t="s">
        <v>1777</v>
      </c>
      <c r="G27" s="4" t="s">
        <v>1777</v>
      </c>
      <c r="H27" s="4" t="s">
        <v>1777</v>
      </c>
      <c r="I27" s="4" t="s">
        <v>3699</v>
      </c>
      <c r="J27" s="4" t="s">
        <v>1777</v>
      </c>
      <c r="K27" s="4" t="s">
        <v>1777</v>
      </c>
      <c r="L27" s="5">
        <v>1</v>
      </c>
      <c r="M27" s="2" t="s">
        <v>1779</v>
      </c>
      <c r="N27" s="2" t="s">
        <v>2806</v>
      </c>
      <c r="O27" s="2" t="s">
        <v>50</v>
      </c>
      <c r="P27" s="7" t="e">
        <f>VLOOKUP(B27,'BASERET - 22.03'!D:E,2,0)</f>
        <v>#N/A</v>
      </c>
      <c r="Q27" s="4" t="s">
        <v>3810</v>
      </c>
      <c r="R27" s="4" t="s">
        <v>1777</v>
      </c>
      <c r="S27" s="2">
        <v>15</v>
      </c>
      <c r="T27" s="2" t="s">
        <v>1782</v>
      </c>
    </row>
    <row r="28" spans="1:20" x14ac:dyDescent="0.25">
      <c r="A28" s="2" t="s">
        <v>1776</v>
      </c>
      <c r="B28" s="5">
        <v>29780056000198</v>
      </c>
      <c r="C28" s="3">
        <v>28112018</v>
      </c>
      <c r="D28" s="3" t="s">
        <v>1777</v>
      </c>
      <c r="E28" s="2" t="s">
        <v>2803</v>
      </c>
      <c r="F28" s="4" t="s">
        <v>1777</v>
      </c>
      <c r="G28" s="4" t="s">
        <v>1777</v>
      </c>
      <c r="H28" s="4" t="s">
        <v>1777</v>
      </c>
      <c r="I28" s="4" t="s">
        <v>3808</v>
      </c>
      <c r="J28" s="4" t="s">
        <v>1777</v>
      </c>
      <c r="K28" s="4" t="s">
        <v>1777</v>
      </c>
      <c r="L28" s="5">
        <v>1</v>
      </c>
      <c r="M28" s="2" t="s">
        <v>1779</v>
      </c>
      <c r="N28" s="2" t="s">
        <v>2804</v>
      </c>
      <c r="O28" s="2" t="s">
        <v>258</v>
      </c>
      <c r="P28" s="7" t="e">
        <f>VLOOKUP(B28,'BASERET - 22.03'!D:E,2,0)</f>
        <v>#N/A</v>
      </c>
      <c r="Q28" s="4" t="s">
        <v>3809</v>
      </c>
      <c r="R28" s="4" t="s">
        <v>1777</v>
      </c>
      <c r="S28" s="2">
        <v>15</v>
      </c>
      <c r="T28" s="2" t="s">
        <v>1782</v>
      </c>
    </row>
    <row r="29" spans="1:20" x14ac:dyDescent="0.25">
      <c r="A29" s="2" t="s">
        <v>1776</v>
      </c>
      <c r="B29" s="5">
        <v>35397085000178</v>
      </c>
      <c r="C29" s="3">
        <v>28072020</v>
      </c>
      <c r="D29" s="3" t="s">
        <v>1777</v>
      </c>
      <c r="E29" s="2" t="s">
        <v>2219</v>
      </c>
      <c r="F29" s="4" t="s">
        <v>3176</v>
      </c>
      <c r="G29" s="4" t="s">
        <v>3022</v>
      </c>
      <c r="H29" s="4" t="s">
        <v>1777</v>
      </c>
      <c r="I29" s="4" t="s">
        <v>3176</v>
      </c>
      <c r="J29" s="4" t="s">
        <v>1777</v>
      </c>
      <c r="K29" s="4" t="s">
        <v>1777</v>
      </c>
      <c r="L29" s="5">
        <v>1</v>
      </c>
      <c r="M29" s="2" t="s">
        <v>1779</v>
      </c>
      <c r="N29" s="2" t="s">
        <v>2069</v>
      </c>
      <c r="O29" s="2" t="s">
        <v>2220</v>
      </c>
      <c r="P29" s="7" t="e">
        <f>VLOOKUP(B29,'BASERET - 22.03'!D:E,2,0)</f>
        <v>#N/A</v>
      </c>
      <c r="Q29" s="4" t="s">
        <v>3394</v>
      </c>
      <c r="R29" s="4" t="s">
        <v>1777</v>
      </c>
      <c r="S29" s="2">
        <v>1530</v>
      </c>
      <c r="T29" s="2" t="s">
        <v>1782</v>
      </c>
    </row>
    <row r="30" spans="1:20" x14ac:dyDescent="0.25">
      <c r="A30" s="2" t="s">
        <v>1776</v>
      </c>
      <c r="B30" s="5">
        <v>39649468000147</v>
      </c>
      <c r="C30" s="3">
        <v>19102020</v>
      </c>
      <c r="D30" s="3" t="s">
        <v>1777</v>
      </c>
      <c r="E30" s="2" t="s">
        <v>2062</v>
      </c>
      <c r="F30" s="4" t="s">
        <v>3244</v>
      </c>
      <c r="G30" s="4" t="s">
        <v>3112</v>
      </c>
      <c r="H30" s="4" t="s">
        <v>1777</v>
      </c>
      <c r="I30" s="4" t="s">
        <v>3244</v>
      </c>
      <c r="J30" s="4" t="s">
        <v>1777</v>
      </c>
      <c r="K30" s="4" t="s">
        <v>1777</v>
      </c>
      <c r="L30" s="5">
        <v>1</v>
      </c>
      <c r="M30" s="2" t="s">
        <v>1779</v>
      </c>
      <c r="N30" s="2" t="s">
        <v>1780</v>
      </c>
      <c r="O30" s="2" t="s">
        <v>3841</v>
      </c>
      <c r="P30" s="7" t="e">
        <f>VLOOKUP(B30,'BASERET - 22.03'!D:E,2,0)</f>
        <v>#N/A</v>
      </c>
      <c r="Q30" s="4" t="s">
        <v>3245</v>
      </c>
      <c r="R30" s="4" t="s">
        <v>1777</v>
      </c>
      <c r="S30" s="2">
        <v>15</v>
      </c>
      <c r="T30" s="2" t="s">
        <v>1782</v>
      </c>
    </row>
    <row r="31" spans="1:20" x14ac:dyDescent="0.25">
      <c r="A31" s="2" t="s">
        <v>1776</v>
      </c>
      <c r="B31" s="5">
        <v>40304621000183</v>
      </c>
      <c r="C31" s="3">
        <v>7012021</v>
      </c>
      <c r="D31" s="3" t="s">
        <v>1777</v>
      </c>
      <c r="E31" s="2" t="s">
        <v>2061</v>
      </c>
      <c r="F31" s="4" t="s">
        <v>3118</v>
      </c>
      <c r="G31" s="4" t="s">
        <v>3242</v>
      </c>
      <c r="H31" s="4" t="s">
        <v>1777</v>
      </c>
      <c r="I31" s="4" t="s">
        <v>3118</v>
      </c>
      <c r="J31" s="4" t="s">
        <v>1777</v>
      </c>
      <c r="K31" s="4" t="s">
        <v>1777</v>
      </c>
      <c r="L31" s="5">
        <v>1</v>
      </c>
      <c r="M31" s="2" t="s">
        <v>1779</v>
      </c>
      <c r="N31" s="2" t="s">
        <v>1780</v>
      </c>
      <c r="O31" s="2" t="s">
        <v>3840</v>
      </c>
      <c r="P31" s="7" t="e">
        <f>VLOOKUP(B31,'BASERET - 22.03'!D:E,2,0)</f>
        <v>#N/A</v>
      </c>
      <c r="Q31" s="4" t="s">
        <v>3243</v>
      </c>
      <c r="R31" s="4" t="s">
        <v>1777</v>
      </c>
      <c r="S31" s="2">
        <v>1530</v>
      </c>
      <c r="T31" s="2" t="s">
        <v>1782</v>
      </c>
    </row>
    <row r="32" spans="1:20" x14ac:dyDescent="0.25">
      <c r="A32" s="2" t="s">
        <v>1776</v>
      </c>
      <c r="B32" s="5">
        <v>21859232000170</v>
      </c>
      <c r="C32" s="3">
        <v>8072020</v>
      </c>
      <c r="D32" s="3" t="s">
        <v>1777</v>
      </c>
      <c r="E32" s="2" t="s">
        <v>2361</v>
      </c>
      <c r="F32" s="4" t="s">
        <v>1777</v>
      </c>
      <c r="G32" s="4" t="s">
        <v>1777</v>
      </c>
      <c r="H32" s="4" t="s">
        <v>1777</v>
      </c>
      <c r="I32" s="4" t="s">
        <v>3253</v>
      </c>
      <c r="J32" s="4" t="s">
        <v>1777</v>
      </c>
      <c r="K32" s="4" t="s">
        <v>1777</v>
      </c>
      <c r="L32" s="5">
        <v>0</v>
      </c>
      <c r="M32" s="2" t="s">
        <v>1779</v>
      </c>
      <c r="N32" s="2" t="s">
        <v>2242</v>
      </c>
      <c r="O32" s="2" t="s">
        <v>2362</v>
      </c>
      <c r="P32" s="7" t="e">
        <f>VLOOKUP(B32,'BASERET - 22.03'!D:E,2,0)</f>
        <v>#N/A</v>
      </c>
      <c r="Q32" s="4" t="s">
        <v>3528</v>
      </c>
      <c r="R32" s="4" t="s">
        <v>1777</v>
      </c>
      <c r="S32" s="2">
        <v>15</v>
      </c>
      <c r="T32" s="2" t="s">
        <v>1782</v>
      </c>
    </row>
    <row r="33" spans="1:20" x14ac:dyDescent="0.25">
      <c r="A33" s="2" t="s">
        <v>1776</v>
      </c>
      <c r="B33" s="5">
        <v>17204083000133</v>
      </c>
      <c r="C33" s="3">
        <v>6052019</v>
      </c>
      <c r="D33" s="3" t="s">
        <v>1777</v>
      </c>
      <c r="E33" s="2" t="s">
        <v>2800</v>
      </c>
      <c r="F33" s="4" t="s">
        <v>3805</v>
      </c>
      <c r="G33" s="4" t="s">
        <v>3806</v>
      </c>
      <c r="H33" s="4" t="s">
        <v>1777</v>
      </c>
      <c r="I33" s="4" t="s">
        <v>3805</v>
      </c>
      <c r="J33" s="4" t="s">
        <v>1777</v>
      </c>
      <c r="K33" s="4" t="s">
        <v>1777</v>
      </c>
      <c r="L33" s="5">
        <v>1</v>
      </c>
      <c r="M33" s="2" t="s">
        <v>1779</v>
      </c>
      <c r="N33" s="2" t="s">
        <v>2801</v>
      </c>
      <c r="O33" s="2" t="s">
        <v>2802</v>
      </c>
      <c r="P33" s="7" t="e">
        <f>VLOOKUP(B33,'BASERET - 22.03'!D:E,2,0)</f>
        <v>#N/A</v>
      </c>
      <c r="Q33" s="4" t="s">
        <v>3807</v>
      </c>
      <c r="R33" s="4" t="s">
        <v>1777</v>
      </c>
      <c r="S33" s="2">
        <v>1530</v>
      </c>
      <c r="T33" s="2" t="s">
        <v>1782</v>
      </c>
    </row>
    <row r="34" spans="1:20" x14ac:dyDescent="0.25">
      <c r="A34" s="2" t="s">
        <v>1776</v>
      </c>
      <c r="B34" s="5">
        <v>31323430000178</v>
      </c>
      <c r="C34" s="3">
        <v>4062019</v>
      </c>
      <c r="D34" s="3" t="s">
        <v>1777</v>
      </c>
      <c r="E34" s="2" t="s">
        <v>2799</v>
      </c>
      <c r="F34" s="4" t="s">
        <v>3013</v>
      </c>
      <c r="G34" s="4" t="s">
        <v>3803</v>
      </c>
      <c r="H34" s="4" t="s">
        <v>1777</v>
      </c>
      <c r="I34" s="4" t="s">
        <v>3013</v>
      </c>
      <c r="J34" s="4" t="s">
        <v>1777</v>
      </c>
      <c r="K34" s="4" t="s">
        <v>1777</v>
      </c>
      <c r="L34" s="5">
        <v>1</v>
      </c>
      <c r="M34" s="2" t="s">
        <v>1779</v>
      </c>
      <c r="N34" s="2" t="s">
        <v>2651</v>
      </c>
      <c r="O34" s="2" t="s">
        <v>94</v>
      </c>
      <c r="P34" s="7" t="e">
        <f>VLOOKUP(B34,'BASERET - 22.03'!D:E,2,0)</f>
        <v>#N/A</v>
      </c>
      <c r="Q34" s="4" t="s">
        <v>3804</v>
      </c>
      <c r="R34" s="4" t="s">
        <v>1777</v>
      </c>
      <c r="S34" s="2" t="s">
        <v>1796</v>
      </c>
      <c r="T34" s="2" t="s">
        <v>1782</v>
      </c>
    </row>
    <row r="35" spans="1:20" x14ac:dyDescent="0.25">
      <c r="A35" s="2" t="s">
        <v>1776</v>
      </c>
      <c r="B35" s="5">
        <v>40363751000197</v>
      </c>
      <c r="C35" s="3">
        <v>17112020</v>
      </c>
      <c r="D35" s="3" t="s">
        <v>1777</v>
      </c>
      <c r="E35" s="2" t="s">
        <v>2060</v>
      </c>
      <c r="F35" s="4" t="s">
        <v>2935</v>
      </c>
      <c r="G35" s="4" t="s">
        <v>3013</v>
      </c>
      <c r="H35" s="4" t="s">
        <v>1777</v>
      </c>
      <c r="I35" s="4" t="s">
        <v>2935</v>
      </c>
      <c r="J35" s="4" t="s">
        <v>1777</v>
      </c>
      <c r="K35" s="4" t="s">
        <v>1777</v>
      </c>
      <c r="L35" s="5">
        <v>1</v>
      </c>
      <c r="M35" s="2" t="s">
        <v>1779</v>
      </c>
      <c r="N35" s="2" t="s">
        <v>1780</v>
      </c>
      <c r="O35" s="2" t="s">
        <v>1453</v>
      </c>
      <c r="P35" s="7" t="e">
        <f>VLOOKUP(B35,'BASERET - 22.03'!D:E,2,0)</f>
        <v>#N/A</v>
      </c>
      <c r="Q35" s="4" t="s">
        <v>3241</v>
      </c>
      <c r="R35" s="4" t="s">
        <v>1777</v>
      </c>
      <c r="S35" s="2">
        <v>1530</v>
      </c>
      <c r="T35" s="2" t="s">
        <v>1782</v>
      </c>
    </row>
    <row r="36" spans="1:20" x14ac:dyDescent="0.25">
      <c r="A36" s="2" t="s">
        <v>1776</v>
      </c>
      <c r="B36" s="5">
        <v>31095913000162</v>
      </c>
      <c r="C36" s="3">
        <v>13082020</v>
      </c>
      <c r="D36" s="3" t="s">
        <v>1777</v>
      </c>
      <c r="E36" s="2" t="s">
        <v>2217</v>
      </c>
      <c r="F36" s="4" t="s">
        <v>2854</v>
      </c>
      <c r="G36" s="4" t="s">
        <v>3251</v>
      </c>
      <c r="H36" s="4" t="s">
        <v>1777</v>
      </c>
      <c r="I36" s="4" t="s">
        <v>2854</v>
      </c>
      <c r="J36" s="4" t="s">
        <v>1777</v>
      </c>
      <c r="K36" s="4" t="s">
        <v>1777</v>
      </c>
      <c r="L36" s="5">
        <v>1</v>
      </c>
      <c r="M36" s="2" t="s">
        <v>1779</v>
      </c>
      <c r="N36" s="2" t="s">
        <v>2069</v>
      </c>
      <c r="O36" s="2" t="s">
        <v>2218</v>
      </c>
      <c r="P36" s="7" t="e">
        <f>VLOOKUP(B36,'BASERET - 22.03'!D:E,2,0)</f>
        <v>#N/A</v>
      </c>
      <c r="Q36" s="4" t="s">
        <v>3393</v>
      </c>
      <c r="R36" s="4" t="s">
        <v>1777</v>
      </c>
      <c r="S36" s="2">
        <v>3060</v>
      </c>
      <c r="T36" s="2" t="s">
        <v>1782</v>
      </c>
    </row>
    <row r="37" spans="1:20" x14ac:dyDescent="0.25">
      <c r="A37" s="2" t="s">
        <v>1776</v>
      </c>
      <c r="B37" s="5">
        <v>37012428000164</v>
      </c>
      <c r="C37" s="3">
        <v>16112020</v>
      </c>
      <c r="D37" s="3" t="s">
        <v>1777</v>
      </c>
      <c r="E37" s="2" t="s">
        <v>2059</v>
      </c>
      <c r="F37" s="4" t="s">
        <v>3079</v>
      </c>
      <c r="G37" s="4" t="s">
        <v>2946</v>
      </c>
      <c r="H37" s="4" t="s">
        <v>1777</v>
      </c>
      <c r="I37" s="4" t="s">
        <v>3079</v>
      </c>
      <c r="J37" s="4" t="s">
        <v>1777</v>
      </c>
      <c r="K37" s="4" t="s">
        <v>1777</v>
      </c>
      <c r="L37" s="5">
        <v>1</v>
      </c>
      <c r="M37" s="2" t="s">
        <v>1779</v>
      </c>
      <c r="N37" s="2" t="s">
        <v>1780</v>
      </c>
      <c r="O37" s="2" t="s">
        <v>1469</v>
      </c>
      <c r="P37" s="7" t="e">
        <f>VLOOKUP(B37,'BASERET - 22.03'!D:E,2,0)</f>
        <v>#N/A</v>
      </c>
      <c r="Q37" s="4" t="s">
        <v>3240</v>
      </c>
      <c r="R37" s="4" t="s">
        <v>1777</v>
      </c>
      <c r="S37" s="2">
        <v>6090</v>
      </c>
      <c r="T37" s="2" t="s">
        <v>1782</v>
      </c>
    </row>
    <row r="38" spans="1:20" x14ac:dyDescent="0.25">
      <c r="A38" s="2" t="s">
        <v>1776</v>
      </c>
      <c r="B38" s="5">
        <v>24070692000102</v>
      </c>
      <c r="C38" s="3">
        <v>28102019</v>
      </c>
      <c r="D38" s="3" t="s">
        <v>1777</v>
      </c>
      <c r="E38" s="2" t="s">
        <v>2057</v>
      </c>
      <c r="F38" s="4" t="s">
        <v>2930</v>
      </c>
      <c r="G38" s="4" t="s">
        <v>3100</v>
      </c>
      <c r="H38" s="4" t="s">
        <v>1777</v>
      </c>
      <c r="I38" s="4" t="s">
        <v>2930</v>
      </c>
      <c r="J38" s="4" t="s">
        <v>1777</v>
      </c>
      <c r="K38" s="4" t="s">
        <v>1777</v>
      </c>
      <c r="L38" s="5">
        <v>1</v>
      </c>
      <c r="M38" s="2" t="s">
        <v>1779</v>
      </c>
      <c r="N38" s="2" t="s">
        <v>1780</v>
      </c>
      <c r="O38" s="2" t="s">
        <v>2058</v>
      </c>
      <c r="P38" s="7" t="e">
        <f>VLOOKUP(B38,'BASERET - 22.03'!D:E,2,0)</f>
        <v>#N/A</v>
      </c>
      <c r="Q38" s="4" t="s">
        <v>3239</v>
      </c>
      <c r="R38" s="4" t="s">
        <v>1777</v>
      </c>
      <c r="S38" s="2">
        <v>3060</v>
      </c>
      <c r="T38" s="2" t="s">
        <v>1782</v>
      </c>
    </row>
    <row r="39" spans="1:20" x14ac:dyDescent="0.25">
      <c r="A39" s="2" t="s">
        <v>1776</v>
      </c>
      <c r="B39" s="5">
        <v>22218840000168</v>
      </c>
      <c r="C39" s="3">
        <v>21052018</v>
      </c>
      <c r="D39" s="3" t="s">
        <v>1777</v>
      </c>
      <c r="E39" s="2" t="s">
        <v>2796</v>
      </c>
      <c r="F39" s="4" t="s">
        <v>1777</v>
      </c>
      <c r="G39" s="4" t="s">
        <v>1777</v>
      </c>
      <c r="H39" s="4" t="s">
        <v>1777</v>
      </c>
      <c r="I39" s="4" t="s">
        <v>3563</v>
      </c>
      <c r="J39" s="4" t="s">
        <v>1777</v>
      </c>
      <c r="K39" s="4" t="s">
        <v>1777</v>
      </c>
      <c r="L39" s="5">
        <v>1</v>
      </c>
      <c r="M39" s="2" t="s">
        <v>1779</v>
      </c>
      <c r="N39" s="2" t="s">
        <v>2797</v>
      </c>
      <c r="O39" s="2" t="s">
        <v>2798</v>
      </c>
      <c r="P39" s="7" t="e">
        <f>VLOOKUP(B39,'BASERET - 22.03'!D:E,2,0)</f>
        <v>#N/A</v>
      </c>
      <c r="Q39" s="4" t="s">
        <v>3802</v>
      </c>
      <c r="R39" s="4" t="s">
        <v>1777</v>
      </c>
      <c r="S39" s="2">
        <v>15</v>
      </c>
      <c r="T39" s="2" t="s">
        <v>1782</v>
      </c>
    </row>
    <row r="40" spans="1:20" x14ac:dyDescent="0.25">
      <c r="A40" s="2" t="s">
        <v>1776</v>
      </c>
      <c r="B40" s="5">
        <v>33462679000190</v>
      </c>
      <c r="C40" s="3">
        <v>10122020</v>
      </c>
      <c r="D40" s="3" t="s">
        <v>1777</v>
      </c>
      <c r="E40" s="2" t="s">
        <v>2056</v>
      </c>
      <c r="F40" s="4" t="s">
        <v>2978</v>
      </c>
      <c r="G40" s="4" t="s">
        <v>3132</v>
      </c>
      <c r="H40" s="4" t="s">
        <v>1777</v>
      </c>
      <c r="I40" s="4" t="s">
        <v>2978</v>
      </c>
      <c r="J40" s="4" t="s">
        <v>1777</v>
      </c>
      <c r="K40" s="4" t="s">
        <v>1777</v>
      </c>
      <c r="L40" s="5">
        <v>1</v>
      </c>
      <c r="M40" s="2" t="s">
        <v>1779</v>
      </c>
      <c r="N40" s="2" t="s">
        <v>1780</v>
      </c>
      <c r="O40" s="2" t="s">
        <v>1047</v>
      </c>
      <c r="P40" s="7" t="e">
        <f>VLOOKUP(B40,'BASERET - 22.03'!D:E,2,0)</f>
        <v>#N/A</v>
      </c>
      <c r="Q40" s="4" t="s">
        <v>3238</v>
      </c>
      <c r="R40" s="4" t="s">
        <v>1777</v>
      </c>
      <c r="S40" s="2">
        <v>15</v>
      </c>
      <c r="T40" s="2" t="s">
        <v>1782</v>
      </c>
    </row>
    <row r="41" spans="1:20" x14ac:dyDescent="0.25">
      <c r="A41" s="2" t="s">
        <v>1776</v>
      </c>
      <c r="B41" s="5">
        <v>31287846000188</v>
      </c>
      <c r="C41" s="3">
        <v>21092020</v>
      </c>
      <c r="D41" s="3" t="s">
        <v>1777</v>
      </c>
      <c r="E41" s="2" t="s">
        <v>2055</v>
      </c>
      <c r="F41" s="4" t="s">
        <v>3174</v>
      </c>
      <c r="G41" s="4" t="s">
        <v>2952</v>
      </c>
      <c r="H41" s="4" t="s">
        <v>1777</v>
      </c>
      <c r="I41" s="4" t="s">
        <v>3174</v>
      </c>
      <c r="J41" s="4" t="s">
        <v>1777</v>
      </c>
      <c r="K41" s="4" t="s">
        <v>1777</v>
      </c>
      <c r="L41" s="5">
        <v>1</v>
      </c>
      <c r="M41" s="2" t="s">
        <v>1779</v>
      </c>
      <c r="N41" s="2" t="s">
        <v>1780</v>
      </c>
      <c r="O41" s="2" t="s">
        <v>1331</v>
      </c>
      <c r="P41" s="7" t="e">
        <f>VLOOKUP(B41,'BASERET - 22.03'!D:E,2,0)</f>
        <v>#N/A</v>
      </c>
      <c r="Q41" s="4" t="s">
        <v>3237</v>
      </c>
      <c r="R41" s="4" t="s">
        <v>1777</v>
      </c>
      <c r="S41" s="2">
        <v>3060</v>
      </c>
      <c r="T41" s="2" t="s">
        <v>1782</v>
      </c>
    </row>
    <row r="42" spans="1:20" x14ac:dyDescent="0.25">
      <c r="A42" s="2" t="s">
        <v>1776</v>
      </c>
      <c r="B42" s="5">
        <v>31287846000269</v>
      </c>
      <c r="C42" s="3">
        <v>21092020</v>
      </c>
      <c r="D42" s="3" t="s">
        <v>1777</v>
      </c>
      <c r="E42" s="2" t="s">
        <v>2054</v>
      </c>
      <c r="F42" s="4" t="s">
        <v>3174</v>
      </c>
      <c r="G42" s="4" t="s">
        <v>2952</v>
      </c>
      <c r="H42" s="4" t="s">
        <v>1777</v>
      </c>
      <c r="I42" s="4" t="s">
        <v>3174</v>
      </c>
      <c r="J42" s="4" t="s">
        <v>1777</v>
      </c>
      <c r="K42" s="4" t="s">
        <v>1777</v>
      </c>
      <c r="L42" s="5">
        <v>1</v>
      </c>
      <c r="M42" s="2" t="s">
        <v>1779</v>
      </c>
      <c r="N42" s="2" t="s">
        <v>1780</v>
      </c>
      <c r="O42" s="2" t="s">
        <v>1583</v>
      </c>
      <c r="P42" s="7" t="e">
        <f>VLOOKUP(B42,'BASERET - 22.03'!D:E,2,0)</f>
        <v>#N/A</v>
      </c>
      <c r="Q42" s="4" t="s">
        <v>3236</v>
      </c>
      <c r="R42" s="4" t="s">
        <v>1777</v>
      </c>
      <c r="S42" s="2">
        <v>3060</v>
      </c>
      <c r="T42" s="2" t="s">
        <v>1782</v>
      </c>
    </row>
    <row r="43" spans="1:20" x14ac:dyDescent="0.25">
      <c r="A43" s="2" t="s">
        <v>1776</v>
      </c>
      <c r="B43" s="5">
        <v>27378019000122</v>
      </c>
      <c r="C43" s="3">
        <v>19112020</v>
      </c>
      <c r="D43" s="3" t="s">
        <v>1777</v>
      </c>
      <c r="E43" s="2" t="s">
        <v>2215</v>
      </c>
      <c r="F43" s="4" t="s">
        <v>3092</v>
      </c>
      <c r="G43" s="4" t="s">
        <v>3012</v>
      </c>
      <c r="H43" s="4" t="s">
        <v>1777</v>
      </c>
      <c r="I43" s="4" t="s">
        <v>3092</v>
      </c>
      <c r="J43" s="4" t="s">
        <v>1777</v>
      </c>
      <c r="K43" s="4" t="s">
        <v>1777</v>
      </c>
      <c r="L43" s="5">
        <v>1</v>
      </c>
      <c r="M43" s="2" t="s">
        <v>1779</v>
      </c>
      <c r="N43" s="2" t="s">
        <v>2069</v>
      </c>
      <c r="O43" s="2" t="s">
        <v>2216</v>
      </c>
      <c r="P43" s="7" t="e">
        <f>VLOOKUP(B43,'BASERET - 22.03'!D:E,2,0)</f>
        <v>#N/A</v>
      </c>
      <c r="Q43" s="4" t="s">
        <v>3392</v>
      </c>
      <c r="R43" s="4" t="s">
        <v>1777</v>
      </c>
      <c r="S43" s="2">
        <v>15</v>
      </c>
      <c r="T43" s="2" t="s">
        <v>1782</v>
      </c>
    </row>
    <row r="44" spans="1:20" x14ac:dyDescent="0.25">
      <c r="A44" s="2" t="s">
        <v>1776</v>
      </c>
      <c r="B44" s="5">
        <v>23592545000210</v>
      </c>
      <c r="C44" s="3">
        <v>8042019</v>
      </c>
      <c r="D44" s="3" t="s">
        <v>1777</v>
      </c>
      <c r="E44" s="2" t="s">
        <v>2795</v>
      </c>
      <c r="F44" s="4" t="s">
        <v>3800</v>
      </c>
      <c r="G44" s="4" t="s">
        <v>3103</v>
      </c>
      <c r="H44" s="4" t="s">
        <v>1777</v>
      </c>
      <c r="I44" s="4" t="s">
        <v>3800</v>
      </c>
      <c r="J44" s="4" t="s">
        <v>1777</v>
      </c>
      <c r="K44" s="4" t="s">
        <v>1777</v>
      </c>
      <c r="L44" s="5">
        <v>1</v>
      </c>
      <c r="M44" s="2" t="s">
        <v>1779</v>
      </c>
      <c r="N44" s="2" t="s">
        <v>2548</v>
      </c>
      <c r="O44" s="2" t="s">
        <v>3940</v>
      </c>
      <c r="P44" s="7" t="e">
        <f>VLOOKUP(B44,'BASERET - 22.03'!D:E,2,0)</f>
        <v>#N/A</v>
      </c>
      <c r="Q44" s="4" t="s">
        <v>3801</v>
      </c>
      <c r="R44" s="4" t="s">
        <v>1777</v>
      </c>
      <c r="S44" s="2" t="s">
        <v>1796</v>
      </c>
      <c r="T44" s="2" t="s">
        <v>1782</v>
      </c>
    </row>
    <row r="45" spans="1:20" x14ac:dyDescent="0.25">
      <c r="A45" s="2" t="s">
        <v>1776</v>
      </c>
      <c r="B45" s="5">
        <v>32681692000177</v>
      </c>
      <c r="C45" s="3">
        <v>21022019</v>
      </c>
      <c r="D45" s="3" t="s">
        <v>1777</v>
      </c>
      <c r="E45" s="2" t="s">
        <v>2792</v>
      </c>
      <c r="F45" s="4" t="s">
        <v>1777</v>
      </c>
      <c r="G45" s="4" t="s">
        <v>1777</v>
      </c>
      <c r="H45" s="4" t="s">
        <v>1777</v>
      </c>
      <c r="I45" s="4" t="s">
        <v>3798</v>
      </c>
      <c r="J45" s="4" t="s">
        <v>1777</v>
      </c>
      <c r="K45" s="4" t="s">
        <v>1777</v>
      </c>
      <c r="L45" s="5">
        <v>2</v>
      </c>
      <c r="M45" s="2" t="s">
        <v>1779</v>
      </c>
      <c r="N45" s="2" t="s">
        <v>2793</v>
      </c>
      <c r="O45" s="2" t="s">
        <v>2794</v>
      </c>
      <c r="P45" s="7" t="e">
        <f>VLOOKUP(B45,'BASERET - 22.03'!D:E,2,0)</f>
        <v>#N/A</v>
      </c>
      <c r="Q45" s="4" t="s">
        <v>3799</v>
      </c>
      <c r="R45" s="4" t="s">
        <v>1777</v>
      </c>
      <c r="S45" s="2">
        <v>15</v>
      </c>
      <c r="T45" s="2" t="s">
        <v>1782</v>
      </c>
    </row>
    <row r="46" spans="1:20" x14ac:dyDescent="0.25">
      <c r="A46" s="2" t="s">
        <v>1776</v>
      </c>
      <c r="B46" s="5">
        <v>26461589000119</v>
      </c>
      <c r="C46" s="3">
        <v>6112020</v>
      </c>
      <c r="D46" s="3" t="s">
        <v>1777</v>
      </c>
      <c r="E46" s="2" t="s">
        <v>2053</v>
      </c>
      <c r="F46" s="4" t="s">
        <v>3107</v>
      </c>
      <c r="G46" s="4" t="s">
        <v>2963</v>
      </c>
      <c r="H46" s="4" t="s">
        <v>1777</v>
      </c>
      <c r="I46" s="4" t="s">
        <v>3107</v>
      </c>
      <c r="J46" s="4" t="s">
        <v>1777</v>
      </c>
      <c r="K46" s="4" t="s">
        <v>1777</v>
      </c>
      <c r="L46" s="5">
        <v>1</v>
      </c>
      <c r="M46" s="2" t="s">
        <v>1779</v>
      </c>
      <c r="N46" s="2" t="s">
        <v>1780</v>
      </c>
      <c r="O46" s="2" t="s">
        <v>1444</v>
      </c>
      <c r="P46" s="7" t="e">
        <f>VLOOKUP(B46,'BASERET - 22.03'!D:E,2,0)</f>
        <v>#N/A</v>
      </c>
      <c r="Q46" s="4" t="s">
        <v>3235</v>
      </c>
      <c r="R46" s="4" t="s">
        <v>1777</v>
      </c>
      <c r="S46" s="2">
        <v>1530</v>
      </c>
      <c r="T46" s="2" t="s">
        <v>1782</v>
      </c>
    </row>
    <row r="47" spans="1:20" x14ac:dyDescent="0.25">
      <c r="A47" s="2" t="s">
        <v>1776</v>
      </c>
      <c r="B47" s="5">
        <v>39571232000135</v>
      </c>
      <c r="C47" s="3">
        <v>27112020</v>
      </c>
      <c r="D47" s="3" t="s">
        <v>1777</v>
      </c>
      <c r="E47" s="2" t="s">
        <v>2214</v>
      </c>
      <c r="F47" s="4" t="s">
        <v>3242</v>
      </c>
      <c r="G47" s="4" t="s">
        <v>3007</v>
      </c>
      <c r="H47" s="4" t="s">
        <v>1777</v>
      </c>
      <c r="I47" s="4" t="s">
        <v>3242</v>
      </c>
      <c r="J47" s="4" t="s">
        <v>1777</v>
      </c>
      <c r="K47" s="4" t="s">
        <v>1777</v>
      </c>
      <c r="L47" s="5">
        <v>1</v>
      </c>
      <c r="M47" s="2" t="s">
        <v>1779</v>
      </c>
      <c r="N47" s="2" t="s">
        <v>2069</v>
      </c>
      <c r="O47" s="2" t="s">
        <v>1487</v>
      </c>
      <c r="P47" s="7" t="e">
        <f>VLOOKUP(B47,'BASERET - 22.03'!D:E,2,0)</f>
        <v>#N/A</v>
      </c>
      <c r="Q47" s="4" t="s">
        <v>3391</v>
      </c>
      <c r="R47" s="4" t="s">
        <v>1777</v>
      </c>
      <c r="S47" s="2">
        <v>3060</v>
      </c>
      <c r="T47" s="2" t="s">
        <v>1782</v>
      </c>
    </row>
    <row r="48" spans="1:20" x14ac:dyDescent="0.25">
      <c r="A48" s="2" t="s">
        <v>1776</v>
      </c>
      <c r="B48" s="5">
        <v>37163117000104</v>
      </c>
      <c r="C48" s="3">
        <v>18122020</v>
      </c>
      <c r="D48" s="3" t="s">
        <v>1777</v>
      </c>
      <c r="E48" s="2" t="s">
        <v>2051</v>
      </c>
      <c r="F48" s="4" t="s">
        <v>3097</v>
      </c>
      <c r="G48" s="4" t="s">
        <v>3167</v>
      </c>
      <c r="H48" s="4" t="s">
        <v>1777</v>
      </c>
      <c r="I48" s="4" t="s">
        <v>3097</v>
      </c>
      <c r="J48" s="4" t="s">
        <v>1777</v>
      </c>
      <c r="K48" s="4" t="s">
        <v>1777</v>
      </c>
      <c r="L48" s="5">
        <v>1</v>
      </c>
      <c r="M48" s="2" t="s">
        <v>1779</v>
      </c>
      <c r="N48" s="2" t="s">
        <v>1780</v>
      </c>
      <c r="O48" s="2" t="s">
        <v>2052</v>
      </c>
      <c r="P48" s="7" t="e">
        <f>VLOOKUP(B48,'BASERET - 22.03'!D:E,2,0)</f>
        <v>#N/A</v>
      </c>
      <c r="Q48" s="4" t="s">
        <v>3234</v>
      </c>
      <c r="R48" s="4" t="s">
        <v>1777</v>
      </c>
      <c r="S48" s="2">
        <v>3060</v>
      </c>
      <c r="T48" s="2" t="s">
        <v>1782</v>
      </c>
    </row>
    <row r="49" spans="1:20" x14ac:dyDescent="0.25">
      <c r="A49" s="2" t="s">
        <v>1776</v>
      </c>
      <c r="B49" s="5">
        <v>33795671000145</v>
      </c>
      <c r="C49" s="3">
        <v>23032020</v>
      </c>
      <c r="D49" s="3" t="s">
        <v>1777</v>
      </c>
      <c r="E49" s="2" t="s">
        <v>2360</v>
      </c>
      <c r="F49" s="4" t="s">
        <v>1777</v>
      </c>
      <c r="G49" s="4" t="s">
        <v>1777</v>
      </c>
      <c r="H49" s="4" t="s">
        <v>1777</v>
      </c>
      <c r="I49" s="4" t="s">
        <v>2918</v>
      </c>
      <c r="J49" s="4" t="s">
        <v>1777</v>
      </c>
      <c r="K49" s="4" t="s">
        <v>1777</v>
      </c>
      <c r="L49" s="5">
        <v>0</v>
      </c>
      <c r="M49" s="2" t="s">
        <v>1779</v>
      </c>
      <c r="N49" s="2" t="s">
        <v>2242</v>
      </c>
      <c r="O49" s="2" t="s">
        <v>1108</v>
      </c>
      <c r="P49" s="7" t="e">
        <f>VLOOKUP(B49,'BASERET - 22.03'!D:E,2,0)</f>
        <v>#N/A</v>
      </c>
      <c r="Q49" s="4" t="s">
        <v>3527</v>
      </c>
      <c r="R49" s="4" t="s">
        <v>1777</v>
      </c>
      <c r="S49" s="2">
        <v>15</v>
      </c>
      <c r="T49" s="2" t="s">
        <v>1782</v>
      </c>
    </row>
    <row r="50" spans="1:20" x14ac:dyDescent="0.25">
      <c r="A50" s="2" t="s">
        <v>1776</v>
      </c>
      <c r="B50" s="5">
        <v>26079100000149</v>
      </c>
      <c r="C50" s="3">
        <v>20032020</v>
      </c>
      <c r="D50" s="3" t="s">
        <v>1777</v>
      </c>
      <c r="E50" s="2" t="s">
        <v>2358</v>
      </c>
      <c r="F50" s="4" t="s">
        <v>1777</v>
      </c>
      <c r="G50" s="4" t="s">
        <v>1777</v>
      </c>
      <c r="H50" s="4" t="s">
        <v>1777</v>
      </c>
      <c r="I50" s="4" t="s">
        <v>3330</v>
      </c>
      <c r="J50" s="4" t="s">
        <v>1777</v>
      </c>
      <c r="K50" s="4" t="s">
        <v>1777</v>
      </c>
      <c r="L50" s="5">
        <v>0</v>
      </c>
      <c r="M50" s="2" t="s">
        <v>1779</v>
      </c>
      <c r="N50" s="2" t="s">
        <v>2242</v>
      </c>
      <c r="O50" s="2" t="s">
        <v>2359</v>
      </c>
      <c r="P50" s="7" t="e">
        <f>VLOOKUP(B50,'BASERET - 22.03'!D:E,2,0)</f>
        <v>#N/A</v>
      </c>
      <c r="Q50" s="4" t="s">
        <v>3526</v>
      </c>
      <c r="R50" s="4" t="s">
        <v>1777</v>
      </c>
      <c r="S50" s="2">
        <v>15</v>
      </c>
      <c r="T50" s="2" t="s">
        <v>1782</v>
      </c>
    </row>
    <row r="51" spans="1:20" x14ac:dyDescent="0.25">
      <c r="A51" s="2" t="s">
        <v>1776</v>
      </c>
      <c r="B51" s="5">
        <v>29525176000149</v>
      </c>
      <c r="C51" s="3">
        <v>12082019</v>
      </c>
      <c r="D51" s="3" t="s">
        <v>1777</v>
      </c>
      <c r="E51" s="2" t="s">
        <v>2356</v>
      </c>
      <c r="F51" s="4" t="s">
        <v>1777</v>
      </c>
      <c r="G51" s="4" t="s">
        <v>1777</v>
      </c>
      <c r="H51" s="4" t="s">
        <v>1777</v>
      </c>
      <c r="I51" s="4" t="s">
        <v>3524</v>
      </c>
      <c r="J51" s="4" t="s">
        <v>1777</v>
      </c>
      <c r="K51" s="4" t="s">
        <v>1777</v>
      </c>
      <c r="L51" s="5">
        <v>0</v>
      </c>
      <c r="M51" s="2" t="s">
        <v>1779</v>
      </c>
      <c r="N51" s="2" t="s">
        <v>2242</v>
      </c>
      <c r="O51" s="2" t="s">
        <v>2357</v>
      </c>
      <c r="P51" s="7" t="e">
        <f>VLOOKUP(B51,'BASERET - 22.03'!D:E,2,0)</f>
        <v>#N/A</v>
      </c>
      <c r="Q51" s="4" t="s">
        <v>3525</v>
      </c>
      <c r="R51" s="4" t="s">
        <v>1777</v>
      </c>
      <c r="S51" s="2">
        <v>15</v>
      </c>
      <c r="T51" s="2" t="s">
        <v>1782</v>
      </c>
    </row>
    <row r="52" spans="1:20" x14ac:dyDescent="0.25">
      <c r="A52" s="2" t="s">
        <v>1776</v>
      </c>
      <c r="B52" s="5">
        <v>24411769000160</v>
      </c>
      <c r="C52" s="3">
        <v>11062019</v>
      </c>
      <c r="D52" s="3" t="s">
        <v>1777</v>
      </c>
      <c r="E52" s="2" t="s">
        <v>2791</v>
      </c>
      <c r="F52" s="4" t="s">
        <v>3796</v>
      </c>
      <c r="G52" s="4" t="s">
        <v>3583</v>
      </c>
      <c r="H52" s="4" t="s">
        <v>1777</v>
      </c>
      <c r="I52" s="4" t="s">
        <v>3796</v>
      </c>
      <c r="J52" s="4" t="s">
        <v>1777</v>
      </c>
      <c r="K52" s="4" t="s">
        <v>1777</v>
      </c>
      <c r="L52" s="5">
        <v>1</v>
      </c>
      <c r="M52" s="2" t="s">
        <v>1779</v>
      </c>
      <c r="N52" s="2" t="s">
        <v>2651</v>
      </c>
      <c r="O52" s="2" t="s">
        <v>3939</v>
      </c>
      <c r="P52" s="7" t="e">
        <f>VLOOKUP(B52,'BASERET - 22.03'!D:E,2,0)</f>
        <v>#N/A</v>
      </c>
      <c r="Q52" s="4" t="s">
        <v>3797</v>
      </c>
      <c r="R52" s="4" t="s">
        <v>1777</v>
      </c>
      <c r="S52" s="2">
        <v>3060</v>
      </c>
      <c r="T52" s="2" t="s">
        <v>1782</v>
      </c>
    </row>
    <row r="53" spans="1:20" x14ac:dyDescent="0.25">
      <c r="A53" s="2" t="s">
        <v>1776</v>
      </c>
      <c r="B53" s="5">
        <v>34196237000101</v>
      </c>
      <c r="C53" s="3">
        <v>23072019</v>
      </c>
      <c r="D53" s="3" t="s">
        <v>1777</v>
      </c>
      <c r="E53" s="2" t="s">
        <v>2050</v>
      </c>
      <c r="F53" s="4" t="s">
        <v>3231</v>
      </c>
      <c r="G53" s="4" t="s">
        <v>3232</v>
      </c>
      <c r="H53" s="4" t="s">
        <v>1777</v>
      </c>
      <c r="I53" s="4" t="s">
        <v>3231</v>
      </c>
      <c r="J53" s="4" t="s">
        <v>1777</v>
      </c>
      <c r="K53" s="4" t="s">
        <v>1777</v>
      </c>
      <c r="L53" s="5">
        <v>1</v>
      </c>
      <c r="M53" s="2" t="s">
        <v>1779</v>
      </c>
      <c r="N53" s="2" t="s">
        <v>1780</v>
      </c>
      <c r="O53" s="2" t="s">
        <v>3839</v>
      </c>
      <c r="P53" s="7" t="e">
        <f>VLOOKUP(B53,'BASERET - 22.03'!D:E,2,0)</f>
        <v>#N/A</v>
      </c>
      <c r="Q53" s="4" t="s">
        <v>3233</v>
      </c>
      <c r="R53" s="4" t="s">
        <v>1777</v>
      </c>
      <c r="S53" s="2" t="s">
        <v>1796</v>
      </c>
      <c r="T53" s="2" t="s">
        <v>1782</v>
      </c>
    </row>
    <row r="54" spans="1:20" x14ac:dyDescent="0.25">
      <c r="A54" s="2" t="s">
        <v>1776</v>
      </c>
      <c r="B54" s="5">
        <v>34181543000174</v>
      </c>
      <c r="C54" s="3">
        <v>23072019</v>
      </c>
      <c r="D54" s="3" t="s">
        <v>1777</v>
      </c>
      <c r="E54" s="2" t="s">
        <v>2789</v>
      </c>
      <c r="F54" s="4" t="s">
        <v>3794</v>
      </c>
      <c r="G54" s="4" t="s">
        <v>3232</v>
      </c>
      <c r="H54" s="4" t="s">
        <v>1777</v>
      </c>
      <c r="I54" s="4" t="s">
        <v>3794</v>
      </c>
      <c r="J54" s="4" t="s">
        <v>1777</v>
      </c>
      <c r="K54" s="4" t="s">
        <v>1777</v>
      </c>
      <c r="L54" s="5">
        <v>1</v>
      </c>
      <c r="M54" s="2" t="s">
        <v>1779</v>
      </c>
      <c r="N54" s="2" t="s">
        <v>3914</v>
      </c>
      <c r="O54" s="2" t="s">
        <v>2790</v>
      </c>
      <c r="P54" s="7" t="e">
        <f>VLOOKUP(B54,'BASERET - 22.03'!D:E,2,0)</f>
        <v>#N/A</v>
      </c>
      <c r="Q54" s="4" t="s">
        <v>3795</v>
      </c>
      <c r="R54" s="4" t="s">
        <v>1777</v>
      </c>
      <c r="S54" s="2">
        <v>3060</v>
      </c>
      <c r="T54" s="2" t="s">
        <v>1782</v>
      </c>
    </row>
    <row r="55" spans="1:20" x14ac:dyDescent="0.25">
      <c r="A55" s="2" t="s">
        <v>1776</v>
      </c>
      <c r="B55" s="5">
        <v>35368321000128</v>
      </c>
      <c r="C55" s="3">
        <v>18112019</v>
      </c>
      <c r="D55" s="3" t="s">
        <v>1777</v>
      </c>
      <c r="E55" s="2" t="s">
        <v>2787</v>
      </c>
      <c r="F55" s="4" t="s">
        <v>3792</v>
      </c>
      <c r="G55" s="4" t="s">
        <v>3231</v>
      </c>
      <c r="H55" s="4" t="s">
        <v>1777</v>
      </c>
      <c r="I55" s="4" t="s">
        <v>3792</v>
      </c>
      <c r="J55" s="4" t="s">
        <v>1777</v>
      </c>
      <c r="K55" s="4" t="s">
        <v>1777</v>
      </c>
      <c r="L55" s="5">
        <v>1</v>
      </c>
      <c r="M55" s="2" t="s">
        <v>1779</v>
      </c>
      <c r="N55" s="2" t="s">
        <v>2750</v>
      </c>
      <c r="O55" s="2" t="s">
        <v>2788</v>
      </c>
      <c r="P55" s="7" t="e">
        <f>VLOOKUP(B55,'BASERET - 22.03'!D:E,2,0)</f>
        <v>#N/A</v>
      </c>
      <c r="Q55" s="4" t="s">
        <v>3793</v>
      </c>
      <c r="R55" s="4" t="s">
        <v>1777</v>
      </c>
      <c r="S55" s="2">
        <v>15</v>
      </c>
      <c r="T55" s="2" t="s">
        <v>1782</v>
      </c>
    </row>
    <row r="56" spans="1:20" x14ac:dyDescent="0.25">
      <c r="A56" s="2" t="s">
        <v>1776</v>
      </c>
      <c r="B56" s="5">
        <v>36344458000105</v>
      </c>
      <c r="C56" s="3">
        <v>28022020</v>
      </c>
      <c r="D56" s="3" t="s">
        <v>1777</v>
      </c>
      <c r="E56" s="2" t="s">
        <v>2212</v>
      </c>
      <c r="F56" s="4" t="s">
        <v>2966</v>
      </c>
      <c r="G56" s="4" t="s">
        <v>3222</v>
      </c>
      <c r="H56" s="4" t="s">
        <v>1777</v>
      </c>
      <c r="I56" s="4" t="s">
        <v>2966</v>
      </c>
      <c r="J56" s="4" t="s">
        <v>1777</v>
      </c>
      <c r="K56" s="4" t="s">
        <v>1777</v>
      </c>
      <c r="L56" s="5">
        <v>1</v>
      </c>
      <c r="M56" s="2" t="s">
        <v>1779</v>
      </c>
      <c r="N56" s="2" t="s">
        <v>2069</v>
      </c>
      <c r="O56" s="2" t="s">
        <v>2213</v>
      </c>
      <c r="P56" s="7" t="e">
        <f>VLOOKUP(B56,'BASERET - 22.03'!D:E,2,0)</f>
        <v>#N/A</v>
      </c>
      <c r="Q56" s="4" t="s">
        <v>3390</v>
      </c>
      <c r="R56" s="4" t="s">
        <v>1777</v>
      </c>
      <c r="S56" s="2" t="s">
        <v>1796</v>
      </c>
      <c r="T56" s="2" t="s">
        <v>1782</v>
      </c>
    </row>
    <row r="57" spans="1:20" x14ac:dyDescent="0.25">
      <c r="A57" s="2" t="s">
        <v>1776</v>
      </c>
      <c r="B57" s="5">
        <v>535129000102</v>
      </c>
      <c r="C57" s="3">
        <v>21052018</v>
      </c>
      <c r="D57" s="3" t="s">
        <v>1777</v>
      </c>
      <c r="E57" s="2" t="s">
        <v>2784</v>
      </c>
      <c r="F57" s="4" t="s">
        <v>1777</v>
      </c>
      <c r="G57" s="4" t="s">
        <v>1777</v>
      </c>
      <c r="H57" s="4" t="s">
        <v>1777</v>
      </c>
      <c r="I57" s="4" t="s">
        <v>3563</v>
      </c>
      <c r="J57" s="4" t="s">
        <v>1777</v>
      </c>
      <c r="K57" s="4" t="s">
        <v>1777</v>
      </c>
      <c r="L57" s="5">
        <v>1</v>
      </c>
      <c r="M57" s="2" t="s">
        <v>1779</v>
      </c>
      <c r="N57" s="2" t="s">
        <v>2785</v>
      </c>
      <c r="O57" s="2" t="s">
        <v>2786</v>
      </c>
      <c r="P57" s="7" t="e">
        <f>VLOOKUP(B57,'BASERET - 22.03'!D:E,2,0)</f>
        <v>#N/A</v>
      </c>
      <c r="Q57" s="4" t="s">
        <v>3791</v>
      </c>
      <c r="R57" s="4" t="s">
        <v>1777</v>
      </c>
      <c r="S57" s="2">
        <v>15</v>
      </c>
      <c r="T57" s="2" t="s">
        <v>1782</v>
      </c>
    </row>
    <row r="58" spans="1:20" x14ac:dyDescent="0.25">
      <c r="A58" s="2" t="s">
        <v>1776</v>
      </c>
      <c r="B58" s="5">
        <v>29144164000174</v>
      </c>
      <c r="C58" s="3">
        <v>24082020</v>
      </c>
      <c r="D58" s="3" t="s">
        <v>1777</v>
      </c>
      <c r="E58" s="2" t="s">
        <v>2355</v>
      </c>
      <c r="F58" s="4" t="s">
        <v>3207</v>
      </c>
      <c r="G58" s="4" t="s">
        <v>3176</v>
      </c>
      <c r="H58" s="4" t="s">
        <v>1777</v>
      </c>
      <c r="I58" s="4" t="s">
        <v>3207</v>
      </c>
      <c r="J58" s="4" t="s">
        <v>1777</v>
      </c>
      <c r="K58" s="4" t="s">
        <v>1777</v>
      </c>
      <c r="L58" s="5">
        <v>1</v>
      </c>
      <c r="M58" s="2" t="s">
        <v>1779</v>
      </c>
      <c r="N58" s="2" t="s">
        <v>2242</v>
      </c>
      <c r="O58" s="2" t="s">
        <v>3900</v>
      </c>
      <c r="P58" s="7" t="e">
        <f>VLOOKUP(B58,'BASERET - 22.03'!D:E,2,0)</f>
        <v>#N/A</v>
      </c>
      <c r="Q58" s="4" t="s">
        <v>3523</v>
      </c>
      <c r="R58" s="4" t="s">
        <v>1777</v>
      </c>
      <c r="S58" s="2">
        <v>15</v>
      </c>
      <c r="T58" s="2" t="s">
        <v>1782</v>
      </c>
    </row>
    <row r="59" spans="1:20" x14ac:dyDescent="0.25">
      <c r="A59" s="2" t="s">
        <v>1776</v>
      </c>
      <c r="B59" s="5">
        <v>61281069000125</v>
      </c>
      <c r="C59" s="3">
        <v>24012019</v>
      </c>
      <c r="D59" s="3" t="s">
        <v>1777</v>
      </c>
      <c r="E59" s="2" t="s">
        <v>2781</v>
      </c>
      <c r="F59" s="4" t="s">
        <v>1777</v>
      </c>
      <c r="G59" s="4" t="s">
        <v>1777</v>
      </c>
      <c r="H59" s="4" t="s">
        <v>1777</v>
      </c>
      <c r="I59" s="4" t="s">
        <v>3789</v>
      </c>
      <c r="J59" s="4" t="s">
        <v>1777</v>
      </c>
      <c r="K59" s="4" t="s">
        <v>1777</v>
      </c>
      <c r="L59" s="5">
        <v>1</v>
      </c>
      <c r="M59" s="2" t="s">
        <v>1779</v>
      </c>
      <c r="N59" s="2" t="s">
        <v>2782</v>
      </c>
      <c r="O59" s="2" t="s">
        <v>2783</v>
      </c>
      <c r="P59" s="7" t="e">
        <f>VLOOKUP(B59,'BASERET - 22.03'!D:E,2,0)</f>
        <v>#N/A</v>
      </c>
      <c r="Q59" s="4" t="s">
        <v>3790</v>
      </c>
      <c r="R59" s="4" t="s">
        <v>1777</v>
      </c>
      <c r="S59" s="2">
        <v>15</v>
      </c>
      <c r="T59" s="2" t="s">
        <v>1782</v>
      </c>
    </row>
    <row r="60" spans="1:20" x14ac:dyDescent="0.25">
      <c r="A60" s="2" t="s">
        <v>1776</v>
      </c>
      <c r="B60" s="5">
        <v>18718567878</v>
      </c>
      <c r="C60" s="3">
        <v>21052018</v>
      </c>
      <c r="D60" s="3" t="s">
        <v>1777</v>
      </c>
      <c r="E60" s="2" t="s">
        <v>2778</v>
      </c>
      <c r="F60" s="4" t="s">
        <v>1777</v>
      </c>
      <c r="G60" s="4" t="s">
        <v>1777</v>
      </c>
      <c r="H60" s="4" t="s">
        <v>1777</v>
      </c>
      <c r="I60" s="4" t="s">
        <v>3563</v>
      </c>
      <c r="J60" s="4" t="s">
        <v>1777</v>
      </c>
      <c r="K60" s="4" t="s">
        <v>1777</v>
      </c>
      <c r="L60" s="5">
        <v>1</v>
      </c>
      <c r="M60" s="2" t="s">
        <v>1779</v>
      </c>
      <c r="N60" s="2" t="s">
        <v>2779</v>
      </c>
      <c r="O60" s="2" t="s">
        <v>2780</v>
      </c>
      <c r="P60" s="7" t="e">
        <f>VLOOKUP(B60,'BASERET - 22.03'!D:E,2,0)</f>
        <v>#N/A</v>
      </c>
      <c r="Q60" s="4" t="s">
        <v>3788</v>
      </c>
      <c r="R60" s="4" t="s">
        <v>1777</v>
      </c>
      <c r="S60" s="2">
        <v>15</v>
      </c>
      <c r="T60" s="2" t="s">
        <v>1782</v>
      </c>
    </row>
    <row r="61" spans="1:20" x14ac:dyDescent="0.25">
      <c r="A61" s="2" t="s">
        <v>1776</v>
      </c>
      <c r="B61" s="5">
        <v>56293376000196</v>
      </c>
      <c r="C61" s="3">
        <v>21052018</v>
      </c>
      <c r="D61" s="3" t="s">
        <v>1777</v>
      </c>
      <c r="E61" s="2" t="s">
        <v>2775</v>
      </c>
      <c r="F61" s="4" t="s">
        <v>1777</v>
      </c>
      <c r="G61" s="4" t="s">
        <v>1777</v>
      </c>
      <c r="H61" s="4" t="s">
        <v>1777</v>
      </c>
      <c r="I61" s="4" t="s">
        <v>3563</v>
      </c>
      <c r="J61" s="4" t="s">
        <v>1777</v>
      </c>
      <c r="K61" s="4" t="s">
        <v>1777</v>
      </c>
      <c r="L61" s="5">
        <v>1</v>
      </c>
      <c r="M61" s="2" t="s">
        <v>1779</v>
      </c>
      <c r="N61" s="2" t="s">
        <v>2776</v>
      </c>
      <c r="O61" s="2" t="s">
        <v>2777</v>
      </c>
      <c r="P61" s="7" t="e">
        <f>VLOOKUP(B61,'BASERET - 22.03'!D:E,2,0)</f>
        <v>#N/A</v>
      </c>
      <c r="Q61" s="4" t="s">
        <v>3786</v>
      </c>
      <c r="R61" s="4" t="s">
        <v>1777</v>
      </c>
      <c r="S61" s="2">
        <v>15</v>
      </c>
      <c r="T61" s="2" t="s">
        <v>1782</v>
      </c>
    </row>
    <row r="62" spans="1:20" x14ac:dyDescent="0.25">
      <c r="A62" s="2" t="s">
        <v>1776</v>
      </c>
      <c r="B62" s="5">
        <v>4182650000237</v>
      </c>
      <c r="C62" s="3">
        <v>3042020</v>
      </c>
      <c r="D62" s="3" t="s">
        <v>1777</v>
      </c>
      <c r="E62" s="2" t="s">
        <v>2211</v>
      </c>
      <c r="F62" s="4" t="s">
        <v>3388</v>
      </c>
      <c r="G62" s="4" t="s">
        <v>3105</v>
      </c>
      <c r="H62" s="4" t="s">
        <v>1777</v>
      </c>
      <c r="I62" s="4" t="s">
        <v>3388</v>
      </c>
      <c r="J62" s="4" t="s">
        <v>1777</v>
      </c>
      <c r="K62" s="4" t="s">
        <v>1777</v>
      </c>
      <c r="L62" s="5">
        <v>1</v>
      </c>
      <c r="M62" s="2" t="s">
        <v>1779</v>
      </c>
      <c r="N62" s="2" t="s">
        <v>2069</v>
      </c>
      <c r="O62" s="2" t="s">
        <v>1113</v>
      </c>
      <c r="P62" s="7" t="e">
        <f>VLOOKUP(B62,'BASERET - 22.03'!D:E,2,0)</f>
        <v>#N/A</v>
      </c>
      <c r="Q62" s="4" t="s">
        <v>3389</v>
      </c>
      <c r="R62" s="4" t="s">
        <v>1777</v>
      </c>
      <c r="S62" s="2">
        <v>15</v>
      </c>
      <c r="T62" s="2" t="s">
        <v>1782</v>
      </c>
    </row>
    <row r="63" spans="1:20" x14ac:dyDescent="0.25">
      <c r="A63" s="2" t="s">
        <v>1776</v>
      </c>
      <c r="B63" s="5">
        <v>36225178000188</v>
      </c>
      <c r="C63" s="3">
        <v>18032020</v>
      </c>
      <c r="D63" s="3" t="s">
        <v>1777</v>
      </c>
      <c r="E63" s="2" t="s">
        <v>2774</v>
      </c>
      <c r="F63" s="4" t="s">
        <v>3372</v>
      </c>
      <c r="G63" s="4" t="s">
        <v>2969</v>
      </c>
      <c r="H63" s="4" t="s">
        <v>1777</v>
      </c>
      <c r="I63" s="4" t="s">
        <v>3372</v>
      </c>
      <c r="J63" s="4" t="s">
        <v>1777</v>
      </c>
      <c r="K63" s="4" t="s">
        <v>1777</v>
      </c>
      <c r="L63" s="5">
        <v>1</v>
      </c>
      <c r="M63" s="2" t="s">
        <v>1779</v>
      </c>
      <c r="N63" s="2" t="s">
        <v>2653</v>
      </c>
      <c r="O63" s="2" t="s">
        <v>658</v>
      </c>
      <c r="P63" s="7" t="e">
        <f>VLOOKUP(B63,'BASERET - 22.03'!D:E,2,0)</f>
        <v>#N/A</v>
      </c>
      <c r="Q63" s="4" t="s">
        <v>3787</v>
      </c>
      <c r="R63" s="4" t="s">
        <v>1777</v>
      </c>
      <c r="S63" s="2">
        <v>3060</v>
      </c>
      <c r="T63" s="2" t="s">
        <v>1782</v>
      </c>
    </row>
    <row r="64" spans="1:20" x14ac:dyDescent="0.25">
      <c r="A64" s="2" t="s">
        <v>1776</v>
      </c>
      <c r="B64" s="5">
        <v>28325433000136</v>
      </c>
      <c r="C64" s="3">
        <v>21052018</v>
      </c>
      <c r="D64" s="3" t="s">
        <v>1777</v>
      </c>
      <c r="E64" s="2" t="s">
        <v>2771</v>
      </c>
      <c r="F64" s="4" t="s">
        <v>1777</v>
      </c>
      <c r="G64" s="4" t="s">
        <v>1777</v>
      </c>
      <c r="H64" s="4" t="s">
        <v>1777</v>
      </c>
      <c r="I64" s="4" t="s">
        <v>3563</v>
      </c>
      <c r="J64" s="4" t="s">
        <v>1777</v>
      </c>
      <c r="K64" s="4" t="s">
        <v>1777</v>
      </c>
      <c r="L64" s="5">
        <v>1</v>
      </c>
      <c r="M64" s="2" t="s">
        <v>1779</v>
      </c>
      <c r="N64" s="2" t="s">
        <v>2772</v>
      </c>
      <c r="O64" s="2" t="s">
        <v>2773</v>
      </c>
      <c r="P64" s="7" t="e">
        <f>VLOOKUP(B64,'BASERET - 22.03'!D:E,2,0)</f>
        <v>#N/A</v>
      </c>
      <c r="Q64" s="4" t="s">
        <v>3786</v>
      </c>
      <c r="R64" s="4" t="s">
        <v>1777</v>
      </c>
      <c r="S64" s="2">
        <v>15</v>
      </c>
      <c r="T64" s="2" t="s">
        <v>1782</v>
      </c>
    </row>
    <row r="65" spans="1:20" x14ac:dyDescent="0.25">
      <c r="A65" s="2" t="s">
        <v>1776</v>
      </c>
      <c r="B65" s="5">
        <v>6345965000100</v>
      </c>
      <c r="C65" s="3">
        <v>19112019</v>
      </c>
      <c r="D65" s="3" t="s">
        <v>1777</v>
      </c>
      <c r="E65" s="2" t="s">
        <v>2049</v>
      </c>
      <c r="F65" s="4" t="s">
        <v>2879</v>
      </c>
      <c r="G65" s="4" t="s">
        <v>2888</v>
      </c>
      <c r="H65" s="4" t="s">
        <v>1777</v>
      </c>
      <c r="I65" s="4" t="s">
        <v>2879</v>
      </c>
      <c r="J65" s="4" t="s">
        <v>1777</v>
      </c>
      <c r="K65" s="4" t="s">
        <v>1777</v>
      </c>
      <c r="L65" s="5">
        <v>1</v>
      </c>
      <c r="M65" s="2" t="s">
        <v>1779</v>
      </c>
      <c r="N65" s="2" t="s">
        <v>1780</v>
      </c>
      <c r="O65" s="2" t="s">
        <v>967</v>
      </c>
      <c r="P65" s="7" t="e">
        <f>VLOOKUP(B65,'BASERET - 22.03'!D:E,2,0)</f>
        <v>#N/A</v>
      </c>
      <c r="Q65" s="4" t="s">
        <v>3230</v>
      </c>
      <c r="R65" s="4" t="s">
        <v>1777</v>
      </c>
      <c r="S65" s="2">
        <v>6090</v>
      </c>
      <c r="T65" s="2" t="s">
        <v>1782</v>
      </c>
    </row>
    <row r="66" spans="1:20" x14ac:dyDescent="0.25">
      <c r="A66" s="2" t="s">
        <v>1776</v>
      </c>
      <c r="B66" s="5">
        <v>34212302000145</v>
      </c>
      <c r="C66" s="3">
        <v>21052020</v>
      </c>
      <c r="D66" s="3" t="s">
        <v>1777</v>
      </c>
      <c r="E66" s="2" t="s">
        <v>2047</v>
      </c>
      <c r="F66" s="4" t="s">
        <v>3216</v>
      </c>
      <c r="G66" s="4" t="s">
        <v>3228</v>
      </c>
      <c r="H66" s="4" t="s">
        <v>1777</v>
      </c>
      <c r="I66" s="4" t="s">
        <v>3216</v>
      </c>
      <c r="J66" s="4" t="s">
        <v>1777</v>
      </c>
      <c r="K66" s="4" t="s">
        <v>1777</v>
      </c>
      <c r="L66" s="5">
        <v>1</v>
      </c>
      <c r="M66" s="2" t="s">
        <v>1779</v>
      </c>
      <c r="N66" s="2" t="s">
        <v>1780</v>
      </c>
      <c r="O66" s="2" t="s">
        <v>2048</v>
      </c>
      <c r="P66" s="7" t="e">
        <f>VLOOKUP(B66,'BASERET - 22.03'!D:E,2,0)</f>
        <v>#N/A</v>
      </c>
      <c r="Q66" s="4" t="s">
        <v>3229</v>
      </c>
      <c r="R66" s="4" t="s">
        <v>1777</v>
      </c>
      <c r="S66" s="2" t="s">
        <v>1796</v>
      </c>
      <c r="T66" s="2" t="s">
        <v>1782</v>
      </c>
    </row>
    <row r="67" spans="1:20" x14ac:dyDescent="0.25">
      <c r="A67" s="2" t="s">
        <v>1776</v>
      </c>
      <c r="B67" s="5">
        <v>30409925000151</v>
      </c>
      <c r="C67" s="3">
        <v>11102019</v>
      </c>
      <c r="D67" s="3" t="s">
        <v>1777</v>
      </c>
      <c r="E67" s="2" t="s">
        <v>2770</v>
      </c>
      <c r="F67" s="4" t="s">
        <v>3784</v>
      </c>
      <c r="G67" s="4" t="s">
        <v>2874</v>
      </c>
      <c r="H67" s="4" t="s">
        <v>1777</v>
      </c>
      <c r="I67" s="4" t="s">
        <v>3784</v>
      </c>
      <c r="J67" s="4" t="s">
        <v>1777</v>
      </c>
      <c r="K67" s="4" t="s">
        <v>1777</v>
      </c>
      <c r="L67" s="5">
        <v>1</v>
      </c>
      <c r="M67" s="2" t="s">
        <v>1779</v>
      </c>
      <c r="N67" s="2" t="s">
        <v>3938</v>
      </c>
      <c r="O67" s="2" t="s">
        <v>955</v>
      </c>
      <c r="P67" s="7" t="e">
        <f>VLOOKUP(B67,'BASERET - 22.03'!D:E,2,0)</f>
        <v>#N/A</v>
      </c>
      <c r="Q67" s="4" t="s">
        <v>3785</v>
      </c>
      <c r="R67" s="4" t="s">
        <v>1777</v>
      </c>
      <c r="S67" s="2">
        <v>1530</v>
      </c>
      <c r="T67" s="2" t="s">
        <v>1782</v>
      </c>
    </row>
    <row r="68" spans="1:20" x14ac:dyDescent="0.25">
      <c r="A68" s="2" t="s">
        <v>1776</v>
      </c>
      <c r="B68" s="5">
        <v>30018666000138</v>
      </c>
      <c r="C68" s="3">
        <v>29092020</v>
      </c>
      <c r="D68" s="3" t="s">
        <v>1777</v>
      </c>
      <c r="E68" s="2" t="s">
        <v>2210</v>
      </c>
      <c r="F68" s="4" t="s">
        <v>3386</v>
      </c>
      <c r="G68" s="4" t="s">
        <v>1777</v>
      </c>
      <c r="H68" s="4" t="s">
        <v>1777</v>
      </c>
      <c r="I68" s="4" t="s">
        <v>3386</v>
      </c>
      <c r="J68" s="4" t="s">
        <v>1777</v>
      </c>
      <c r="K68" s="4" t="s">
        <v>1777</v>
      </c>
      <c r="L68" s="5">
        <v>1</v>
      </c>
      <c r="M68" s="2" t="s">
        <v>1779</v>
      </c>
      <c r="N68" s="2" t="s">
        <v>2069</v>
      </c>
      <c r="O68" s="2" t="s">
        <v>1409</v>
      </c>
      <c r="P68" s="7" t="e">
        <f>VLOOKUP(B68,'BASERET - 22.03'!D:E,2,0)</f>
        <v>#N/A</v>
      </c>
      <c r="Q68" s="4" t="s">
        <v>3387</v>
      </c>
      <c r="R68" s="4" t="s">
        <v>1777</v>
      </c>
      <c r="S68" s="2">
        <v>1530</v>
      </c>
      <c r="T68" s="2" t="s">
        <v>1782</v>
      </c>
    </row>
    <row r="69" spans="1:20" x14ac:dyDescent="0.25">
      <c r="A69" s="2" t="s">
        <v>1776</v>
      </c>
      <c r="B69" s="5">
        <v>32946975000101</v>
      </c>
      <c r="C69" s="3">
        <v>30042019</v>
      </c>
      <c r="D69" s="3" t="s">
        <v>1777</v>
      </c>
      <c r="E69" s="2" t="s">
        <v>2768</v>
      </c>
      <c r="F69" s="4" t="s">
        <v>3569</v>
      </c>
      <c r="G69" s="4" t="s">
        <v>3581</v>
      </c>
      <c r="H69" s="4" t="s">
        <v>1777</v>
      </c>
      <c r="I69" s="4" t="s">
        <v>3569</v>
      </c>
      <c r="J69" s="4" t="s">
        <v>1777</v>
      </c>
      <c r="K69" s="4" t="s">
        <v>1777</v>
      </c>
      <c r="L69" s="5">
        <v>1</v>
      </c>
      <c r="M69" s="2" t="s">
        <v>1779</v>
      </c>
      <c r="N69" s="2" t="s">
        <v>2769</v>
      </c>
      <c r="O69" s="2" t="s">
        <v>3937</v>
      </c>
      <c r="P69" s="7" t="e">
        <f>VLOOKUP(B69,'BASERET - 22.03'!D:E,2,0)</f>
        <v>#N/A</v>
      </c>
      <c r="Q69" s="4" t="s">
        <v>3783</v>
      </c>
      <c r="R69" s="4" t="s">
        <v>1777</v>
      </c>
      <c r="S69" s="2">
        <v>1530</v>
      </c>
      <c r="T69" s="2" t="s">
        <v>1782</v>
      </c>
    </row>
    <row r="70" spans="1:20" x14ac:dyDescent="0.25">
      <c r="A70" s="2" t="s">
        <v>1776</v>
      </c>
      <c r="B70" s="5">
        <v>39654142000108</v>
      </c>
      <c r="C70" s="3">
        <v>15102020</v>
      </c>
      <c r="D70" s="3" t="s">
        <v>1777</v>
      </c>
      <c r="E70" s="2" t="s">
        <v>2208</v>
      </c>
      <c r="F70" s="4" t="s">
        <v>2835</v>
      </c>
      <c r="G70" s="4" t="s">
        <v>2835</v>
      </c>
      <c r="H70" s="4" t="s">
        <v>1777</v>
      </c>
      <c r="I70" s="4" t="s">
        <v>2835</v>
      </c>
      <c r="J70" s="4" t="s">
        <v>1777</v>
      </c>
      <c r="K70" s="4" t="s">
        <v>1777</v>
      </c>
      <c r="L70" s="5">
        <v>1</v>
      </c>
      <c r="M70" s="2" t="s">
        <v>1779</v>
      </c>
      <c r="N70" s="2" t="s">
        <v>2069</v>
      </c>
      <c r="O70" s="2" t="s">
        <v>2209</v>
      </c>
      <c r="P70" s="7" t="e">
        <f>VLOOKUP(B70,'BASERET - 22.03'!D:E,2,0)</f>
        <v>#N/A</v>
      </c>
      <c r="Q70" s="4" t="s">
        <v>3385</v>
      </c>
      <c r="R70" s="4" t="s">
        <v>1777</v>
      </c>
      <c r="S70" s="2">
        <v>3060</v>
      </c>
      <c r="T70" s="2" t="s">
        <v>1782</v>
      </c>
    </row>
    <row r="71" spans="1:20" x14ac:dyDescent="0.25">
      <c r="A71" s="2" t="s">
        <v>1776</v>
      </c>
      <c r="B71" s="5">
        <v>31112845000100</v>
      </c>
      <c r="C71" s="3">
        <v>12032020</v>
      </c>
      <c r="D71" s="3" t="s">
        <v>1777</v>
      </c>
      <c r="E71" s="2" t="s">
        <v>2207</v>
      </c>
      <c r="F71" s="4" t="s">
        <v>3304</v>
      </c>
      <c r="G71" s="4" t="s">
        <v>3383</v>
      </c>
      <c r="H71" s="4" t="s">
        <v>1777</v>
      </c>
      <c r="I71" s="4" t="s">
        <v>3304</v>
      </c>
      <c r="J71" s="4" t="s">
        <v>1777</v>
      </c>
      <c r="K71" s="4" t="s">
        <v>1777</v>
      </c>
      <c r="L71" s="5">
        <v>1</v>
      </c>
      <c r="M71" s="2" t="s">
        <v>1779</v>
      </c>
      <c r="N71" s="2" t="s">
        <v>2069</v>
      </c>
      <c r="O71" s="2" t="s">
        <v>502</v>
      </c>
      <c r="P71" s="7" t="e">
        <f>VLOOKUP(B71,'BASERET - 22.03'!D:E,2,0)</f>
        <v>#N/A</v>
      </c>
      <c r="Q71" s="4" t="s">
        <v>3384</v>
      </c>
      <c r="R71" s="4" t="s">
        <v>1777</v>
      </c>
      <c r="S71" s="2" t="s">
        <v>1796</v>
      </c>
      <c r="T71" s="2" t="s">
        <v>1782</v>
      </c>
    </row>
    <row r="72" spans="1:20" x14ac:dyDescent="0.25">
      <c r="A72" s="2" t="s">
        <v>1776</v>
      </c>
      <c r="B72" s="5">
        <v>38003559000148</v>
      </c>
      <c r="C72" s="3">
        <v>31082020</v>
      </c>
      <c r="D72" s="3" t="s">
        <v>1777</v>
      </c>
      <c r="E72" s="2" t="s">
        <v>2046</v>
      </c>
      <c r="F72" s="4" t="s">
        <v>3107</v>
      </c>
      <c r="G72" s="4" t="s">
        <v>3093</v>
      </c>
      <c r="H72" s="4" t="s">
        <v>1777</v>
      </c>
      <c r="I72" s="4" t="s">
        <v>3107</v>
      </c>
      <c r="J72" s="4" t="s">
        <v>1777</v>
      </c>
      <c r="K72" s="4" t="s">
        <v>1777</v>
      </c>
      <c r="L72" s="5">
        <v>1</v>
      </c>
      <c r="M72" s="2" t="s">
        <v>1779</v>
      </c>
      <c r="N72" s="2" t="s">
        <v>1780</v>
      </c>
      <c r="O72" s="2" t="s">
        <v>1389</v>
      </c>
      <c r="P72" s="7" t="e">
        <f>VLOOKUP(B72,'BASERET - 22.03'!D:E,2,0)</f>
        <v>#N/A</v>
      </c>
      <c r="Q72" s="4" t="s">
        <v>3227</v>
      </c>
      <c r="R72" s="4" t="s">
        <v>1777</v>
      </c>
      <c r="S72" s="2" t="s">
        <v>1796</v>
      </c>
      <c r="T72" s="2" t="s">
        <v>1782</v>
      </c>
    </row>
    <row r="73" spans="1:20" x14ac:dyDescent="0.25">
      <c r="A73" s="2" t="s">
        <v>1776</v>
      </c>
      <c r="B73" s="5">
        <v>20847509000181</v>
      </c>
      <c r="C73" s="3">
        <v>5022019</v>
      </c>
      <c r="D73" s="3" t="s">
        <v>1777</v>
      </c>
      <c r="E73" s="2" t="s">
        <v>2766</v>
      </c>
      <c r="F73" s="4" t="s">
        <v>1777</v>
      </c>
      <c r="G73" s="4" t="s">
        <v>1777</v>
      </c>
      <c r="H73" s="4" t="s">
        <v>1777</v>
      </c>
      <c r="I73" s="4" t="s">
        <v>3781</v>
      </c>
      <c r="J73" s="4" t="s">
        <v>1777</v>
      </c>
      <c r="K73" s="4" t="s">
        <v>1777</v>
      </c>
      <c r="L73" s="5">
        <v>1</v>
      </c>
      <c r="M73" s="2" t="s">
        <v>1779</v>
      </c>
      <c r="N73" s="2" t="s">
        <v>2767</v>
      </c>
      <c r="O73" s="2" t="s">
        <v>446</v>
      </c>
      <c r="P73" s="7" t="e">
        <f>VLOOKUP(B73,'BASERET - 22.03'!D:E,2,0)</f>
        <v>#N/A</v>
      </c>
      <c r="Q73" s="4" t="s">
        <v>3782</v>
      </c>
      <c r="R73" s="4" t="s">
        <v>1777</v>
      </c>
      <c r="S73" s="2">
        <v>15</v>
      </c>
      <c r="T73" s="2" t="s">
        <v>1782</v>
      </c>
    </row>
    <row r="74" spans="1:20" x14ac:dyDescent="0.25">
      <c r="A74" s="2" t="s">
        <v>1776</v>
      </c>
      <c r="B74" s="5">
        <v>31595398000180</v>
      </c>
      <c r="C74" s="3">
        <v>17012019</v>
      </c>
      <c r="D74" s="3" t="s">
        <v>1777</v>
      </c>
      <c r="E74" s="2" t="s">
        <v>2763</v>
      </c>
      <c r="F74" s="4" t="s">
        <v>1777</v>
      </c>
      <c r="G74" s="4" t="s">
        <v>1777</v>
      </c>
      <c r="H74" s="4" t="s">
        <v>1777</v>
      </c>
      <c r="I74" s="4" t="s">
        <v>3779</v>
      </c>
      <c r="J74" s="4" t="s">
        <v>1777</v>
      </c>
      <c r="K74" s="4" t="s">
        <v>1777</v>
      </c>
      <c r="L74" s="5">
        <v>1</v>
      </c>
      <c r="M74" s="2" t="s">
        <v>1779</v>
      </c>
      <c r="N74" s="2" t="s">
        <v>2764</v>
      </c>
      <c r="O74" s="2" t="s">
        <v>2765</v>
      </c>
      <c r="P74" s="7" t="e">
        <f>VLOOKUP(B74,'BASERET - 22.03'!D:E,2,0)</f>
        <v>#N/A</v>
      </c>
      <c r="Q74" s="4" t="s">
        <v>3780</v>
      </c>
      <c r="R74" s="4" t="s">
        <v>1777</v>
      </c>
      <c r="S74" s="2">
        <v>15</v>
      </c>
      <c r="T74" s="2" t="s">
        <v>1782</v>
      </c>
    </row>
    <row r="75" spans="1:20" x14ac:dyDescent="0.25">
      <c r="A75" s="2" t="s">
        <v>1776</v>
      </c>
      <c r="B75" s="5">
        <v>8592911000167</v>
      </c>
      <c r="C75" s="3">
        <v>21052018</v>
      </c>
      <c r="D75" s="3" t="s">
        <v>1777</v>
      </c>
      <c r="E75" s="2" t="s">
        <v>2760</v>
      </c>
      <c r="F75" s="4" t="s">
        <v>1777</v>
      </c>
      <c r="G75" s="4" t="s">
        <v>1777</v>
      </c>
      <c r="H75" s="4" t="s">
        <v>1777</v>
      </c>
      <c r="I75" s="4" t="s">
        <v>3563</v>
      </c>
      <c r="J75" s="4" t="s">
        <v>1777</v>
      </c>
      <c r="K75" s="4" t="s">
        <v>1777</v>
      </c>
      <c r="L75" s="5">
        <v>1</v>
      </c>
      <c r="M75" s="2" t="s">
        <v>1779</v>
      </c>
      <c r="N75" s="2" t="s">
        <v>2761</v>
      </c>
      <c r="O75" s="2" t="s">
        <v>2762</v>
      </c>
      <c r="P75" s="7" t="e">
        <f>VLOOKUP(B75,'BASERET - 22.03'!D:E,2,0)</f>
        <v>#N/A</v>
      </c>
      <c r="Q75" s="4" t="s">
        <v>3778</v>
      </c>
      <c r="R75" s="4" t="s">
        <v>1777</v>
      </c>
      <c r="S75" s="2">
        <v>15</v>
      </c>
      <c r="T75" s="2" t="s">
        <v>1782</v>
      </c>
    </row>
    <row r="76" spans="1:20" x14ac:dyDescent="0.25">
      <c r="A76" s="2" t="s">
        <v>1776</v>
      </c>
      <c r="B76" s="5">
        <v>24762611000135</v>
      </c>
      <c r="C76" s="3">
        <v>21052018</v>
      </c>
      <c r="D76" s="3" t="s">
        <v>1777</v>
      </c>
      <c r="E76" s="2" t="s">
        <v>2757</v>
      </c>
      <c r="F76" s="4" t="s">
        <v>3135</v>
      </c>
      <c r="G76" s="4" t="s">
        <v>3776</v>
      </c>
      <c r="H76" s="4" t="s">
        <v>1777</v>
      </c>
      <c r="I76" s="4" t="s">
        <v>3135</v>
      </c>
      <c r="J76" s="4" t="s">
        <v>1777</v>
      </c>
      <c r="K76" s="4" t="s">
        <v>1777</v>
      </c>
      <c r="L76" s="5">
        <v>1</v>
      </c>
      <c r="M76" s="2" t="s">
        <v>1779</v>
      </c>
      <c r="N76" s="2" t="s">
        <v>2758</v>
      </c>
      <c r="O76" s="2" t="s">
        <v>2759</v>
      </c>
      <c r="P76" s="7" t="e">
        <f>VLOOKUP(B76,'BASERET - 22.03'!D:E,2,0)</f>
        <v>#N/A</v>
      </c>
      <c r="Q76" s="4" t="s">
        <v>3777</v>
      </c>
      <c r="R76" s="4" t="s">
        <v>1777</v>
      </c>
      <c r="S76" s="2" t="s">
        <v>1796</v>
      </c>
      <c r="T76" s="2" t="s">
        <v>1782</v>
      </c>
    </row>
    <row r="77" spans="1:20" x14ac:dyDescent="0.25">
      <c r="A77" s="2" t="s">
        <v>1776</v>
      </c>
      <c r="B77" s="5">
        <v>26200586000121</v>
      </c>
      <c r="C77" s="3">
        <v>18112020</v>
      </c>
      <c r="D77" s="3" t="s">
        <v>1777</v>
      </c>
      <c r="E77" s="2" t="s">
        <v>2206</v>
      </c>
      <c r="F77" s="4" t="s">
        <v>3118</v>
      </c>
      <c r="G77" s="4" t="s">
        <v>3072</v>
      </c>
      <c r="H77" s="4" t="s">
        <v>1777</v>
      </c>
      <c r="I77" s="4" t="s">
        <v>3118</v>
      </c>
      <c r="J77" s="4" t="s">
        <v>1777</v>
      </c>
      <c r="K77" s="4" t="s">
        <v>1777</v>
      </c>
      <c r="L77" s="5">
        <v>1</v>
      </c>
      <c r="M77" s="2" t="s">
        <v>1779</v>
      </c>
      <c r="N77" s="2" t="s">
        <v>2069</v>
      </c>
      <c r="O77" s="2" t="s">
        <v>1627</v>
      </c>
      <c r="P77" s="7" t="e">
        <f>VLOOKUP(B77,'BASERET - 22.03'!D:E,2,0)</f>
        <v>#N/A</v>
      </c>
      <c r="Q77" s="4" t="s">
        <v>3382</v>
      </c>
      <c r="R77" s="4" t="s">
        <v>1777</v>
      </c>
      <c r="S77" s="2">
        <v>6090</v>
      </c>
      <c r="T77" s="2" t="s">
        <v>1782</v>
      </c>
    </row>
    <row r="78" spans="1:20" x14ac:dyDescent="0.25">
      <c r="A78" s="2" t="s">
        <v>1776</v>
      </c>
      <c r="B78" s="5">
        <v>24966108000100</v>
      </c>
      <c r="C78" s="3">
        <v>18112020</v>
      </c>
      <c r="D78" s="3" t="s">
        <v>1777</v>
      </c>
      <c r="E78" s="2" t="s">
        <v>2205</v>
      </c>
      <c r="F78" s="4" t="s">
        <v>2827</v>
      </c>
      <c r="G78" s="4" t="s">
        <v>3072</v>
      </c>
      <c r="H78" s="4" t="s">
        <v>1777</v>
      </c>
      <c r="I78" s="4" t="s">
        <v>2827</v>
      </c>
      <c r="J78" s="4" t="s">
        <v>1777</v>
      </c>
      <c r="K78" s="4" t="s">
        <v>1777</v>
      </c>
      <c r="L78" s="5">
        <v>1</v>
      </c>
      <c r="M78" s="2" t="s">
        <v>1779</v>
      </c>
      <c r="N78" s="2" t="s">
        <v>2069</v>
      </c>
      <c r="O78" s="2" t="s">
        <v>1475</v>
      </c>
      <c r="P78" s="7" t="e">
        <f>VLOOKUP(B78,'BASERET - 22.03'!D:E,2,0)</f>
        <v>#N/A</v>
      </c>
      <c r="Q78" s="4" t="s">
        <v>3381</v>
      </c>
      <c r="R78" s="4" t="s">
        <v>1777</v>
      </c>
      <c r="S78" s="2">
        <v>6090</v>
      </c>
      <c r="T78" s="2" t="s">
        <v>1782</v>
      </c>
    </row>
    <row r="79" spans="1:20" x14ac:dyDescent="0.25">
      <c r="A79" s="2" t="s">
        <v>1776</v>
      </c>
      <c r="B79" s="5">
        <v>31826822000150</v>
      </c>
      <c r="C79" s="3">
        <v>28112019</v>
      </c>
      <c r="D79" s="3" t="s">
        <v>1777</v>
      </c>
      <c r="E79" s="2" t="s">
        <v>2367</v>
      </c>
      <c r="F79" s="4" t="s">
        <v>3424</v>
      </c>
      <c r="G79" s="4" t="s">
        <v>2899</v>
      </c>
      <c r="H79" s="4" t="s">
        <v>1777</v>
      </c>
      <c r="I79" s="4" t="s">
        <v>3424</v>
      </c>
      <c r="J79" s="4" t="s">
        <v>1777</v>
      </c>
      <c r="K79" s="4" t="s">
        <v>1777</v>
      </c>
      <c r="L79" s="5">
        <v>1</v>
      </c>
      <c r="M79" s="2" t="s">
        <v>1779</v>
      </c>
      <c r="N79" s="2" t="s">
        <v>2242</v>
      </c>
      <c r="O79" s="2" t="s">
        <v>2368</v>
      </c>
      <c r="P79" s="7" t="e">
        <f>VLOOKUP(B79,'BASERET - 22.03'!D:E,2,0)</f>
        <v>#N/A</v>
      </c>
      <c r="Q79" s="4" t="s">
        <v>3532</v>
      </c>
      <c r="R79" s="4" t="s">
        <v>1777</v>
      </c>
      <c r="S79" s="2">
        <v>3060</v>
      </c>
      <c r="T79" s="2" t="s">
        <v>1782</v>
      </c>
    </row>
    <row r="80" spans="1:20" x14ac:dyDescent="0.25">
      <c r="A80" s="2" t="s">
        <v>1776</v>
      </c>
      <c r="B80" s="5">
        <v>14218924000335</v>
      </c>
      <c r="C80" s="3">
        <v>10082020</v>
      </c>
      <c r="D80" s="3" t="s">
        <v>1777</v>
      </c>
      <c r="E80" s="2" t="s">
        <v>2353</v>
      </c>
      <c r="F80" s="4" t="s">
        <v>3313</v>
      </c>
      <c r="G80" s="4" t="s">
        <v>3256</v>
      </c>
      <c r="H80" s="4" t="s">
        <v>1777</v>
      </c>
      <c r="I80" s="4" t="s">
        <v>3313</v>
      </c>
      <c r="J80" s="4" t="s">
        <v>1777</v>
      </c>
      <c r="K80" s="4" t="s">
        <v>1777</v>
      </c>
      <c r="L80" s="5">
        <v>1</v>
      </c>
      <c r="M80" s="2" t="s">
        <v>1779</v>
      </c>
      <c r="N80" s="2" t="s">
        <v>2242</v>
      </c>
      <c r="O80" s="2" t="s">
        <v>2354</v>
      </c>
      <c r="P80" s="7" t="e">
        <f>VLOOKUP(B80,'BASERET - 22.03'!D:E,2,0)</f>
        <v>#N/A</v>
      </c>
      <c r="Q80" s="4" t="s">
        <v>3522</v>
      </c>
      <c r="R80" s="4" t="s">
        <v>1777</v>
      </c>
      <c r="S80" s="2">
        <v>6090</v>
      </c>
      <c r="T80" s="2" t="s">
        <v>1782</v>
      </c>
    </row>
    <row r="81" spans="1:20" x14ac:dyDescent="0.25">
      <c r="A81" s="2" t="s">
        <v>1776</v>
      </c>
      <c r="B81" s="5">
        <v>33340360000191</v>
      </c>
      <c r="C81" s="3">
        <v>31012020</v>
      </c>
      <c r="D81" s="3" t="s">
        <v>1777</v>
      </c>
      <c r="E81" s="2" t="s">
        <v>2045</v>
      </c>
      <c r="F81" s="4" t="s">
        <v>2970</v>
      </c>
      <c r="G81" s="4" t="s">
        <v>2989</v>
      </c>
      <c r="H81" s="4" t="s">
        <v>1777</v>
      </c>
      <c r="I81" s="4" t="s">
        <v>2970</v>
      </c>
      <c r="J81" s="4" t="s">
        <v>1777</v>
      </c>
      <c r="K81" s="4" t="s">
        <v>1777</v>
      </c>
      <c r="L81" s="5">
        <v>1</v>
      </c>
      <c r="M81" s="2" t="s">
        <v>1779</v>
      </c>
      <c r="N81" s="2" t="s">
        <v>1780</v>
      </c>
      <c r="O81" s="2" t="s">
        <v>989</v>
      </c>
      <c r="P81" s="7" t="e">
        <f>VLOOKUP(B81,'BASERET - 22.03'!D:E,2,0)</f>
        <v>#N/A</v>
      </c>
      <c r="Q81" s="4" t="s">
        <v>3226</v>
      </c>
      <c r="R81" s="4" t="s">
        <v>1777</v>
      </c>
      <c r="S81" s="2">
        <v>1530</v>
      </c>
      <c r="T81" s="2" t="s">
        <v>1782</v>
      </c>
    </row>
    <row r="82" spans="1:20" x14ac:dyDescent="0.25">
      <c r="A82" s="2" t="s">
        <v>1776</v>
      </c>
      <c r="B82" s="5">
        <v>34673049000127</v>
      </c>
      <c r="C82" s="3">
        <v>30012020</v>
      </c>
      <c r="D82" s="3" t="s">
        <v>1777</v>
      </c>
      <c r="E82" s="2" t="s">
        <v>2204</v>
      </c>
      <c r="F82" s="4" t="s">
        <v>3379</v>
      </c>
      <c r="G82" s="4" t="s">
        <v>2847</v>
      </c>
      <c r="H82" s="4" t="s">
        <v>1777</v>
      </c>
      <c r="I82" s="4" t="s">
        <v>3379</v>
      </c>
      <c r="J82" s="4" t="s">
        <v>1777</v>
      </c>
      <c r="K82" s="4" t="s">
        <v>1777</v>
      </c>
      <c r="L82" s="5">
        <v>1</v>
      </c>
      <c r="M82" s="2" t="s">
        <v>1779</v>
      </c>
      <c r="N82" s="2" t="s">
        <v>2069</v>
      </c>
      <c r="O82" s="2" t="s">
        <v>823</v>
      </c>
      <c r="P82" s="7" t="e">
        <f>VLOOKUP(B82,'BASERET - 22.03'!D:E,2,0)</f>
        <v>#N/A</v>
      </c>
      <c r="Q82" s="4" t="s">
        <v>3380</v>
      </c>
      <c r="R82" s="4" t="s">
        <v>1777</v>
      </c>
      <c r="S82" s="2">
        <v>3060</v>
      </c>
      <c r="T82" s="2" t="s">
        <v>1782</v>
      </c>
    </row>
    <row r="83" spans="1:20" x14ac:dyDescent="0.25">
      <c r="A83" s="2" t="s">
        <v>1776</v>
      </c>
      <c r="B83" s="5">
        <v>32943462000139</v>
      </c>
      <c r="C83" s="3">
        <v>9092019</v>
      </c>
      <c r="D83" s="3" t="s">
        <v>1777</v>
      </c>
      <c r="E83" s="2" t="s">
        <v>2756</v>
      </c>
      <c r="F83" s="4" t="s">
        <v>3774</v>
      </c>
      <c r="G83" s="4" t="s">
        <v>3658</v>
      </c>
      <c r="H83" s="4" t="s">
        <v>1777</v>
      </c>
      <c r="I83" s="4" t="s">
        <v>3774</v>
      </c>
      <c r="J83" s="4" t="s">
        <v>1777</v>
      </c>
      <c r="K83" s="4" t="s">
        <v>1777</v>
      </c>
      <c r="L83" s="5">
        <v>1</v>
      </c>
      <c r="M83" s="2" t="s">
        <v>1779</v>
      </c>
      <c r="N83" s="2" t="s">
        <v>3932</v>
      </c>
      <c r="O83" s="2" t="s">
        <v>342</v>
      </c>
      <c r="P83" s="7" t="e">
        <f>VLOOKUP(B83,'BASERET - 22.03'!D:E,2,0)</f>
        <v>#N/A</v>
      </c>
      <c r="Q83" s="4" t="s">
        <v>3775</v>
      </c>
      <c r="R83" s="4" t="s">
        <v>1777</v>
      </c>
      <c r="S83" s="2">
        <v>15</v>
      </c>
      <c r="T83" s="2" t="s">
        <v>1782</v>
      </c>
    </row>
    <row r="84" spans="1:20" x14ac:dyDescent="0.25">
      <c r="A84" s="2" t="s">
        <v>1776</v>
      </c>
      <c r="B84" s="5">
        <v>29955566000159</v>
      </c>
      <c r="C84" s="3">
        <v>5102018</v>
      </c>
      <c r="D84" s="3" t="s">
        <v>1777</v>
      </c>
      <c r="E84" s="2" t="s">
        <v>2753</v>
      </c>
      <c r="F84" s="4" t="s">
        <v>1777</v>
      </c>
      <c r="G84" s="4" t="s">
        <v>1777</v>
      </c>
      <c r="H84" s="4" t="s">
        <v>1777</v>
      </c>
      <c r="I84" s="4" t="s">
        <v>3674</v>
      </c>
      <c r="J84" s="4" t="s">
        <v>1777</v>
      </c>
      <c r="K84" s="4" t="s">
        <v>1777</v>
      </c>
      <c r="L84" s="5">
        <v>1</v>
      </c>
      <c r="M84" s="2" t="s">
        <v>1779</v>
      </c>
      <c r="N84" s="2" t="s">
        <v>2754</v>
      </c>
      <c r="O84" s="2" t="s">
        <v>2755</v>
      </c>
      <c r="P84" s="7" t="e">
        <f>VLOOKUP(B84,'BASERET - 22.03'!D:E,2,0)</f>
        <v>#N/A</v>
      </c>
      <c r="Q84" s="4" t="s">
        <v>3773</v>
      </c>
      <c r="R84" s="4" t="s">
        <v>1777</v>
      </c>
      <c r="S84" s="2">
        <v>15</v>
      </c>
      <c r="T84" s="2" t="s">
        <v>1782</v>
      </c>
    </row>
    <row r="85" spans="1:20" x14ac:dyDescent="0.25">
      <c r="A85" s="2" t="s">
        <v>1776</v>
      </c>
      <c r="B85" s="5">
        <v>26391907000112</v>
      </c>
      <c r="C85" s="3">
        <v>15042020</v>
      </c>
      <c r="D85" s="3" t="s">
        <v>1777</v>
      </c>
      <c r="E85" s="2" t="s">
        <v>2351</v>
      </c>
      <c r="F85" s="4" t="s">
        <v>2974</v>
      </c>
      <c r="G85" s="4" t="s">
        <v>3388</v>
      </c>
      <c r="H85" s="4" t="s">
        <v>1777</v>
      </c>
      <c r="I85" s="4" t="s">
        <v>2974</v>
      </c>
      <c r="J85" s="4" t="s">
        <v>1777</v>
      </c>
      <c r="K85" s="4" t="s">
        <v>1777</v>
      </c>
      <c r="L85" s="5">
        <v>1</v>
      </c>
      <c r="M85" s="2" t="s">
        <v>1779</v>
      </c>
      <c r="N85" s="2" t="s">
        <v>2242</v>
      </c>
      <c r="O85" s="2" t="s">
        <v>2352</v>
      </c>
      <c r="P85" s="7" t="e">
        <f>VLOOKUP(B85,'BASERET - 22.03'!D:E,2,0)</f>
        <v>#N/A</v>
      </c>
      <c r="Q85" s="4" t="s">
        <v>3521</v>
      </c>
      <c r="R85" s="4" t="s">
        <v>1777</v>
      </c>
      <c r="S85" s="2" t="s">
        <v>1796</v>
      </c>
      <c r="T85" s="2" t="s">
        <v>1782</v>
      </c>
    </row>
    <row r="86" spans="1:20" x14ac:dyDescent="0.25">
      <c r="A86" s="2" t="s">
        <v>1776</v>
      </c>
      <c r="B86" s="5">
        <v>73049926000145</v>
      </c>
      <c r="C86" s="3">
        <v>13022020</v>
      </c>
      <c r="D86" s="3" t="s">
        <v>1777</v>
      </c>
      <c r="E86" s="2" t="s">
        <v>2751</v>
      </c>
      <c r="F86" s="4" t="s">
        <v>2891</v>
      </c>
      <c r="G86" s="4" t="s">
        <v>2909</v>
      </c>
      <c r="H86" s="4" t="s">
        <v>1777</v>
      </c>
      <c r="I86" s="4" t="s">
        <v>2891</v>
      </c>
      <c r="J86" s="4" t="s">
        <v>1777</v>
      </c>
      <c r="K86" s="4" t="s">
        <v>1777</v>
      </c>
      <c r="L86" s="5">
        <v>1</v>
      </c>
      <c r="M86" s="2" t="s">
        <v>1779</v>
      </c>
      <c r="N86" s="2" t="s">
        <v>2653</v>
      </c>
      <c r="O86" s="2" t="s">
        <v>2752</v>
      </c>
      <c r="P86" s="7" t="e">
        <f>VLOOKUP(B86,'BASERET - 22.03'!D:E,2,0)</f>
        <v>#N/A</v>
      </c>
      <c r="Q86" s="4" t="s">
        <v>3772</v>
      </c>
      <c r="R86" s="4" t="s">
        <v>1777</v>
      </c>
      <c r="S86" s="2">
        <v>3060</v>
      </c>
      <c r="T86" s="2" t="s">
        <v>1782</v>
      </c>
    </row>
    <row r="87" spans="1:20" x14ac:dyDescent="0.25">
      <c r="A87" s="2" t="s">
        <v>1776</v>
      </c>
      <c r="B87" s="5">
        <v>32502451000113</v>
      </c>
      <c r="C87" s="3">
        <v>27022020</v>
      </c>
      <c r="D87" s="3" t="s">
        <v>1777</v>
      </c>
      <c r="E87" s="2" t="s">
        <v>2043</v>
      </c>
      <c r="F87" s="4" t="s">
        <v>2883</v>
      </c>
      <c r="G87" s="4" t="s">
        <v>1777</v>
      </c>
      <c r="H87" s="4" t="s">
        <v>1777</v>
      </c>
      <c r="I87" s="4" t="s">
        <v>2883</v>
      </c>
      <c r="J87" s="4" t="s">
        <v>1777</v>
      </c>
      <c r="K87" s="4" t="s">
        <v>1777</v>
      </c>
      <c r="L87" s="5">
        <v>1</v>
      </c>
      <c r="M87" s="2" t="s">
        <v>1779</v>
      </c>
      <c r="N87" s="2" t="s">
        <v>1780</v>
      </c>
      <c r="O87" s="2" t="s">
        <v>2044</v>
      </c>
      <c r="P87" s="7" t="e">
        <f>VLOOKUP(B87,'BASERET - 22.03'!D:E,2,0)</f>
        <v>#N/A</v>
      </c>
      <c r="Q87" s="4" t="s">
        <v>3225</v>
      </c>
      <c r="R87" s="4" t="s">
        <v>1777</v>
      </c>
      <c r="S87" s="2">
        <v>1530</v>
      </c>
      <c r="T87" s="2" t="s">
        <v>1782</v>
      </c>
    </row>
    <row r="88" spans="1:20" x14ac:dyDescent="0.25">
      <c r="A88" s="2" t="s">
        <v>1776</v>
      </c>
      <c r="B88" s="5">
        <v>30250191000100</v>
      </c>
      <c r="C88" s="3">
        <v>13022020</v>
      </c>
      <c r="D88" s="3" t="s">
        <v>1777</v>
      </c>
      <c r="E88" s="2" t="s">
        <v>2749</v>
      </c>
      <c r="F88" s="4" t="s">
        <v>2961</v>
      </c>
      <c r="G88" s="4" t="s">
        <v>2909</v>
      </c>
      <c r="H88" s="4" t="s">
        <v>1777</v>
      </c>
      <c r="I88" s="4" t="s">
        <v>2961</v>
      </c>
      <c r="J88" s="4" t="s">
        <v>1777</v>
      </c>
      <c r="K88" s="4" t="s">
        <v>1777</v>
      </c>
      <c r="L88" s="5">
        <v>1</v>
      </c>
      <c r="M88" s="2" t="s">
        <v>1779</v>
      </c>
      <c r="N88" s="2" t="s">
        <v>2750</v>
      </c>
      <c r="O88" s="2" t="s">
        <v>395</v>
      </c>
      <c r="P88" s="7" t="e">
        <f>VLOOKUP(B88,'BASERET - 22.03'!D:E,2,0)</f>
        <v>#N/A</v>
      </c>
      <c r="Q88" s="4" t="s">
        <v>3771</v>
      </c>
      <c r="R88" s="4" t="s">
        <v>1777</v>
      </c>
      <c r="S88" s="2">
        <v>15</v>
      </c>
      <c r="T88" s="2" t="s">
        <v>1782</v>
      </c>
    </row>
    <row r="89" spans="1:20" x14ac:dyDescent="0.25">
      <c r="A89" s="2" t="s">
        <v>1776</v>
      </c>
      <c r="B89" s="5">
        <v>35306757000192</v>
      </c>
      <c r="C89" s="3">
        <v>27082020</v>
      </c>
      <c r="D89" s="3" t="s">
        <v>1777</v>
      </c>
      <c r="E89" s="2" t="s">
        <v>2349</v>
      </c>
      <c r="F89" s="4" t="s">
        <v>2975</v>
      </c>
      <c r="G89" s="4" t="s">
        <v>2914</v>
      </c>
      <c r="H89" s="4" t="s">
        <v>1777</v>
      </c>
      <c r="I89" s="4" t="s">
        <v>2975</v>
      </c>
      <c r="J89" s="4" t="s">
        <v>1777</v>
      </c>
      <c r="K89" s="4" t="s">
        <v>1777</v>
      </c>
      <c r="L89" s="5">
        <v>1</v>
      </c>
      <c r="M89" s="2" t="s">
        <v>1779</v>
      </c>
      <c r="N89" s="2" t="s">
        <v>2242</v>
      </c>
      <c r="O89" s="2" t="s">
        <v>2350</v>
      </c>
      <c r="P89" s="7" t="e">
        <f>VLOOKUP(B89,'BASERET - 22.03'!D:E,2,0)</f>
        <v>#N/A</v>
      </c>
      <c r="Q89" s="4" t="s">
        <v>3520</v>
      </c>
      <c r="R89" s="4" t="s">
        <v>1777</v>
      </c>
      <c r="S89" s="2">
        <v>1530</v>
      </c>
      <c r="T89" s="2" t="s">
        <v>1782</v>
      </c>
    </row>
    <row r="90" spans="1:20" x14ac:dyDescent="0.25">
      <c r="A90" s="2" t="s">
        <v>1776</v>
      </c>
      <c r="B90" s="5">
        <v>34614884000196</v>
      </c>
      <c r="C90" s="3">
        <v>21052018</v>
      </c>
      <c r="D90" s="3" t="s">
        <v>1777</v>
      </c>
      <c r="E90" s="2" t="s">
        <v>2746</v>
      </c>
      <c r="F90" s="4" t="s">
        <v>1777</v>
      </c>
      <c r="G90" s="4" t="s">
        <v>1777</v>
      </c>
      <c r="H90" s="4" t="s">
        <v>1777</v>
      </c>
      <c r="I90" s="4" t="s">
        <v>3563</v>
      </c>
      <c r="J90" s="4" t="s">
        <v>1777</v>
      </c>
      <c r="K90" s="4" t="s">
        <v>1777</v>
      </c>
      <c r="L90" s="5">
        <v>1</v>
      </c>
      <c r="M90" s="2" t="s">
        <v>1779</v>
      </c>
      <c r="N90" s="2" t="s">
        <v>2747</v>
      </c>
      <c r="O90" s="2" t="s">
        <v>2748</v>
      </c>
      <c r="P90" s="7" t="e">
        <f>VLOOKUP(B90,'BASERET - 22.03'!D:E,2,0)</f>
        <v>#N/A</v>
      </c>
      <c r="Q90" s="4" t="s">
        <v>3770</v>
      </c>
      <c r="R90" s="4" t="s">
        <v>1777</v>
      </c>
      <c r="S90" s="2">
        <v>15</v>
      </c>
      <c r="T90" s="2" t="s">
        <v>1782</v>
      </c>
    </row>
    <row r="91" spans="1:20" x14ac:dyDescent="0.25">
      <c r="A91" s="2" t="s">
        <v>1776</v>
      </c>
      <c r="B91" s="5">
        <v>26147616000183</v>
      </c>
      <c r="C91" s="3">
        <v>28052019</v>
      </c>
      <c r="D91" s="3" t="s">
        <v>1777</v>
      </c>
      <c r="E91" s="2" t="s">
        <v>2745</v>
      </c>
      <c r="F91" s="4" t="s">
        <v>3768</v>
      </c>
      <c r="G91" s="4" t="s">
        <v>3649</v>
      </c>
      <c r="H91" s="4" t="s">
        <v>3102</v>
      </c>
      <c r="I91" s="4" t="s">
        <v>3768</v>
      </c>
      <c r="J91" s="4" t="s">
        <v>1777</v>
      </c>
      <c r="K91" s="4" t="s">
        <v>1777</v>
      </c>
      <c r="L91" s="5">
        <v>1</v>
      </c>
      <c r="M91" s="2" t="s">
        <v>1779</v>
      </c>
      <c r="N91" s="2" t="s">
        <v>2651</v>
      </c>
      <c r="O91" s="2" t="s">
        <v>1426</v>
      </c>
      <c r="P91" s="7" t="e">
        <f>VLOOKUP(B91,'BASERET - 22.03'!D:E,2,0)</f>
        <v>#N/A</v>
      </c>
      <c r="Q91" s="4" t="s">
        <v>3769</v>
      </c>
      <c r="R91" s="4" t="s">
        <v>1777</v>
      </c>
      <c r="S91" s="2">
        <v>15</v>
      </c>
      <c r="T91" s="2" t="s">
        <v>1782</v>
      </c>
    </row>
    <row r="92" spans="1:20" x14ac:dyDescent="0.25">
      <c r="A92" s="2" t="s">
        <v>1776</v>
      </c>
      <c r="B92" s="5">
        <v>85764512557</v>
      </c>
      <c r="C92" s="3">
        <v>7052020</v>
      </c>
      <c r="D92" s="3" t="s">
        <v>1777</v>
      </c>
      <c r="E92" s="2" t="s">
        <v>2041</v>
      </c>
      <c r="F92" s="4" t="s">
        <v>1777</v>
      </c>
      <c r="G92" s="4" t="s">
        <v>1777</v>
      </c>
      <c r="H92" s="4" t="s">
        <v>1777</v>
      </c>
      <c r="I92" s="4" t="s">
        <v>2993</v>
      </c>
      <c r="J92" s="4" t="s">
        <v>1777</v>
      </c>
      <c r="K92" s="4" t="s">
        <v>1777</v>
      </c>
      <c r="L92" s="5">
        <v>0</v>
      </c>
      <c r="M92" s="2" t="s">
        <v>1779</v>
      </c>
      <c r="N92" s="2" t="s">
        <v>1780</v>
      </c>
      <c r="O92" s="2" t="s">
        <v>2042</v>
      </c>
      <c r="P92" s="7" t="e">
        <f>VLOOKUP(B92,'BASERET - 22.03'!D:E,2,0)</f>
        <v>#N/A</v>
      </c>
      <c r="Q92" s="4" t="s">
        <v>3224</v>
      </c>
      <c r="R92" s="4" t="s">
        <v>1777</v>
      </c>
      <c r="S92" s="2">
        <v>15</v>
      </c>
      <c r="T92" s="2" t="s">
        <v>1782</v>
      </c>
    </row>
    <row r="93" spans="1:20" x14ac:dyDescent="0.25">
      <c r="A93" s="2" t="s">
        <v>1776</v>
      </c>
      <c r="B93" s="5">
        <v>11803619000150</v>
      </c>
      <c r="C93" s="3">
        <v>30112020</v>
      </c>
      <c r="D93" s="3" t="s">
        <v>1777</v>
      </c>
      <c r="E93" s="2" t="s">
        <v>2202</v>
      </c>
      <c r="F93" s="4" t="s">
        <v>2925</v>
      </c>
      <c r="G93" s="4" t="s">
        <v>3107</v>
      </c>
      <c r="H93" s="4" t="s">
        <v>1777</v>
      </c>
      <c r="I93" s="4" t="s">
        <v>2925</v>
      </c>
      <c r="J93" s="4" t="s">
        <v>1777</v>
      </c>
      <c r="K93" s="4" t="s">
        <v>1777</v>
      </c>
      <c r="L93" s="5">
        <v>1</v>
      </c>
      <c r="M93" s="2" t="s">
        <v>1779</v>
      </c>
      <c r="N93" s="2" t="s">
        <v>2069</v>
      </c>
      <c r="O93" s="2" t="s">
        <v>2203</v>
      </c>
      <c r="P93" s="7" t="e">
        <f>VLOOKUP(B93,'BASERET - 22.03'!D:E,2,0)</f>
        <v>#N/A</v>
      </c>
      <c r="Q93" s="4" t="s">
        <v>3378</v>
      </c>
      <c r="R93" s="4" t="s">
        <v>1777</v>
      </c>
      <c r="S93" s="2">
        <v>1530</v>
      </c>
      <c r="T93" s="2" t="s">
        <v>1782</v>
      </c>
    </row>
    <row r="94" spans="1:20" x14ac:dyDescent="0.25">
      <c r="A94" s="2" t="s">
        <v>1776</v>
      </c>
      <c r="B94" s="5">
        <v>37635475000164</v>
      </c>
      <c r="C94" s="3">
        <v>7082020</v>
      </c>
      <c r="D94" s="3" t="s">
        <v>1777</v>
      </c>
      <c r="E94" s="2" t="s">
        <v>2348</v>
      </c>
      <c r="F94" s="4" t="s">
        <v>3133</v>
      </c>
      <c r="G94" s="4" t="s">
        <v>2885</v>
      </c>
      <c r="H94" s="4" t="s">
        <v>1777</v>
      </c>
      <c r="I94" s="4" t="s">
        <v>3133</v>
      </c>
      <c r="J94" s="4" t="s">
        <v>1777</v>
      </c>
      <c r="K94" s="4" t="s">
        <v>1777</v>
      </c>
      <c r="L94" s="5">
        <v>1</v>
      </c>
      <c r="M94" s="2" t="s">
        <v>1779</v>
      </c>
      <c r="N94" s="2" t="s">
        <v>2242</v>
      </c>
      <c r="O94" s="2" t="s">
        <v>694</v>
      </c>
      <c r="P94" s="7" t="e">
        <f>VLOOKUP(B94,'BASERET - 22.03'!D:E,2,0)</f>
        <v>#N/A</v>
      </c>
      <c r="Q94" s="4" t="s">
        <v>3519</v>
      </c>
      <c r="R94" s="4" t="s">
        <v>1777</v>
      </c>
      <c r="S94" s="2" t="s">
        <v>1796</v>
      </c>
      <c r="T94" s="2" t="s">
        <v>1782</v>
      </c>
    </row>
    <row r="95" spans="1:20" x14ac:dyDescent="0.25">
      <c r="A95" s="2" t="s">
        <v>1776</v>
      </c>
      <c r="B95" s="5">
        <v>30495762000177</v>
      </c>
      <c r="C95" s="3">
        <v>19022020</v>
      </c>
      <c r="D95" s="3" t="s">
        <v>1777</v>
      </c>
      <c r="E95" s="2" t="s">
        <v>2347</v>
      </c>
      <c r="F95" s="4" t="s">
        <v>2883</v>
      </c>
      <c r="G95" s="4" t="s">
        <v>3137</v>
      </c>
      <c r="H95" s="4" t="s">
        <v>1777</v>
      </c>
      <c r="I95" s="4" t="s">
        <v>2883</v>
      </c>
      <c r="J95" s="4" t="s">
        <v>1777</v>
      </c>
      <c r="K95" s="4" t="s">
        <v>1777</v>
      </c>
      <c r="L95" s="5">
        <v>1</v>
      </c>
      <c r="M95" s="2" t="s">
        <v>1779</v>
      </c>
      <c r="N95" s="2" t="s">
        <v>2242</v>
      </c>
      <c r="O95" s="2" t="s">
        <v>3899</v>
      </c>
      <c r="P95" s="7" t="e">
        <f>VLOOKUP(B95,'BASERET - 22.03'!D:E,2,0)</f>
        <v>#N/A</v>
      </c>
      <c r="Q95" s="4" t="s">
        <v>3518</v>
      </c>
      <c r="R95" s="4" t="s">
        <v>1777</v>
      </c>
      <c r="S95" s="2">
        <v>1530</v>
      </c>
      <c r="T95" s="2" t="s">
        <v>1782</v>
      </c>
    </row>
    <row r="96" spans="1:20" x14ac:dyDescent="0.25">
      <c r="A96" s="2" t="s">
        <v>1776</v>
      </c>
      <c r="B96" s="5">
        <v>32061278000165</v>
      </c>
      <c r="C96" s="3">
        <v>19022020</v>
      </c>
      <c r="D96" s="3" t="s">
        <v>1777</v>
      </c>
      <c r="E96" s="2" t="s">
        <v>2346</v>
      </c>
      <c r="F96" s="4" t="s">
        <v>2883</v>
      </c>
      <c r="G96" s="4" t="s">
        <v>3137</v>
      </c>
      <c r="H96" s="4" t="s">
        <v>1777</v>
      </c>
      <c r="I96" s="4" t="s">
        <v>2883</v>
      </c>
      <c r="J96" s="4" t="s">
        <v>1777</v>
      </c>
      <c r="K96" s="4" t="s">
        <v>1777</v>
      </c>
      <c r="L96" s="5">
        <v>1</v>
      </c>
      <c r="M96" s="2" t="s">
        <v>1779</v>
      </c>
      <c r="N96" s="2" t="s">
        <v>2242</v>
      </c>
      <c r="O96" s="2" t="s">
        <v>3898</v>
      </c>
      <c r="P96" s="7" t="e">
        <f>VLOOKUP(B96,'BASERET - 22.03'!D:E,2,0)</f>
        <v>#N/A</v>
      </c>
      <c r="Q96" s="4" t="s">
        <v>3517</v>
      </c>
      <c r="R96" s="4" t="s">
        <v>1777</v>
      </c>
      <c r="S96" s="2">
        <v>1530</v>
      </c>
      <c r="T96" s="2" t="s">
        <v>1782</v>
      </c>
    </row>
    <row r="97" spans="1:20" x14ac:dyDescent="0.25">
      <c r="A97" s="2" t="s">
        <v>1776</v>
      </c>
      <c r="B97" s="5">
        <v>2365594000160</v>
      </c>
      <c r="C97" s="3">
        <v>19022020</v>
      </c>
      <c r="D97" s="3" t="s">
        <v>1777</v>
      </c>
      <c r="E97" s="2" t="s">
        <v>2345</v>
      </c>
      <c r="F97" s="4" t="s">
        <v>2883</v>
      </c>
      <c r="G97" s="4" t="s">
        <v>3137</v>
      </c>
      <c r="H97" s="4" t="s">
        <v>1777</v>
      </c>
      <c r="I97" s="4" t="s">
        <v>2883</v>
      </c>
      <c r="J97" s="4" t="s">
        <v>1777</v>
      </c>
      <c r="K97" s="4" t="s">
        <v>1777</v>
      </c>
      <c r="L97" s="5">
        <v>1</v>
      </c>
      <c r="M97" s="2" t="s">
        <v>1779</v>
      </c>
      <c r="N97" s="2" t="s">
        <v>2242</v>
      </c>
      <c r="O97" s="2" t="s">
        <v>3897</v>
      </c>
      <c r="P97" s="7" t="e">
        <f>VLOOKUP(B97,'BASERET - 22.03'!D:E,2,0)</f>
        <v>#N/A</v>
      </c>
      <c r="Q97" s="4" t="s">
        <v>3516</v>
      </c>
      <c r="R97" s="4" t="s">
        <v>1777</v>
      </c>
      <c r="S97" s="2">
        <v>1530</v>
      </c>
      <c r="T97" s="2" t="s">
        <v>1782</v>
      </c>
    </row>
    <row r="98" spans="1:20" x14ac:dyDescent="0.25">
      <c r="A98" s="2" t="s">
        <v>1776</v>
      </c>
      <c r="B98" s="5">
        <v>30349627000113</v>
      </c>
      <c r="C98" s="3">
        <v>27102020</v>
      </c>
      <c r="D98" s="3" t="s">
        <v>1777</v>
      </c>
      <c r="E98" s="2" t="s">
        <v>2344</v>
      </c>
      <c r="F98" s="4" t="s">
        <v>3007</v>
      </c>
      <c r="G98" s="4" t="s">
        <v>3032</v>
      </c>
      <c r="H98" s="4" t="s">
        <v>1777</v>
      </c>
      <c r="I98" s="4" t="s">
        <v>3007</v>
      </c>
      <c r="J98" s="4" t="s">
        <v>1777</v>
      </c>
      <c r="K98" s="4" t="s">
        <v>1777</v>
      </c>
      <c r="L98" s="5">
        <v>1</v>
      </c>
      <c r="M98" s="2" t="s">
        <v>1779</v>
      </c>
      <c r="N98" s="2" t="s">
        <v>2242</v>
      </c>
      <c r="O98" s="2" t="s">
        <v>753</v>
      </c>
      <c r="P98" s="7" t="e">
        <f>VLOOKUP(B98,'BASERET - 22.03'!D:E,2,0)</f>
        <v>#N/A</v>
      </c>
      <c r="Q98" s="4" t="s">
        <v>3515</v>
      </c>
      <c r="R98" s="4" t="s">
        <v>1777</v>
      </c>
      <c r="S98" s="2">
        <v>3060</v>
      </c>
      <c r="T98" s="2" t="s">
        <v>1782</v>
      </c>
    </row>
    <row r="99" spans="1:20" x14ac:dyDescent="0.25">
      <c r="A99" s="2" t="s">
        <v>1776</v>
      </c>
      <c r="B99" s="5">
        <v>33888290000100</v>
      </c>
      <c r="C99" s="3">
        <v>27102020</v>
      </c>
      <c r="D99" s="3" t="s">
        <v>1777</v>
      </c>
      <c r="E99" s="2" t="s">
        <v>2201</v>
      </c>
      <c r="F99" s="4" t="s">
        <v>3133</v>
      </c>
      <c r="G99" s="4" t="s">
        <v>3032</v>
      </c>
      <c r="H99" s="4" t="s">
        <v>1777</v>
      </c>
      <c r="I99" s="4" t="s">
        <v>3133</v>
      </c>
      <c r="J99" s="4" t="s">
        <v>1777</v>
      </c>
      <c r="K99" s="4" t="s">
        <v>1777</v>
      </c>
      <c r="L99" s="5">
        <v>1</v>
      </c>
      <c r="M99" s="2" t="s">
        <v>1779</v>
      </c>
      <c r="N99" s="2" t="s">
        <v>2069</v>
      </c>
      <c r="O99" s="2" t="s">
        <v>754</v>
      </c>
      <c r="P99" s="7" t="e">
        <f>VLOOKUP(B99,'BASERET - 22.03'!D:E,2,0)</f>
        <v>#N/A</v>
      </c>
      <c r="Q99" s="4" t="s">
        <v>3377</v>
      </c>
      <c r="R99" s="4" t="s">
        <v>1777</v>
      </c>
      <c r="S99" s="2">
        <v>1530</v>
      </c>
      <c r="T99" s="2" t="s">
        <v>1782</v>
      </c>
    </row>
    <row r="100" spans="1:20" x14ac:dyDescent="0.25">
      <c r="A100" s="2" t="s">
        <v>1776</v>
      </c>
      <c r="B100" s="5">
        <v>33615171000184</v>
      </c>
      <c r="C100" s="3">
        <v>28022020</v>
      </c>
      <c r="D100" s="3" t="s">
        <v>1777</v>
      </c>
      <c r="E100" s="2" t="s">
        <v>2040</v>
      </c>
      <c r="F100" s="4" t="s">
        <v>3144</v>
      </c>
      <c r="G100" s="4" t="s">
        <v>3222</v>
      </c>
      <c r="H100" s="4" t="s">
        <v>1777</v>
      </c>
      <c r="I100" s="4" t="s">
        <v>3144</v>
      </c>
      <c r="J100" s="4" t="s">
        <v>1777</v>
      </c>
      <c r="K100" s="4" t="s">
        <v>1777</v>
      </c>
      <c r="L100" s="5">
        <v>1</v>
      </c>
      <c r="M100" s="2" t="s">
        <v>1779</v>
      </c>
      <c r="N100" s="2" t="s">
        <v>1780</v>
      </c>
      <c r="O100" s="2" t="s">
        <v>1006</v>
      </c>
      <c r="P100" s="7" t="e">
        <f>VLOOKUP(B100,'BASERET - 22.03'!D:E,2,0)</f>
        <v>#N/A</v>
      </c>
      <c r="Q100" s="4" t="s">
        <v>3223</v>
      </c>
      <c r="R100" s="4" t="s">
        <v>1777</v>
      </c>
      <c r="S100" s="2">
        <v>15</v>
      </c>
      <c r="T100" s="2" t="s">
        <v>1782</v>
      </c>
    </row>
    <row r="101" spans="1:20" x14ac:dyDescent="0.25">
      <c r="A101" s="2" t="s">
        <v>1776</v>
      </c>
      <c r="B101" s="5">
        <v>24354560000102</v>
      </c>
      <c r="C101" s="3">
        <v>21052018</v>
      </c>
      <c r="D101" s="3" t="s">
        <v>1777</v>
      </c>
      <c r="E101" s="2" t="s">
        <v>2743</v>
      </c>
      <c r="F101" s="4" t="s">
        <v>1777</v>
      </c>
      <c r="G101" s="4" t="s">
        <v>1777</v>
      </c>
      <c r="H101" s="4" t="s">
        <v>1777</v>
      </c>
      <c r="I101" s="4" t="s">
        <v>3563</v>
      </c>
      <c r="J101" s="4" t="s">
        <v>1777</v>
      </c>
      <c r="K101" s="4" t="s">
        <v>1777</v>
      </c>
      <c r="L101" s="5">
        <v>1</v>
      </c>
      <c r="M101" s="2" t="s">
        <v>1779</v>
      </c>
      <c r="N101" s="2" t="s">
        <v>2744</v>
      </c>
      <c r="O101" s="2" t="s">
        <v>398</v>
      </c>
      <c r="P101" s="7" t="e">
        <f>VLOOKUP(B101,'BASERET - 22.03'!D:E,2,0)</f>
        <v>#N/A</v>
      </c>
      <c r="Q101" s="4" t="s">
        <v>3767</v>
      </c>
      <c r="R101" s="4" t="s">
        <v>1777</v>
      </c>
      <c r="S101" s="2">
        <v>15</v>
      </c>
      <c r="T101" s="2" t="s">
        <v>1782</v>
      </c>
    </row>
    <row r="102" spans="1:20" x14ac:dyDescent="0.25">
      <c r="A102" s="2" t="s">
        <v>1776</v>
      </c>
      <c r="B102" s="5">
        <v>2247265000114</v>
      </c>
      <c r="C102" s="3">
        <v>21052018</v>
      </c>
      <c r="D102" s="3" t="s">
        <v>1777</v>
      </c>
      <c r="E102" s="2" t="s">
        <v>2741</v>
      </c>
      <c r="F102" s="4" t="s">
        <v>1777</v>
      </c>
      <c r="G102" s="4" t="s">
        <v>1777</v>
      </c>
      <c r="H102" s="4" t="s">
        <v>1777</v>
      </c>
      <c r="I102" s="4" t="s">
        <v>3563</v>
      </c>
      <c r="J102" s="4" t="s">
        <v>1777</v>
      </c>
      <c r="K102" s="4" t="s">
        <v>1777</v>
      </c>
      <c r="L102" s="5">
        <v>1</v>
      </c>
      <c r="M102" s="2" t="s">
        <v>1779</v>
      </c>
      <c r="N102" s="2" t="s">
        <v>2742</v>
      </c>
      <c r="O102" s="2" t="s">
        <v>132</v>
      </c>
      <c r="P102" s="7" t="e">
        <f>VLOOKUP(B102,'BASERET - 22.03'!D:E,2,0)</f>
        <v>#N/A</v>
      </c>
      <c r="Q102" s="4" t="s">
        <v>3766</v>
      </c>
      <c r="R102" s="4" t="s">
        <v>1777</v>
      </c>
      <c r="S102" s="2">
        <v>15</v>
      </c>
      <c r="T102" s="2" t="s">
        <v>1782</v>
      </c>
    </row>
    <row r="103" spans="1:20" x14ac:dyDescent="0.25">
      <c r="A103" s="2" t="s">
        <v>1776</v>
      </c>
      <c r="B103" s="5">
        <v>19527410000113</v>
      </c>
      <c r="C103" s="3">
        <v>19082020</v>
      </c>
      <c r="D103" s="3" t="s">
        <v>1777</v>
      </c>
      <c r="E103" s="2" t="s">
        <v>2039</v>
      </c>
      <c r="F103" s="4" t="s">
        <v>2975</v>
      </c>
      <c r="G103" s="4" t="s">
        <v>3183</v>
      </c>
      <c r="H103" s="4" t="s">
        <v>1777</v>
      </c>
      <c r="I103" s="4" t="s">
        <v>2975</v>
      </c>
      <c r="J103" s="4" t="s">
        <v>1777</v>
      </c>
      <c r="K103" s="4" t="s">
        <v>1777</v>
      </c>
      <c r="L103" s="5">
        <v>1</v>
      </c>
      <c r="M103" s="2" t="s">
        <v>1779</v>
      </c>
      <c r="N103" s="2" t="s">
        <v>1780</v>
      </c>
      <c r="O103" s="2" t="s">
        <v>1379</v>
      </c>
      <c r="P103" s="7" t="e">
        <f>VLOOKUP(B103,'BASERET - 22.03'!D:E,2,0)</f>
        <v>#N/A</v>
      </c>
      <c r="Q103" s="4" t="s">
        <v>3221</v>
      </c>
      <c r="R103" s="4" t="s">
        <v>1777</v>
      </c>
      <c r="S103" s="2">
        <v>1530</v>
      </c>
      <c r="T103" s="2" t="s">
        <v>1782</v>
      </c>
    </row>
    <row r="104" spans="1:20" x14ac:dyDescent="0.25">
      <c r="A104" s="2" t="s">
        <v>1776</v>
      </c>
      <c r="B104" s="5">
        <v>39861219000110</v>
      </c>
      <c r="C104" s="3">
        <v>6012021</v>
      </c>
      <c r="D104" s="3" t="s">
        <v>1777</v>
      </c>
      <c r="E104" s="2" t="s">
        <v>2038</v>
      </c>
      <c r="F104" s="4" t="s">
        <v>3118</v>
      </c>
      <c r="G104" s="4" t="s">
        <v>3219</v>
      </c>
      <c r="H104" s="4" t="s">
        <v>1777</v>
      </c>
      <c r="I104" s="4" t="s">
        <v>3118</v>
      </c>
      <c r="J104" s="4" t="s">
        <v>1777</v>
      </c>
      <c r="K104" s="4" t="s">
        <v>1777</v>
      </c>
      <c r="L104" s="5">
        <v>1</v>
      </c>
      <c r="M104" s="2" t="s">
        <v>1779</v>
      </c>
      <c r="N104" s="2" t="s">
        <v>1780</v>
      </c>
      <c r="O104" s="2" t="s">
        <v>1518</v>
      </c>
      <c r="P104" s="7" t="e">
        <f>VLOOKUP(B104,'BASERET - 22.03'!D:E,2,0)</f>
        <v>#N/A</v>
      </c>
      <c r="Q104" s="4" t="s">
        <v>3220</v>
      </c>
      <c r="R104" s="4" t="s">
        <v>1777</v>
      </c>
      <c r="S104" s="2">
        <v>1530</v>
      </c>
      <c r="T104" s="2" t="s">
        <v>1782</v>
      </c>
    </row>
    <row r="105" spans="1:20" x14ac:dyDescent="0.25">
      <c r="A105" s="2" t="s">
        <v>1776</v>
      </c>
      <c r="B105" s="5">
        <v>36457764000158</v>
      </c>
      <c r="C105" s="3">
        <v>17092020</v>
      </c>
      <c r="D105" s="3" t="s">
        <v>1777</v>
      </c>
      <c r="E105" s="2" t="s">
        <v>2200</v>
      </c>
      <c r="F105" s="4" t="s">
        <v>3126</v>
      </c>
      <c r="G105" s="4" t="s">
        <v>2814</v>
      </c>
      <c r="H105" s="4" t="s">
        <v>1777</v>
      </c>
      <c r="I105" s="4" t="s">
        <v>3126</v>
      </c>
      <c r="J105" s="4" t="s">
        <v>1777</v>
      </c>
      <c r="K105" s="4" t="s">
        <v>1777</v>
      </c>
      <c r="L105" s="5">
        <v>1</v>
      </c>
      <c r="M105" s="2" t="s">
        <v>1779</v>
      </c>
      <c r="N105" s="2" t="s">
        <v>2069</v>
      </c>
      <c r="O105" s="2" t="s">
        <v>1404</v>
      </c>
      <c r="P105" s="7" t="e">
        <f>VLOOKUP(B105,'BASERET - 22.03'!D:E,2,0)</f>
        <v>#N/A</v>
      </c>
      <c r="Q105" s="4" t="s">
        <v>3376</v>
      </c>
      <c r="R105" s="4" t="s">
        <v>1777</v>
      </c>
      <c r="S105" s="2">
        <v>1530</v>
      </c>
      <c r="T105" s="2" t="s">
        <v>1782</v>
      </c>
    </row>
    <row r="106" spans="1:20" x14ac:dyDescent="0.25">
      <c r="A106" s="2" t="s">
        <v>1776</v>
      </c>
      <c r="B106" s="5">
        <v>27732779000196</v>
      </c>
      <c r="C106" s="3">
        <v>3042020</v>
      </c>
      <c r="D106" s="3" t="s">
        <v>1777</v>
      </c>
      <c r="E106" s="2" t="s">
        <v>2739</v>
      </c>
      <c r="F106" s="4" t="s">
        <v>3435</v>
      </c>
      <c r="G106" s="4" t="s">
        <v>2993</v>
      </c>
      <c r="H106" s="4" t="s">
        <v>1777</v>
      </c>
      <c r="I106" s="4" t="s">
        <v>3435</v>
      </c>
      <c r="J106" s="4" t="s">
        <v>1777</v>
      </c>
      <c r="K106" s="4" t="s">
        <v>1777</v>
      </c>
      <c r="L106" s="5">
        <v>1</v>
      </c>
      <c r="M106" s="2" t="s">
        <v>1779</v>
      </c>
      <c r="N106" s="2" t="s">
        <v>3936</v>
      </c>
      <c r="O106" s="2" t="s">
        <v>2740</v>
      </c>
      <c r="P106" s="7" t="e">
        <f>VLOOKUP(B106,'BASERET - 22.03'!D:E,2,0)</f>
        <v>#N/A</v>
      </c>
      <c r="Q106" s="4" t="s">
        <v>3765</v>
      </c>
      <c r="R106" s="4" t="s">
        <v>1777</v>
      </c>
      <c r="S106" s="2">
        <v>3060</v>
      </c>
      <c r="T106" s="2" t="s">
        <v>1782</v>
      </c>
    </row>
    <row r="107" spans="1:20" x14ac:dyDescent="0.25">
      <c r="A107" s="2" t="s">
        <v>1776</v>
      </c>
      <c r="B107" s="5">
        <v>33633863000155</v>
      </c>
      <c r="C107" s="3">
        <v>17052019</v>
      </c>
      <c r="D107" s="3" t="s">
        <v>1777</v>
      </c>
      <c r="E107" s="2" t="s">
        <v>2736</v>
      </c>
      <c r="F107" s="4" t="s">
        <v>3763</v>
      </c>
      <c r="G107" s="4" t="s">
        <v>3656</v>
      </c>
      <c r="H107" s="4" t="s">
        <v>1777</v>
      </c>
      <c r="I107" s="4" t="s">
        <v>3763</v>
      </c>
      <c r="J107" s="4" t="s">
        <v>1777</v>
      </c>
      <c r="K107" s="4" t="s">
        <v>1777</v>
      </c>
      <c r="L107" s="5">
        <v>1</v>
      </c>
      <c r="M107" s="2" t="s">
        <v>1779</v>
      </c>
      <c r="N107" s="2" t="s">
        <v>2737</v>
      </c>
      <c r="O107" s="2" t="s">
        <v>2738</v>
      </c>
      <c r="P107" s="7" t="e">
        <f>VLOOKUP(B107,'BASERET - 22.03'!D:E,2,0)</f>
        <v>#N/A</v>
      </c>
      <c r="Q107" s="4" t="s">
        <v>3764</v>
      </c>
      <c r="R107" s="4" t="s">
        <v>1777</v>
      </c>
      <c r="S107" s="2">
        <v>3060</v>
      </c>
      <c r="T107" s="2" t="s">
        <v>1782</v>
      </c>
    </row>
    <row r="108" spans="1:20" x14ac:dyDescent="0.25">
      <c r="A108" s="2" t="s">
        <v>1776</v>
      </c>
      <c r="B108" s="5">
        <v>37169859000139</v>
      </c>
      <c r="C108" s="3">
        <v>6112020</v>
      </c>
      <c r="D108" s="3" t="s">
        <v>1777</v>
      </c>
      <c r="E108" s="2" t="s">
        <v>2037</v>
      </c>
      <c r="F108" s="4" t="s">
        <v>3076</v>
      </c>
      <c r="G108" s="4" t="s">
        <v>2963</v>
      </c>
      <c r="H108" s="4" t="s">
        <v>1777</v>
      </c>
      <c r="I108" s="4" t="s">
        <v>3076</v>
      </c>
      <c r="J108" s="4" t="s">
        <v>1777</v>
      </c>
      <c r="K108" s="4" t="s">
        <v>1777</v>
      </c>
      <c r="L108" s="5">
        <v>1</v>
      </c>
      <c r="M108" s="2" t="s">
        <v>1779</v>
      </c>
      <c r="N108" s="2" t="s">
        <v>1780</v>
      </c>
      <c r="O108" s="2" t="s">
        <v>1443</v>
      </c>
      <c r="P108" s="7" t="e">
        <f>VLOOKUP(B108,'BASERET - 22.03'!D:E,2,0)</f>
        <v>#N/A</v>
      </c>
      <c r="Q108" s="4" t="s">
        <v>3218</v>
      </c>
      <c r="R108" s="4" t="s">
        <v>1777</v>
      </c>
      <c r="S108" s="2">
        <v>15</v>
      </c>
      <c r="T108" s="2" t="s">
        <v>1782</v>
      </c>
    </row>
    <row r="109" spans="1:20" x14ac:dyDescent="0.25">
      <c r="A109" s="2" t="s">
        <v>1776</v>
      </c>
      <c r="B109" s="5">
        <v>31914222000143</v>
      </c>
      <c r="C109" s="3">
        <v>18092020</v>
      </c>
      <c r="D109" s="3" t="s">
        <v>1777</v>
      </c>
      <c r="E109" s="2" t="s">
        <v>2035</v>
      </c>
      <c r="F109" s="4" t="s">
        <v>3216</v>
      </c>
      <c r="G109" s="4" t="s">
        <v>3021</v>
      </c>
      <c r="H109" s="4" t="s">
        <v>1777</v>
      </c>
      <c r="I109" s="4" t="s">
        <v>3216</v>
      </c>
      <c r="J109" s="4" t="s">
        <v>1777</v>
      </c>
      <c r="K109" s="4" t="s">
        <v>1777</v>
      </c>
      <c r="L109" s="5">
        <v>1</v>
      </c>
      <c r="M109" s="2" t="s">
        <v>1779</v>
      </c>
      <c r="N109" s="2" t="s">
        <v>1780</v>
      </c>
      <c r="O109" s="2" t="s">
        <v>2036</v>
      </c>
      <c r="P109" s="7" t="e">
        <f>VLOOKUP(B109,'BASERET - 22.03'!D:E,2,0)</f>
        <v>#N/A</v>
      </c>
      <c r="Q109" s="4" t="s">
        <v>3217</v>
      </c>
      <c r="R109" s="4" t="s">
        <v>1777</v>
      </c>
      <c r="S109" s="2">
        <v>1530</v>
      </c>
      <c r="T109" s="2" t="s">
        <v>1782</v>
      </c>
    </row>
    <row r="110" spans="1:20" x14ac:dyDescent="0.25">
      <c r="A110" s="2" t="s">
        <v>1776</v>
      </c>
      <c r="B110" s="5">
        <v>35230381000180</v>
      </c>
      <c r="C110" s="3">
        <v>4112019</v>
      </c>
      <c r="D110" s="3" t="s">
        <v>1777</v>
      </c>
      <c r="E110" s="2" t="s">
        <v>2734</v>
      </c>
      <c r="F110" s="4" t="s">
        <v>3231</v>
      </c>
      <c r="G110" s="4" t="s">
        <v>3761</v>
      </c>
      <c r="H110" s="4" t="s">
        <v>1777</v>
      </c>
      <c r="I110" s="4" t="s">
        <v>3231</v>
      </c>
      <c r="J110" s="4" t="s">
        <v>1777</v>
      </c>
      <c r="K110" s="4" t="s">
        <v>1777</v>
      </c>
      <c r="L110" s="5">
        <v>1</v>
      </c>
      <c r="M110" s="2" t="s">
        <v>1779</v>
      </c>
      <c r="N110" s="2" t="s">
        <v>3932</v>
      </c>
      <c r="O110" s="2" t="s">
        <v>2735</v>
      </c>
      <c r="P110" s="7" t="e">
        <f>VLOOKUP(B110,'BASERET - 22.03'!D:E,2,0)</f>
        <v>#N/A</v>
      </c>
      <c r="Q110" s="4" t="s">
        <v>3762</v>
      </c>
      <c r="R110" s="4" t="s">
        <v>1777</v>
      </c>
      <c r="S110" s="2">
        <v>15</v>
      </c>
      <c r="T110" s="2" t="s">
        <v>1782</v>
      </c>
    </row>
    <row r="111" spans="1:20" x14ac:dyDescent="0.25">
      <c r="A111" s="2" t="s">
        <v>1776</v>
      </c>
      <c r="B111" s="5">
        <v>6987626000110</v>
      </c>
      <c r="C111" s="3">
        <v>26102020</v>
      </c>
      <c r="D111" s="3" t="s">
        <v>1777</v>
      </c>
      <c r="E111" s="2" t="s">
        <v>2199</v>
      </c>
      <c r="F111" s="4" t="s">
        <v>2897</v>
      </c>
      <c r="G111" s="4" t="s">
        <v>2832</v>
      </c>
      <c r="H111" s="4" t="s">
        <v>1777</v>
      </c>
      <c r="I111" s="4" t="s">
        <v>2897</v>
      </c>
      <c r="J111" s="4" t="s">
        <v>1777</v>
      </c>
      <c r="K111" s="4" t="s">
        <v>1777</v>
      </c>
      <c r="L111" s="5">
        <v>1</v>
      </c>
      <c r="M111" s="2" t="s">
        <v>1779</v>
      </c>
      <c r="N111" s="2" t="s">
        <v>2069</v>
      </c>
      <c r="O111" s="2" t="s">
        <v>1433</v>
      </c>
      <c r="P111" s="7" t="e">
        <f>VLOOKUP(B111,'BASERET - 22.03'!D:E,2,0)</f>
        <v>#N/A</v>
      </c>
      <c r="Q111" s="4" t="s">
        <v>3375</v>
      </c>
      <c r="R111" s="4" t="s">
        <v>1777</v>
      </c>
      <c r="S111" s="2">
        <v>3060</v>
      </c>
      <c r="T111" s="2" t="s">
        <v>1782</v>
      </c>
    </row>
    <row r="112" spans="1:20" x14ac:dyDescent="0.25">
      <c r="A112" s="2" t="s">
        <v>1776</v>
      </c>
      <c r="B112" s="5">
        <v>31168220000152</v>
      </c>
      <c r="C112" s="3">
        <v>14042020</v>
      </c>
      <c r="D112" s="3" t="s">
        <v>1777</v>
      </c>
      <c r="E112" s="2" t="s">
        <v>2198</v>
      </c>
      <c r="F112" s="4" t="s">
        <v>3372</v>
      </c>
      <c r="G112" s="4" t="s">
        <v>3373</v>
      </c>
      <c r="H112" s="4" t="s">
        <v>1777</v>
      </c>
      <c r="I112" s="4" t="s">
        <v>3372</v>
      </c>
      <c r="J112" s="4" t="s">
        <v>1777</v>
      </c>
      <c r="K112" s="4" t="s">
        <v>1777</v>
      </c>
      <c r="L112" s="5">
        <v>1</v>
      </c>
      <c r="M112" s="2" t="s">
        <v>1779</v>
      </c>
      <c r="N112" s="2" t="s">
        <v>2069</v>
      </c>
      <c r="O112" s="2" t="s">
        <v>1195</v>
      </c>
      <c r="P112" s="7" t="e">
        <f>VLOOKUP(B112,'BASERET - 22.03'!D:E,2,0)</f>
        <v>#N/A</v>
      </c>
      <c r="Q112" s="4" t="s">
        <v>3374</v>
      </c>
      <c r="R112" s="4" t="s">
        <v>1777</v>
      </c>
      <c r="S112" s="2">
        <v>1530</v>
      </c>
      <c r="T112" s="2" t="s">
        <v>1782</v>
      </c>
    </row>
    <row r="113" spans="1:20" x14ac:dyDescent="0.25">
      <c r="A113" s="2" t="s">
        <v>1776</v>
      </c>
      <c r="B113" s="5">
        <v>29337445000143</v>
      </c>
      <c r="C113" s="3">
        <v>5062020</v>
      </c>
      <c r="D113" s="3" t="s">
        <v>1777</v>
      </c>
      <c r="E113" s="2" t="s">
        <v>2034</v>
      </c>
      <c r="F113" s="4" t="s">
        <v>2833</v>
      </c>
      <c r="G113" s="4" t="s">
        <v>2876</v>
      </c>
      <c r="H113" s="4" t="s">
        <v>1777</v>
      </c>
      <c r="I113" s="4" t="s">
        <v>2833</v>
      </c>
      <c r="J113" s="4" t="s">
        <v>1777</v>
      </c>
      <c r="K113" s="4" t="s">
        <v>1777</v>
      </c>
      <c r="L113" s="5">
        <v>1</v>
      </c>
      <c r="M113" s="2" t="s">
        <v>1779</v>
      </c>
      <c r="N113" s="2" t="s">
        <v>1780</v>
      </c>
      <c r="O113" s="2" t="s">
        <v>548</v>
      </c>
      <c r="P113" s="7" t="e">
        <f>VLOOKUP(B113,'BASERET - 22.03'!D:E,2,0)</f>
        <v>#N/A</v>
      </c>
      <c r="Q113" s="4" t="s">
        <v>3215</v>
      </c>
      <c r="R113" s="4" t="s">
        <v>1777</v>
      </c>
      <c r="S113" s="2">
        <v>3060</v>
      </c>
      <c r="T113" s="2" t="s">
        <v>1782</v>
      </c>
    </row>
    <row r="114" spans="1:20" x14ac:dyDescent="0.25">
      <c r="A114" s="2" t="s">
        <v>1776</v>
      </c>
      <c r="B114" s="5">
        <v>35044893000151</v>
      </c>
      <c r="C114" s="3">
        <v>17082020</v>
      </c>
      <c r="D114" s="3" t="s">
        <v>1777</v>
      </c>
      <c r="E114" s="2" t="s">
        <v>2196</v>
      </c>
      <c r="F114" s="4" t="s">
        <v>3249</v>
      </c>
      <c r="G114" s="4" t="s">
        <v>3159</v>
      </c>
      <c r="H114" s="4" t="s">
        <v>1777</v>
      </c>
      <c r="I114" s="4" t="s">
        <v>3249</v>
      </c>
      <c r="J114" s="4" t="s">
        <v>1777</v>
      </c>
      <c r="K114" s="4" t="s">
        <v>1777</v>
      </c>
      <c r="L114" s="5">
        <v>1</v>
      </c>
      <c r="M114" s="2" t="s">
        <v>1779</v>
      </c>
      <c r="N114" s="2" t="s">
        <v>2069</v>
      </c>
      <c r="O114" s="2" t="s">
        <v>2197</v>
      </c>
      <c r="P114" s="7" t="e">
        <f>VLOOKUP(B114,'BASERET - 22.03'!D:E,2,0)</f>
        <v>#N/A</v>
      </c>
      <c r="Q114" s="4" t="s">
        <v>3371</v>
      </c>
      <c r="R114" s="4" t="s">
        <v>1777</v>
      </c>
      <c r="S114" s="2">
        <v>1530</v>
      </c>
      <c r="T114" s="2" t="s">
        <v>1782</v>
      </c>
    </row>
    <row r="115" spans="1:20" x14ac:dyDescent="0.25">
      <c r="A115" s="2" t="s">
        <v>1776</v>
      </c>
      <c r="B115" s="5">
        <v>12261288000137</v>
      </c>
      <c r="C115" s="3">
        <v>11102019</v>
      </c>
      <c r="D115" s="3" t="s">
        <v>1777</v>
      </c>
      <c r="E115" s="2" t="s">
        <v>2033</v>
      </c>
      <c r="F115" s="4" t="s">
        <v>3100</v>
      </c>
      <c r="G115" s="4" t="s">
        <v>2874</v>
      </c>
      <c r="H115" s="4" t="s">
        <v>2867</v>
      </c>
      <c r="I115" s="4" t="s">
        <v>3100</v>
      </c>
      <c r="J115" s="4" t="s">
        <v>1777</v>
      </c>
      <c r="K115" s="4" t="s">
        <v>1777</v>
      </c>
      <c r="L115" s="5">
        <v>1</v>
      </c>
      <c r="M115" s="2" t="s">
        <v>1779</v>
      </c>
      <c r="N115" s="2" t="s">
        <v>1780</v>
      </c>
      <c r="O115" s="2" t="s">
        <v>600</v>
      </c>
      <c r="P115" s="7" t="e">
        <f>VLOOKUP(B115,'BASERET - 22.03'!D:E,2,0)</f>
        <v>#N/A</v>
      </c>
      <c r="Q115" s="4" t="s">
        <v>3214</v>
      </c>
      <c r="R115" s="4" t="s">
        <v>1777</v>
      </c>
      <c r="S115" s="2">
        <v>1530</v>
      </c>
      <c r="T115" s="2" t="s">
        <v>1782</v>
      </c>
    </row>
    <row r="116" spans="1:20" x14ac:dyDescent="0.25">
      <c r="A116" s="2" t="s">
        <v>1776</v>
      </c>
      <c r="B116" s="5">
        <v>33191028000102</v>
      </c>
      <c r="C116" s="3">
        <v>8092020</v>
      </c>
      <c r="D116" s="3" t="s">
        <v>1777</v>
      </c>
      <c r="E116" s="2" t="s">
        <v>2031</v>
      </c>
      <c r="F116" s="4" t="s">
        <v>3112</v>
      </c>
      <c r="G116" s="4" t="s">
        <v>3074</v>
      </c>
      <c r="H116" s="4" t="s">
        <v>1777</v>
      </c>
      <c r="I116" s="4" t="s">
        <v>3112</v>
      </c>
      <c r="J116" s="4" t="s">
        <v>1777</v>
      </c>
      <c r="K116" s="4" t="s">
        <v>1777</v>
      </c>
      <c r="L116" s="5">
        <v>1</v>
      </c>
      <c r="M116" s="2" t="s">
        <v>1779</v>
      </c>
      <c r="N116" s="2" t="s">
        <v>1780</v>
      </c>
      <c r="O116" s="2" t="s">
        <v>2032</v>
      </c>
      <c r="P116" s="7" t="e">
        <f>VLOOKUP(B116,'BASERET - 22.03'!D:E,2,0)</f>
        <v>#N/A</v>
      </c>
      <c r="Q116" s="4" t="s">
        <v>3213</v>
      </c>
      <c r="R116" s="4" t="s">
        <v>1777</v>
      </c>
      <c r="S116" s="2">
        <v>3060</v>
      </c>
      <c r="T116" s="2" t="s">
        <v>1782</v>
      </c>
    </row>
    <row r="117" spans="1:20" x14ac:dyDescent="0.25">
      <c r="A117" s="2" t="s">
        <v>1776</v>
      </c>
      <c r="B117" s="5">
        <v>21311831000154</v>
      </c>
      <c r="C117" s="3">
        <v>29062018</v>
      </c>
      <c r="D117" s="3" t="s">
        <v>1777</v>
      </c>
      <c r="E117" s="2" t="s">
        <v>2731</v>
      </c>
      <c r="F117" s="4" t="s">
        <v>1777</v>
      </c>
      <c r="G117" s="4" t="s">
        <v>1777</v>
      </c>
      <c r="H117" s="4" t="s">
        <v>1777</v>
      </c>
      <c r="I117" s="4" t="s">
        <v>3576</v>
      </c>
      <c r="J117" s="4" t="s">
        <v>1777</v>
      </c>
      <c r="K117" s="4" t="s">
        <v>1777</v>
      </c>
      <c r="L117" s="5">
        <v>1</v>
      </c>
      <c r="M117" s="2" t="s">
        <v>1779</v>
      </c>
      <c r="N117" s="2" t="s">
        <v>2732</v>
      </c>
      <c r="O117" s="2" t="s">
        <v>2733</v>
      </c>
      <c r="P117" s="7" t="e">
        <f>VLOOKUP(B117,'BASERET - 22.03'!D:E,2,0)</f>
        <v>#N/A</v>
      </c>
      <c r="Q117" s="4" t="s">
        <v>3760</v>
      </c>
      <c r="R117" s="4" t="s">
        <v>1777</v>
      </c>
      <c r="S117" s="2">
        <v>15</v>
      </c>
      <c r="T117" s="2" t="s">
        <v>1782</v>
      </c>
    </row>
    <row r="118" spans="1:20" x14ac:dyDescent="0.25">
      <c r="A118" s="2" t="s">
        <v>1776</v>
      </c>
      <c r="B118" s="5">
        <v>32754862000104</v>
      </c>
      <c r="C118" s="3">
        <v>4092020</v>
      </c>
      <c r="D118" s="3" t="s">
        <v>1777</v>
      </c>
      <c r="E118" s="2" t="s">
        <v>2029</v>
      </c>
      <c r="F118" s="4" t="s">
        <v>2987</v>
      </c>
      <c r="G118" s="4" t="s">
        <v>3211</v>
      </c>
      <c r="H118" s="4" t="s">
        <v>1777</v>
      </c>
      <c r="I118" s="4" t="s">
        <v>2987</v>
      </c>
      <c r="J118" s="4" t="s">
        <v>1777</v>
      </c>
      <c r="K118" s="4" t="s">
        <v>1777</v>
      </c>
      <c r="L118" s="5">
        <v>1</v>
      </c>
      <c r="M118" s="2" t="s">
        <v>1779</v>
      </c>
      <c r="N118" s="2" t="s">
        <v>1780</v>
      </c>
      <c r="O118" s="2" t="s">
        <v>2030</v>
      </c>
      <c r="P118" s="7" t="e">
        <f>VLOOKUP(B118,'BASERET - 22.03'!D:E,2,0)</f>
        <v>#N/A</v>
      </c>
      <c r="Q118" s="4" t="s">
        <v>3212</v>
      </c>
      <c r="R118" s="4" t="s">
        <v>1777</v>
      </c>
      <c r="S118" s="2">
        <v>1530</v>
      </c>
      <c r="T118" s="2" t="s">
        <v>1782</v>
      </c>
    </row>
    <row r="119" spans="1:20" x14ac:dyDescent="0.25">
      <c r="A119" s="2" t="s">
        <v>1776</v>
      </c>
      <c r="B119" s="5">
        <v>35426558000118</v>
      </c>
      <c r="C119" s="3">
        <v>14052019</v>
      </c>
      <c r="D119" s="3" t="s">
        <v>1777</v>
      </c>
      <c r="E119" s="2" t="s">
        <v>2730</v>
      </c>
      <c r="F119" s="4" t="s">
        <v>1777</v>
      </c>
      <c r="G119" s="4" t="s">
        <v>1777</v>
      </c>
      <c r="H119" s="4" t="s">
        <v>1777</v>
      </c>
      <c r="I119" s="4" t="s">
        <v>3758</v>
      </c>
      <c r="J119" s="4" t="s">
        <v>1777</v>
      </c>
      <c r="K119" s="4" t="s">
        <v>1777</v>
      </c>
      <c r="L119" s="5">
        <v>2</v>
      </c>
      <c r="M119" s="2" t="s">
        <v>1779</v>
      </c>
      <c r="N119" s="2" t="s">
        <v>3932</v>
      </c>
      <c r="O119" s="2" t="s">
        <v>965</v>
      </c>
      <c r="P119" s="7" t="e">
        <f>VLOOKUP(B119,'BASERET - 22.03'!D:E,2,0)</f>
        <v>#N/A</v>
      </c>
      <c r="Q119" s="4" t="s">
        <v>3759</v>
      </c>
      <c r="R119" s="4" t="s">
        <v>1777</v>
      </c>
      <c r="S119" s="2">
        <v>15</v>
      </c>
      <c r="T119" s="2" t="s">
        <v>1782</v>
      </c>
    </row>
    <row r="120" spans="1:20" x14ac:dyDescent="0.25">
      <c r="A120" s="2" t="s">
        <v>1776</v>
      </c>
      <c r="B120" s="5">
        <v>29213094000169</v>
      </c>
      <c r="C120" s="3">
        <v>21012019</v>
      </c>
      <c r="D120" s="3" t="s">
        <v>1777</v>
      </c>
      <c r="E120" s="2" t="s">
        <v>2728</v>
      </c>
      <c r="F120" s="4" t="s">
        <v>1777</v>
      </c>
      <c r="G120" s="4" t="s">
        <v>1777</v>
      </c>
      <c r="H120" s="4" t="s">
        <v>1777</v>
      </c>
      <c r="I120" s="4" t="s">
        <v>3756</v>
      </c>
      <c r="J120" s="4" t="s">
        <v>1777</v>
      </c>
      <c r="K120" s="4" t="s">
        <v>1777</v>
      </c>
      <c r="L120" s="5">
        <v>1</v>
      </c>
      <c r="M120" s="2" t="s">
        <v>1779</v>
      </c>
      <c r="N120" s="2" t="s">
        <v>2729</v>
      </c>
      <c r="O120" s="2" t="s">
        <v>263</v>
      </c>
      <c r="P120" s="7" t="e">
        <f>VLOOKUP(B120,'BASERET - 22.03'!D:E,2,0)</f>
        <v>#N/A</v>
      </c>
      <c r="Q120" s="4" t="s">
        <v>3757</v>
      </c>
      <c r="R120" s="4" t="s">
        <v>1777</v>
      </c>
      <c r="S120" s="2">
        <v>15</v>
      </c>
      <c r="T120" s="2" t="s">
        <v>1782</v>
      </c>
    </row>
    <row r="121" spans="1:20" x14ac:dyDescent="0.25">
      <c r="A121" s="2" t="s">
        <v>1776</v>
      </c>
      <c r="B121" s="5">
        <v>15415152000122</v>
      </c>
      <c r="C121" s="3">
        <v>21052018</v>
      </c>
      <c r="D121" s="3" t="s">
        <v>1777</v>
      </c>
      <c r="E121" s="2" t="s">
        <v>2725</v>
      </c>
      <c r="F121" s="4" t="s">
        <v>1777</v>
      </c>
      <c r="G121" s="4" t="s">
        <v>1777</v>
      </c>
      <c r="H121" s="4" t="s">
        <v>1777</v>
      </c>
      <c r="I121" s="4" t="s">
        <v>3563</v>
      </c>
      <c r="J121" s="4" t="s">
        <v>1777</v>
      </c>
      <c r="K121" s="4" t="s">
        <v>1777</v>
      </c>
      <c r="L121" s="5">
        <v>1</v>
      </c>
      <c r="M121" s="2" t="s">
        <v>1779</v>
      </c>
      <c r="N121" s="2" t="s">
        <v>2726</v>
      </c>
      <c r="O121" s="2" t="s">
        <v>2727</v>
      </c>
      <c r="P121" s="7" t="e">
        <f>VLOOKUP(B121,'BASERET - 22.03'!D:E,2,0)</f>
        <v>#N/A</v>
      </c>
      <c r="Q121" s="4" t="s">
        <v>3755</v>
      </c>
      <c r="R121" s="4" t="s">
        <v>1777</v>
      </c>
      <c r="S121" s="2">
        <v>15</v>
      </c>
      <c r="T121" s="2" t="s">
        <v>1782</v>
      </c>
    </row>
    <row r="122" spans="1:20" x14ac:dyDescent="0.25">
      <c r="A122" s="2" t="s">
        <v>1776</v>
      </c>
      <c r="B122" s="5">
        <v>26748424000122</v>
      </c>
      <c r="C122" s="3">
        <v>24112020</v>
      </c>
      <c r="D122" s="3" t="s">
        <v>1777</v>
      </c>
      <c r="E122" s="2" t="s">
        <v>2027</v>
      </c>
      <c r="F122" s="4" t="s">
        <v>3092</v>
      </c>
      <c r="G122" s="4" t="s">
        <v>3209</v>
      </c>
      <c r="H122" s="4" t="s">
        <v>1777</v>
      </c>
      <c r="I122" s="4" t="s">
        <v>3092</v>
      </c>
      <c r="J122" s="4" t="s">
        <v>1777</v>
      </c>
      <c r="K122" s="4" t="s">
        <v>1777</v>
      </c>
      <c r="L122" s="5">
        <v>1</v>
      </c>
      <c r="M122" s="2" t="s">
        <v>1779</v>
      </c>
      <c r="N122" s="2" t="s">
        <v>1780</v>
      </c>
      <c r="O122" s="2" t="s">
        <v>2028</v>
      </c>
      <c r="P122" s="7" t="e">
        <f>VLOOKUP(B122,'BASERET - 22.03'!D:E,2,0)</f>
        <v>#N/A</v>
      </c>
      <c r="Q122" s="4" t="s">
        <v>3210</v>
      </c>
      <c r="R122" s="4" t="s">
        <v>1777</v>
      </c>
      <c r="S122" s="2">
        <v>15</v>
      </c>
      <c r="T122" s="2" t="s">
        <v>1782</v>
      </c>
    </row>
    <row r="123" spans="1:20" x14ac:dyDescent="0.25">
      <c r="A123" s="2" t="s">
        <v>1776</v>
      </c>
      <c r="B123" s="5">
        <v>37523810000132</v>
      </c>
      <c r="C123" s="3">
        <v>26082020</v>
      </c>
      <c r="D123" s="3" t="s">
        <v>1777</v>
      </c>
      <c r="E123" s="2" t="s">
        <v>2025</v>
      </c>
      <c r="F123" s="4" t="s">
        <v>3098</v>
      </c>
      <c r="G123" s="4" t="s">
        <v>3207</v>
      </c>
      <c r="H123" s="4" t="s">
        <v>1777</v>
      </c>
      <c r="I123" s="4" t="s">
        <v>3098</v>
      </c>
      <c r="J123" s="4" t="s">
        <v>1777</v>
      </c>
      <c r="K123" s="4" t="s">
        <v>1777</v>
      </c>
      <c r="L123" s="5">
        <v>1</v>
      </c>
      <c r="M123" s="2" t="s">
        <v>1779</v>
      </c>
      <c r="N123" s="2" t="s">
        <v>1780</v>
      </c>
      <c r="O123" s="2" t="s">
        <v>2026</v>
      </c>
      <c r="P123" s="7" t="e">
        <f>VLOOKUP(B123,'BASERET - 22.03'!D:E,2,0)</f>
        <v>#N/A</v>
      </c>
      <c r="Q123" s="4" t="s">
        <v>3208</v>
      </c>
      <c r="R123" s="4" t="s">
        <v>1777</v>
      </c>
      <c r="S123" s="2">
        <v>15</v>
      </c>
      <c r="T123" s="2" t="s">
        <v>1782</v>
      </c>
    </row>
    <row r="124" spans="1:20" x14ac:dyDescent="0.25">
      <c r="A124" s="2" t="s">
        <v>1776</v>
      </c>
      <c r="B124" s="5">
        <v>4440209000127</v>
      </c>
      <c r="C124" s="3">
        <v>31012020</v>
      </c>
      <c r="D124" s="3" t="s">
        <v>1777</v>
      </c>
      <c r="E124" s="2" t="s">
        <v>2024</v>
      </c>
      <c r="F124" s="4" t="s">
        <v>3049</v>
      </c>
      <c r="G124" s="4" t="s">
        <v>2989</v>
      </c>
      <c r="H124" s="4" t="s">
        <v>1777</v>
      </c>
      <c r="I124" s="4" t="s">
        <v>3049</v>
      </c>
      <c r="J124" s="4" t="s">
        <v>1777</v>
      </c>
      <c r="K124" s="4" t="s">
        <v>1777</v>
      </c>
      <c r="L124" s="5">
        <v>1</v>
      </c>
      <c r="M124" s="2" t="s">
        <v>1779</v>
      </c>
      <c r="N124" s="2" t="s">
        <v>1780</v>
      </c>
      <c r="O124" s="2" t="s">
        <v>3838</v>
      </c>
      <c r="P124" s="7" t="e">
        <f>VLOOKUP(B124,'BASERET - 22.03'!D:E,2,0)</f>
        <v>#N/A</v>
      </c>
      <c r="Q124" s="4" t="s">
        <v>3206</v>
      </c>
      <c r="R124" s="4" t="s">
        <v>1777</v>
      </c>
      <c r="S124" s="2">
        <v>1530</v>
      </c>
      <c r="T124" s="2" t="s">
        <v>1782</v>
      </c>
    </row>
    <row r="125" spans="1:20" x14ac:dyDescent="0.25">
      <c r="A125" s="2" t="s">
        <v>1776</v>
      </c>
      <c r="B125" s="5">
        <v>16500844000131</v>
      </c>
      <c r="C125" s="3">
        <v>13072020</v>
      </c>
      <c r="D125" s="3" t="s">
        <v>1777</v>
      </c>
      <c r="E125" s="2" t="s">
        <v>2023</v>
      </c>
      <c r="F125" s="4" t="s">
        <v>3041</v>
      </c>
      <c r="G125" s="4" t="s">
        <v>2966</v>
      </c>
      <c r="H125" s="4" t="s">
        <v>1777</v>
      </c>
      <c r="I125" s="4" t="s">
        <v>3041</v>
      </c>
      <c r="J125" s="4" t="s">
        <v>1777</v>
      </c>
      <c r="K125" s="4" t="s">
        <v>1777</v>
      </c>
      <c r="L125" s="5">
        <v>1</v>
      </c>
      <c r="M125" s="2" t="s">
        <v>1779</v>
      </c>
      <c r="N125" s="2" t="s">
        <v>1780</v>
      </c>
      <c r="O125" s="2" t="s">
        <v>1175</v>
      </c>
      <c r="P125" s="7" t="e">
        <f>VLOOKUP(B125,'BASERET - 22.03'!D:E,2,0)</f>
        <v>#N/A</v>
      </c>
      <c r="Q125" s="4" t="s">
        <v>3205</v>
      </c>
      <c r="R125" s="4" t="s">
        <v>1777</v>
      </c>
      <c r="S125" s="2" t="s">
        <v>1796</v>
      </c>
      <c r="T125" s="2" t="s">
        <v>1782</v>
      </c>
    </row>
    <row r="126" spans="1:20" x14ac:dyDescent="0.25">
      <c r="A126" s="2" t="s">
        <v>1776</v>
      </c>
      <c r="B126" s="5">
        <v>27008383000109</v>
      </c>
      <c r="C126" s="3">
        <v>23112020</v>
      </c>
      <c r="D126" s="3" t="s">
        <v>1777</v>
      </c>
      <c r="E126" s="2" t="s">
        <v>2021</v>
      </c>
      <c r="F126" s="4" t="s">
        <v>3007</v>
      </c>
      <c r="G126" s="4" t="s">
        <v>2835</v>
      </c>
      <c r="H126" s="4" t="s">
        <v>1777</v>
      </c>
      <c r="I126" s="4" t="s">
        <v>3007</v>
      </c>
      <c r="J126" s="4" t="s">
        <v>1777</v>
      </c>
      <c r="K126" s="4" t="s">
        <v>1777</v>
      </c>
      <c r="L126" s="5">
        <v>1</v>
      </c>
      <c r="M126" s="2" t="s">
        <v>1779</v>
      </c>
      <c r="N126" s="2" t="s">
        <v>1780</v>
      </c>
      <c r="O126" s="2" t="s">
        <v>2022</v>
      </c>
      <c r="P126" s="7" t="e">
        <f>VLOOKUP(B126,'BASERET - 22.03'!D:E,2,0)</f>
        <v>#N/A</v>
      </c>
      <c r="Q126" s="4" t="s">
        <v>3204</v>
      </c>
      <c r="R126" s="4" t="s">
        <v>1777</v>
      </c>
      <c r="S126" s="2">
        <v>15</v>
      </c>
      <c r="T126" s="2" t="s">
        <v>1782</v>
      </c>
    </row>
    <row r="127" spans="1:20" x14ac:dyDescent="0.25">
      <c r="A127" s="2" t="s">
        <v>1776</v>
      </c>
      <c r="B127" s="5">
        <v>35948311000161</v>
      </c>
      <c r="C127" s="3">
        <v>3032020</v>
      </c>
      <c r="D127" s="3" t="s">
        <v>1777</v>
      </c>
      <c r="E127" s="2" t="s">
        <v>2019</v>
      </c>
      <c r="F127" s="4" t="s">
        <v>3201</v>
      </c>
      <c r="G127" s="4" t="s">
        <v>3202</v>
      </c>
      <c r="H127" s="4" t="s">
        <v>1777</v>
      </c>
      <c r="I127" s="4" t="s">
        <v>3201</v>
      </c>
      <c r="J127" s="4" t="s">
        <v>1777</v>
      </c>
      <c r="K127" s="4" t="s">
        <v>1777</v>
      </c>
      <c r="L127" s="5">
        <v>1</v>
      </c>
      <c r="M127" s="2" t="s">
        <v>1779</v>
      </c>
      <c r="N127" s="2" t="s">
        <v>1780</v>
      </c>
      <c r="O127" s="2" t="s">
        <v>2020</v>
      </c>
      <c r="P127" s="7" t="e">
        <f>VLOOKUP(B127,'BASERET - 22.03'!D:E,2,0)</f>
        <v>#N/A</v>
      </c>
      <c r="Q127" s="4" t="s">
        <v>3203</v>
      </c>
      <c r="R127" s="4" t="s">
        <v>1777</v>
      </c>
      <c r="S127" s="2">
        <v>1530</v>
      </c>
      <c r="T127" s="2" t="s">
        <v>1782</v>
      </c>
    </row>
    <row r="128" spans="1:20" x14ac:dyDescent="0.25">
      <c r="A128" s="2" t="s">
        <v>1776</v>
      </c>
      <c r="B128" s="5">
        <v>39580970000149</v>
      </c>
      <c r="C128" s="3">
        <v>20012021</v>
      </c>
      <c r="D128" s="3" t="s">
        <v>1777</v>
      </c>
      <c r="E128" s="2" t="s">
        <v>2018</v>
      </c>
      <c r="F128" s="4" t="s">
        <v>2826</v>
      </c>
      <c r="G128" s="4" t="s">
        <v>2948</v>
      </c>
      <c r="H128" s="4" t="s">
        <v>1777</v>
      </c>
      <c r="I128" s="4" t="s">
        <v>2826</v>
      </c>
      <c r="J128" s="4" t="s">
        <v>1777</v>
      </c>
      <c r="K128" s="4" t="s">
        <v>1777</v>
      </c>
      <c r="L128" s="5">
        <v>1</v>
      </c>
      <c r="M128" s="2" t="s">
        <v>1779</v>
      </c>
      <c r="N128" s="2" t="s">
        <v>1780</v>
      </c>
      <c r="O128" s="2" t="s">
        <v>1075</v>
      </c>
      <c r="P128" s="7" t="e">
        <f>VLOOKUP(B128,'BASERET - 22.03'!D:E,2,0)</f>
        <v>#N/A</v>
      </c>
      <c r="Q128" s="4" t="s">
        <v>3200</v>
      </c>
      <c r="R128" s="4" t="s">
        <v>1777</v>
      </c>
      <c r="S128" s="2">
        <v>1530</v>
      </c>
      <c r="T128" s="2" t="s">
        <v>1782</v>
      </c>
    </row>
    <row r="129" spans="1:20" x14ac:dyDescent="0.25">
      <c r="A129" s="2" t="s">
        <v>1776</v>
      </c>
      <c r="B129" s="5">
        <v>35809255000184</v>
      </c>
      <c r="C129" s="3">
        <v>8052020</v>
      </c>
      <c r="D129" s="3" t="s">
        <v>1777</v>
      </c>
      <c r="E129" s="2" t="s">
        <v>2017</v>
      </c>
      <c r="F129" s="4" t="s">
        <v>3198</v>
      </c>
      <c r="G129" s="4" t="s">
        <v>3198</v>
      </c>
      <c r="H129" s="4" t="s">
        <v>1777</v>
      </c>
      <c r="I129" s="4" t="s">
        <v>3198</v>
      </c>
      <c r="J129" s="4" t="s">
        <v>1777</v>
      </c>
      <c r="K129" s="4" t="s">
        <v>1777</v>
      </c>
      <c r="L129" s="5">
        <v>1</v>
      </c>
      <c r="M129" s="2" t="s">
        <v>1779</v>
      </c>
      <c r="N129" s="2" t="s">
        <v>1780</v>
      </c>
      <c r="O129" s="2" t="s">
        <v>535</v>
      </c>
      <c r="P129" s="7" t="e">
        <f>VLOOKUP(B129,'BASERET - 22.03'!D:E,2,0)</f>
        <v>#N/A</v>
      </c>
      <c r="Q129" s="4" t="s">
        <v>3199</v>
      </c>
      <c r="R129" s="4" t="s">
        <v>1777</v>
      </c>
      <c r="S129" s="2">
        <v>6090</v>
      </c>
      <c r="T129" s="2" t="s">
        <v>1782</v>
      </c>
    </row>
    <row r="130" spans="1:20" x14ac:dyDescent="0.25">
      <c r="A130" s="2" t="s">
        <v>1776</v>
      </c>
      <c r="B130" s="5">
        <v>33121097000140</v>
      </c>
      <c r="C130" s="3">
        <v>28032019</v>
      </c>
      <c r="D130" s="3" t="s">
        <v>1777</v>
      </c>
      <c r="E130" s="2" t="s">
        <v>2722</v>
      </c>
      <c r="F130" s="4" t="s">
        <v>3612</v>
      </c>
      <c r="G130" s="4" t="s">
        <v>3663</v>
      </c>
      <c r="H130" s="4" t="s">
        <v>1777</v>
      </c>
      <c r="I130" s="4" t="s">
        <v>3612</v>
      </c>
      <c r="J130" s="4" t="s">
        <v>1777</v>
      </c>
      <c r="K130" s="4" t="s">
        <v>1777</v>
      </c>
      <c r="L130" s="5">
        <v>1</v>
      </c>
      <c r="M130" s="2" t="s">
        <v>1779</v>
      </c>
      <c r="N130" s="2" t="s">
        <v>2723</v>
      </c>
      <c r="O130" s="2" t="s">
        <v>2724</v>
      </c>
      <c r="P130" s="7" t="e">
        <f>VLOOKUP(B130,'BASERET - 22.03'!D:E,2,0)</f>
        <v>#N/A</v>
      </c>
      <c r="Q130" s="4" t="s">
        <v>3754</v>
      </c>
      <c r="R130" s="4" t="s">
        <v>1777</v>
      </c>
      <c r="S130" s="2">
        <v>15</v>
      </c>
      <c r="T130" s="2" t="s">
        <v>1782</v>
      </c>
    </row>
    <row r="131" spans="1:20" x14ac:dyDescent="0.25">
      <c r="A131" s="2" t="s">
        <v>1776</v>
      </c>
      <c r="B131" s="5">
        <v>35542147000198</v>
      </c>
      <c r="C131" s="3">
        <v>5122019</v>
      </c>
      <c r="D131" s="3" t="s">
        <v>1777</v>
      </c>
      <c r="E131" s="2" t="s">
        <v>2015</v>
      </c>
      <c r="F131" s="4" t="s">
        <v>3196</v>
      </c>
      <c r="G131" s="4" t="s">
        <v>2880</v>
      </c>
      <c r="H131" s="4" t="s">
        <v>1777</v>
      </c>
      <c r="I131" s="4" t="s">
        <v>3196</v>
      </c>
      <c r="J131" s="4" t="s">
        <v>1777</v>
      </c>
      <c r="K131" s="4" t="s">
        <v>1777</v>
      </c>
      <c r="L131" s="5">
        <v>1</v>
      </c>
      <c r="M131" s="2" t="s">
        <v>1779</v>
      </c>
      <c r="N131" s="2" t="s">
        <v>1780</v>
      </c>
      <c r="O131" s="2" t="s">
        <v>2016</v>
      </c>
      <c r="P131" s="7" t="e">
        <f>VLOOKUP(B131,'BASERET - 22.03'!D:E,2,0)</f>
        <v>#N/A</v>
      </c>
      <c r="Q131" s="4" t="s">
        <v>3197</v>
      </c>
      <c r="R131" s="4" t="s">
        <v>1777</v>
      </c>
      <c r="S131" s="2" t="s">
        <v>1796</v>
      </c>
      <c r="T131" s="2" t="s">
        <v>1782</v>
      </c>
    </row>
    <row r="132" spans="1:20" x14ac:dyDescent="0.25">
      <c r="A132" s="2" t="s">
        <v>1776</v>
      </c>
      <c r="B132" s="5">
        <v>32128593000162</v>
      </c>
      <c r="C132" s="3">
        <v>29012019</v>
      </c>
      <c r="D132" s="3" t="s">
        <v>1777</v>
      </c>
      <c r="E132" s="2" t="s">
        <v>2719</v>
      </c>
      <c r="F132" s="4" t="s">
        <v>1777</v>
      </c>
      <c r="G132" s="4" t="s">
        <v>1777</v>
      </c>
      <c r="H132" s="4" t="s">
        <v>1777</v>
      </c>
      <c r="I132" s="4" t="s">
        <v>3752</v>
      </c>
      <c r="J132" s="4" t="s">
        <v>1777</v>
      </c>
      <c r="K132" s="4" t="s">
        <v>1777</v>
      </c>
      <c r="L132" s="5">
        <v>1</v>
      </c>
      <c r="M132" s="2" t="s">
        <v>1779</v>
      </c>
      <c r="N132" s="2" t="s">
        <v>2720</v>
      </c>
      <c r="O132" s="2" t="s">
        <v>2721</v>
      </c>
      <c r="P132" s="7" t="e">
        <f>VLOOKUP(B132,'BASERET - 22.03'!D:E,2,0)</f>
        <v>#N/A</v>
      </c>
      <c r="Q132" s="4" t="s">
        <v>3753</v>
      </c>
      <c r="R132" s="4" t="s">
        <v>1777</v>
      </c>
      <c r="S132" s="2">
        <v>15</v>
      </c>
      <c r="T132" s="2" t="s">
        <v>1782</v>
      </c>
    </row>
    <row r="133" spans="1:20" x14ac:dyDescent="0.25">
      <c r="A133" s="2" t="s">
        <v>1776</v>
      </c>
      <c r="B133" s="5">
        <v>19440600000107</v>
      </c>
      <c r="C133" s="3">
        <v>19112020</v>
      </c>
      <c r="D133" s="3" t="s">
        <v>1777</v>
      </c>
      <c r="E133" s="2" t="s">
        <v>2013</v>
      </c>
      <c r="F133" s="4" t="s">
        <v>2925</v>
      </c>
      <c r="G133" s="4" t="s">
        <v>3012</v>
      </c>
      <c r="H133" s="4" t="s">
        <v>1777</v>
      </c>
      <c r="I133" s="4" t="s">
        <v>2925</v>
      </c>
      <c r="J133" s="4" t="s">
        <v>1777</v>
      </c>
      <c r="K133" s="4" t="s">
        <v>1777</v>
      </c>
      <c r="L133" s="5">
        <v>1</v>
      </c>
      <c r="M133" s="2" t="s">
        <v>1779</v>
      </c>
      <c r="N133" s="2" t="s">
        <v>1780</v>
      </c>
      <c r="O133" s="2" t="s">
        <v>2014</v>
      </c>
      <c r="P133" s="7" t="e">
        <f>VLOOKUP(B133,'BASERET - 22.03'!D:E,2,0)</f>
        <v>#N/A</v>
      </c>
      <c r="Q133" s="4" t="s">
        <v>3195</v>
      </c>
      <c r="R133" s="4" t="s">
        <v>1777</v>
      </c>
      <c r="S133" s="2">
        <v>3060</v>
      </c>
      <c r="T133" s="2" t="s">
        <v>1782</v>
      </c>
    </row>
    <row r="134" spans="1:20" x14ac:dyDescent="0.25">
      <c r="A134" s="2" t="s">
        <v>1776</v>
      </c>
      <c r="B134" s="5">
        <v>39845382000190</v>
      </c>
      <c r="C134" s="3">
        <v>13012021</v>
      </c>
      <c r="D134" s="3" t="s">
        <v>1777</v>
      </c>
      <c r="E134" s="2" t="s">
        <v>2012</v>
      </c>
      <c r="F134" s="4" t="s">
        <v>3078</v>
      </c>
      <c r="G134" s="4" t="s">
        <v>3193</v>
      </c>
      <c r="H134" s="4" t="s">
        <v>1777</v>
      </c>
      <c r="I134" s="4" t="s">
        <v>3078</v>
      </c>
      <c r="J134" s="4" t="s">
        <v>1777</v>
      </c>
      <c r="K134" s="4" t="s">
        <v>1777</v>
      </c>
      <c r="L134" s="5">
        <v>1</v>
      </c>
      <c r="M134" s="2" t="s">
        <v>1779</v>
      </c>
      <c r="N134" s="2" t="s">
        <v>1780</v>
      </c>
      <c r="O134" s="2" t="s">
        <v>1728</v>
      </c>
      <c r="P134" s="7" t="e">
        <f>VLOOKUP(B134,'BASERET - 22.03'!D:E,2,0)</f>
        <v>#N/A</v>
      </c>
      <c r="Q134" s="4" t="s">
        <v>3194</v>
      </c>
      <c r="R134" s="4" t="s">
        <v>1777</v>
      </c>
      <c r="S134" s="2">
        <v>1530</v>
      </c>
      <c r="T134" s="2" t="s">
        <v>1782</v>
      </c>
    </row>
    <row r="135" spans="1:20" x14ac:dyDescent="0.25">
      <c r="A135" s="2" t="s">
        <v>1776</v>
      </c>
      <c r="B135" s="5">
        <v>9109523000145</v>
      </c>
      <c r="C135" s="3">
        <v>30102020</v>
      </c>
      <c r="D135" s="3" t="s">
        <v>1777</v>
      </c>
      <c r="E135" s="2" t="s">
        <v>2194</v>
      </c>
      <c r="F135" s="4" t="s">
        <v>3092</v>
      </c>
      <c r="G135" s="4" t="s">
        <v>3313</v>
      </c>
      <c r="H135" s="4" t="s">
        <v>1777</v>
      </c>
      <c r="I135" s="4" t="s">
        <v>3092</v>
      </c>
      <c r="J135" s="4" t="s">
        <v>1777</v>
      </c>
      <c r="K135" s="4" t="s">
        <v>1777</v>
      </c>
      <c r="L135" s="5">
        <v>1</v>
      </c>
      <c r="M135" s="2" t="s">
        <v>1779</v>
      </c>
      <c r="N135" s="2" t="s">
        <v>2069</v>
      </c>
      <c r="O135" s="2" t="s">
        <v>2195</v>
      </c>
      <c r="P135" s="7" t="e">
        <f>VLOOKUP(B135,'BASERET - 22.03'!D:E,2,0)</f>
        <v>#N/A</v>
      </c>
      <c r="Q135" s="4" t="s">
        <v>3370</v>
      </c>
      <c r="R135" s="4" t="s">
        <v>1777</v>
      </c>
      <c r="S135" s="2">
        <v>3060</v>
      </c>
      <c r="T135" s="2" t="s">
        <v>1782</v>
      </c>
    </row>
    <row r="136" spans="1:20" x14ac:dyDescent="0.25">
      <c r="A136" s="2" t="s">
        <v>1776</v>
      </c>
      <c r="B136" s="5">
        <v>34455572000187</v>
      </c>
      <c r="C136" s="3">
        <v>11032020</v>
      </c>
      <c r="D136" s="3" t="s">
        <v>1777</v>
      </c>
      <c r="E136" s="2" t="s">
        <v>2717</v>
      </c>
      <c r="F136" s="4" t="s">
        <v>2883</v>
      </c>
      <c r="G136" s="4" t="s">
        <v>3144</v>
      </c>
      <c r="H136" s="4" t="s">
        <v>1777</v>
      </c>
      <c r="I136" s="4" t="s">
        <v>2883</v>
      </c>
      <c r="J136" s="4" t="s">
        <v>1777</v>
      </c>
      <c r="K136" s="4" t="s">
        <v>1777</v>
      </c>
      <c r="L136" s="5">
        <v>1</v>
      </c>
      <c r="M136" s="2" t="s">
        <v>1779</v>
      </c>
      <c r="N136" s="2" t="s">
        <v>2481</v>
      </c>
      <c r="O136" s="2" t="s">
        <v>2718</v>
      </c>
      <c r="P136" s="7" t="e">
        <f>VLOOKUP(B136,'BASERET - 22.03'!D:E,2,0)</f>
        <v>#N/A</v>
      </c>
      <c r="Q136" s="4" t="s">
        <v>3751</v>
      </c>
      <c r="R136" s="4" t="s">
        <v>1777</v>
      </c>
      <c r="S136" s="2">
        <v>15</v>
      </c>
      <c r="T136" s="2" t="s">
        <v>1782</v>
      </c>
    </row>
    <row r="137" spans="1:20" x14ac:dyDescent="0.25">
      <c r="A137" s="2" t="s">
        <v>1776</v>
      </c>
      <c r="B137" s="5">
        <v>33325197000198</v>
      </c>
      <c r="C137" s="3">
        <v>15042019</v>
      </c>
      <c r="D137" s="3" t="s">
        <v>1777</v>
      </c>
      <c r="E137" s="2" t="s">
        <v>2715</v>
      </c>
      <c r="F137" s="4" t="s">
        <v>3712</v>
      </c>
      <c r="G137" s="4" t="s">
        <v>3749</v>
      </c>
      <c r="H137" s="4" t="s">
        <v>1777</v>
      </c>
      <c r="I137" s="4" t="s">
        <v>3712</v>
      </c>
      <c r="J137" s="4" t="s">
        <v>1777</v>
      </c>
      <c r="K137" s="4" t="s">
        <v>1777</v>
      </c>
      <c r="L137" s="5">
        <v>1</v>
      </c>
      <c r="M137" s="2" t="s">
        <v>1779</v>
      </c>
      <c r="N137" s="2" t="s">
        <v>2442</v>
      </c>
      <c r="O137" s="2" t="s">
        <v>2716</v>
      </c>
      <c r="P137" s="7" t="e">
        <f>VLOOKUP(B137,'BASERET - 22.03'!D:E,2,0)</f>
        <v>#N/A</v>
      </c>
      <c r="Q137" s="4" t="s">
        <v>3750</v>
      </c>
      <c r="R137" s="4" t="s">
        <v>1777</v>
      </c>
      <c r="S137" s="2">
        <v>6090</v>
      </c>
      <c r="T137" s="2" t="s">
        <v>1782</v>
      </c>
    </row>
    <row r="138" spans="1:20" x14ac:dyDescent="0.25">
      <c r="A138" s="2" t="s">
        <v>1776</v>
      </c>
      <c r="B138" s="5">
        <v>32015061000119</v>
      </c>
      <c r="C138" s="3">
        <v>23112018</v>
      </c>
      <c r="D138" s="3" t="s">
        <v>1777</v>
      </c>
      <c r="E138" s="2" t="s">
        <v>2713</v>
      </c>
      <c r="F138" s="4" t="s">
        <v>1777</v>
      </c>
      <c r="G138" s="4" t="s">
        <v>1777</v>
      </c>
      <c r="H138" s="4" t="s">
        <v>1777</v>
      </c>
      <c r="I138" s="4" t="s">
        <v>3747</v>
      </c>
      <c r="J138" s="4" t="s">
        <v>1777</v>
      </c>
      <c r="K138" s="4" t="s">
        <v>1777</v>
      </c>
      <c r="L138" s="5">
        <v>1</v>
      </c>
      <c r="M138" s="2" t="s">
        <v>1779</v>
      </c>
      <c r="N138" s="2" t="s">
        <v>2714</v>
      </c>
      <c r="O138" s="2" t="s">
        <v>3935</v>
      </c>
      <c r="P138" s="7" t="e">
        <f>VLOOKUP(B138,'BASERET - 22.03'!D:E,2,0)</f>
        <v>#N/A</v>
      </c>
      <c r="Q138" s="4" t="s">
        <v>3748</v>
      </c>
      <c r="R138" s="4" t="s">
        <v>1777</v>
      </c>
      <c r="S138" s="2">
        <v>15</v>
      </c>
      <c r="T138" s="2" t="s">
        <v>1782</v>
      </c>
    </row>
    <row r="139" spans="1:20" x14ac:dyDescent="0.25">
      <c r="A139" s="2" t="s">
        <v>1776</v>
      </c>
      <c r="B139" s="5">
        <v>23783612000101</v>
      </c>
      <c r="C139" s="3">
        <v>16042019</v>
      </c>
      <c r="D139" s="3" t="s">
        <v>1777</v>
      </c>
      <c r="E139" s="2" t="s">
        <v>2711</v>
      </c>
      <c r="F139" s="4" t="s">
        <v>2856</v>
      </c>
      <c r="G139" s="4" t="s">
        <v>3745</v>
      </c>
      <c r="H139" s="4" t="s">
        <v>1777</v>
      </c>
      <c r="I139" s="4" t="s">
        <v>2856</v>
      </c>
      <c r="J139" s="4" t="s">
        <v>1777</v>
      </c>
      <c r="K139" s="4" t="s">
        <v>1777</v>
      </c>
      <c r="L139" s="5">
        <v>1</v>
      </c>
      <c r="M139" s="2" t="s">
        <v>1779</v>
      </c>
      <c r="N139" s="2" t="s">
        <v>2712</v>
      </c>
      <c r="O139" s="2" t="s">
        <v>3934</v>
      </c>
      <c r="P139" s="7" t="e">
        <f>VLOOKUP(B139,'BASERET - 22.03'!D:E,2,0)</f>
        <v>#N/A</v>
      </c>
      <c r="Q139" s="4" t="s">
        <v>3746</v>
      </c>
      <c r="R139" s="4" t="s">
        <v>1777</v>
      </c>
      <c r="S139" s="2" t="s">
        <v>1796</v>
      </c>
      <c r="T139" s="2" t="s">
        <v>1782</v>
      </c>
    </row>
    <row r="140" spans="1:20" x14ac:dyDescent="0.25">
      <c r="A140" s="2" t="s">
        <v>1776</v>
      </c>
      <c r="B140" s="5">
        <v>27445542000124</v>
      </c>
      <c r="C140" s="3">
        <v>31052019</v>
      </c>
      <c r="D140" s="3" t="s">
        <v>1777</v>
      </c>
      <c r="E140" s="2" t="s">
        <v>2710</v>
      </c>
      <c r="F140" s="4" t="s">
        <v>3499</v>
      </c>
      <c r="G140" s="4" t="s">
        <v>3653</v>
      </c>
      <c r="H140" s="4" t="s">
        <v>1777</v>
      </c>
      <c r="I140" s="4" t="s">
        <v>3499</v>
      </c>
      <c r="J140" s="4" t="s">
        <v>1777</v>
      </c>
      <c r="K140" s="4" t="s">
        <v>1777</v>
      </c>
      <c r="L140" s="5">
        <v>1</v>
      </c>
      <c r="M140" s="2" t="s">
        <v>1779</v>
      </c>
      <c r="N140" s="2" t="s">
        <v>2555</v>
      </c>
      <c r="O140" s="2" t="s">
        <v>3933</v>
      </c>
      <c r="P140" s="7" t="e">
        <f>VLOOKUP(B140,'BASERET - 22.03'!D:E,2,0)</f>
        <v>#N/A</v>
      </c>
      <c r="Q140" s="4" t="s">
        <v>3744</v>
      </c>
      <c r="R140" s="4" t="s">
        <v>1777</v>
      </c>
      <c r="S140" s="2" t="s">
        <v>1796</v>
      </c>
      <c r="T140" s="2" t="s">
        <v>1782</v>
      </c>
    </row>
    <row r="141" spans="1:20" x14ac:dyDescent="0.25">
      <c r="A141" s="2" t="s">
        <v>1776</v>
      </c>
      <c r="B141" s="5">
        <v>28207717000128</v>
      </c>
      <c r="C141" s="3">
        <v>21082019</v>
      </c>
      <c r="D141" s="3" t="s">
        <v>1777</v>
      </c>
      <c r="E141" s="2" t="s">
        <v>2343</v>
      </c>
      <c r="F141" s="4" t="s">
        <v>2848</v>
      </c>
      <c r="G141" s="4" t="s">
        <v>3513</v>
      </c>
      <c r="H141" s="4" t="s">
        <v>1777</v>
      </c>
      <c r="I141" s="4" t="s">
        <v>2848</v>
      </c>
      <c r="J141" s="4" t="s">
        <v>1777</v>
      </c>
      <c r="K141" s="4" t="s">
        <v>1777</v>
      </c>
      <c r="L141" s="5">
        <v>1</v>
      </c>
      <c r="M141" s="2" t="s">
        <v>1779</v>
      </c>
      <c r="N141" s="2" t="s">
        <v>2242</v>
      </c>
      <c r="O141" s="2" t="s">
        <v>3896</v>
      </c>
      <c r="P141" s="7" t="e">
        <f>VLOOKUP(B141,'BASERET - 22.03'!D:E,2,0)</f>
        <v>#N/A</v>
      </c>
      <c r="Q141" s="4" t="s">
        <v>3514</v>
      </c>
      <c r="R141" s="4" t="s">
        <v>1777</v>
      </c>
      <c r="S141" s="2">
        <v>1530</v>
      </c>
      <c r="T141" s="2" t="s">
        <v>1782</v>
      </c>
    </row>
    <row r="142" spans="1:20" x14ac:dyDescent="0.25">
      <c r="A142" s="2" t="s">
        <v>1776</v>
      </c>
      <c r="B142" s="5">
        <v>21558544000143</v>
      </c>
      <c r="C142" s="3">
        <v>13112019</v>
      </c>
      <c r="D142" s="3" t="s">
        <v>1777</v>
      </c>
      <c r="E142" s="2" t="s">
        <v>2342</v>
      </c>
      <c r="F142" s="4" t="s">
        <v>2899</v>
      </c>
      <c r="G142" s="4" t="s">
        <v>2839</v>
      </c>
      <c r="H142" s="4" t="s">
        <v>1777</v>
      </c>
      <c r="I142" s="4" t="s">
        <v>2899</v>
      </c>
      <c r="J142" s="4" t="s">
        <v>1777</v>
      </c>
      <c r="K142" s="4" t="s">
        <v>1777</v>
      </c>
      <c r="L142" s="5">
        <v>1</v>
      </c>
      <c r="M142" s="2" t="s">
        <v>1779</v>
      </c>
      <c r="N142" s="2" t="s">
        <v>2242</v>
      </c>
      <c r="O142" s="2" t="s">
        <v>3895</v>
      </c>
      <c r="P142" s="7" t="e">
        <f>VLOOKUP(B142,'BASERET - 22.03'!D:E,2,0)</f>
        <v>#N/A</v>
      </c>
      <c r="Q142" s="4" t="s">
        <v>3512</v>
      </c>
      <c r="R142" s="4" t="s">
        <v>1777</v>
      </c>
      <c r="S142" s="2" t="s">
        <v>1796</v>
      </c>
      <c r="T142" s="2" t="s">
        <v>1782</v>
      </c>
    </row>
    <row r="143" spans="1:20" x14ac:dyDescent="0.25">
      <c r="A143" s="2" t="s">
        <v>1776</v>
      </c>
      <c r="B143" s="5">
        <v>22576677000105</v>
      </c>
      <c r="C143" s="3">
        <v>28022020</v>
      </c>
      <c r="D143" s="3" t="s">
        <v>1777</v>
      </c>
      <c r="E143" s="2" t="s">
        <v>2011</v>
      </c>
      <c r="F143" s="4" t="s">
        <v>2975</v>
      </c>
      <c r="G143" s="4" t="s">
        <v>3093</v>
      </c>
      <c r="H143" s="4" t="s">
        <v>1777</v>
      </c>
      <c r="I143" s="4" t="s">
        <v>2975</v>
      </c>
      <c r="J143" s="4" t="s">
        <v>1777</v>
      </c>
      <c r="K143" s="4" t="s">
        <v>1777</v>
      </c>
      <c r="L143" s="5">
        <v>1</v>
      </c>
      <c r="M143" s="2" t="s">
        <v>1779</v>
      </c>
      <c r="N143" s="2" t="s">
        <v>1780</v>
      </c>
      <c r="O143" s="2" t="s">
        <v>1388</v>
      </c>
      <c r="P143" s="7" t="e">
        <f>VLOOKUP(B143,'BASERET - 22.03'!D:E,2,0)</f>
        <v>#N/A</v>
      </c>
      <c r="Q143" s="4" t="s">
        <v>3192</v>
      </c>
      <c r="R143" s="4" t="s">
        <v>1777</v>
      </c>
      <c r="S143" s="2" t="s">
        <v>1796</v>
      </c>
      <c r="T143" s="2" t="s">
        <v>1782</v>
      </c>
    </row>
    <row r="144" spans="1:20" x14ac:dyDescent="0.25">
      <c r="A144" s="2" t="s">
        <v>1776</v>
      </c>
      <c r="B144" s="5">
        <v>6352406000110</v>
      </c>
      <c r="C144" s="3">
        <v>26122018</v>
      </c>
      <c r="D144" s="3" t="s">
        <v>1777</v>
      </c>
      <c r="E144" s="2" t="s">
        <v>2707</v>
      </c>
      <c r="F144" s="4" t="s">
        <v>1777</v>
      </c>
      <c r="G144" s="4" t="s">
        <v>1777</v>
      </c>
      <c r="H144" s="4" t="s">
        <v>1777</v>
      </c>
      <c r="I144" s="4" t="s">
        <v>3742</v>
      </c>
      <c r="J144" s="4" t="s">
        <v>1777</v>
      </c>
      <c r="K144" s="4" t="s">
        <v>1777</v>
      </c>
      <c r="L144" s="5">
        <v>1</v>
      </c>
      <c r="M144" s="2" t="s">
        <v>1779</v>
      </c>
      <c r="N144" s="2" t="s">
        <v>2708</v>
      </c>
      <c r="O144" s="2" t="s">
        <v>2709</v>
      </c>
      <c r="P144" s="7" t="e">
        <f>VLOOKUP(B144,'BASERET - 22.03'!D:E,2,0)</f>
        <v>#N/A</v>
      </c>
      <c r="Q144" s="4" t="s">
        <v>3743</v>
      </c>
      <c r="R144" s="4" t="s">
        <v>1777</v>
      </c>
      <c r="S144" s="2">
        <v>15</v>
      </c>
      <c r="T144" s="2" t="s">
        <v>1782</v>
      </c>
    </row>
    <row r="145" spans="1:20" x14ac:dyDescent="0.25">
      <c r="A145" s="2" t="s">
        <v>1776</v>
      </c>
      <c r="B145" s="5">
        <v>35691940000159</v>
      </c>
      <c r="C145" s="3">
        <v>23122019</v>
      </c>
      <c r="D145" s="3" t="s">
        <v>1777</v>
      </c>
      <c r="E145" s="2" t="s">
        <v>2010</v>
      </c>
      <c r="F145" s="4" t="s">
        <v>2984</v>
      </c>
      <c r="G145" s="4" t="s">
        <v>3189</v>
      </c>
      <c r="H145" s="4" t="s">
        <v>1777</v>
      </c>
      <c r="I145" s="4" t="s">
        <v>2984</v>
      </c>
      <c r="J145" s="4" t="s">
        <v>1777</v>
      </c>
      <c r="K145" s="4" t="s">
        <v>1777</v>
      </c>
      <c r="L145" s="5">
        <v>1</v>
      </c>
      <c r="M145" s="2" t="s">
        <v>1779</v>
      </c>
      <c r="N145" s="2" t="s">
        <v>1780</v>
      </c>
      <c r="O145" s="2" t="s">
        <v>376</v>
      </c>
      <c r="P145" s="7" t="e">
        <f>VLOOKUP(B145,'BASERET - 22.03'!D:E,2,0)</f>
        <v>#N/A</v>
      </c>
      <c r="Q145" s="4" t="s">
        <v>3190</v>
      </c>
      <c r="R145" s="4" t="s">
        <v>1777</v>
      </c>
      <c r="S145" s="2">
        <v>3060</v>
      </c>
      <c r="T145" s="2" t="s">
        <v>1782</v>
      </c>
    </row>
    <row r="146" spans="1:20" x14ac:dyDescent="0.25">
      <c r="A146" s="2" t="s">
        <v>1776</v>
      </c>
      <c r="B146" s="5">
        <v>36351075000164</v>
      </c>
      <c r="C146" s="3">
        <v>4062020</v>
      </c>
      <c r="D146" s="3" t="s">
        <v>1777</v>
      </c>
      <c r="E146" s="2" t="s">
        <v>2008</v>
      </c>
      <c r="F146" s="4" t="s">
        <v>3022</v>
      </c>
      <c r="G146" s="4" t="s">
        <v>3187</v>
      </c>
      <c r="H146" s="4" t="s">
        <v>1777</v>
      </c>
      <c r="I146" s="4" t="s">
        <v>3022</v>
      </c>
      <c r="J146" s="4" t="s">
        <v>1777</v>
      </c>
      <c r="K146" s="4" t="s">
        <v>1777</v>
      </c>
      <c r="L146" s="5">
        <v>1</v>
      </c>
      <c r="M146" s="2" t="s">
        <v>1779</v>
      </c>
      <c r="N146" s="2" t="s">
        <v>1780</v>
      </c>
      <c r="O146" s="2" t="s">
        <v>2009</v>
      </c>
      <c r="P146" s="7" t="e">
        <f>VLOOKUP(B146,'BASERET - 22.03'!D:E,2,0)</f>
        <v>#N/A</v>
      </c>
      <c r="Q146" s="4" t="s">
        <v>3188</v>
      </c>
      <c r="R146" s="4" t="s">
        <v>1777</v>
      </c>
      <c r="S146" s="2">
        <v>3060</v>
      </c>
      <c r="T146" s="2" t="s">
        <v>1782</v>
      </c>
    </row>
    <row r="147" spans="1:20" x14ac:dyDescent="0.25">
      <c r="A147" s="2" t="s">
        <v>1776</v>
      </c>
      <c r="B147" s="5">
        <v>26149452000123</v>
      </c>
      <c r="C147" s="3">
        <v>17072018</v>
      </c>
      <c r="D147" s="3" t="s">
        <v>1777</v>
      </c>
      <c r="E147" s="2" t="s">
        <v>2705</v>
      </c>
      <c r="F147" s="4" t="s">
        <v>1777</v>
      </c>
      <c r="G147" s="4" t="s">
        <v>1777</v>
      </c>
      <c r="H147" s="4" t="s">
        <v>1777</v>
      </c>
      <c r="I147" s="4" t="s">
        <v>3740</v>
      </c>
      <c r="J147" s="4" t="s">
        <v>1777</v>
      </c>
      <c r="K147" s="4" t="s">
        <v>1777</v>
      </c>
      <c r="L147" s="5">
        <v>1</v>
      </c>
      <c r="M147" s="2" t="s">
        <v>1779</v>
      </c>
      <c r="N147" s="2" t="s">
        <v>2706</v>
      </c>
      <c r="O147" s="2" t="s">
        <v>421</v>
      </c>
      <c r="P147" s="7" t="e">
        <f>VLOOKUP(B147,'BASERET - 22.03'!D:E,2,0)</f>
        <v>#N/A</v>
      </c>
      <c r="Q147" s="4" t="s">
        <v>3741</v>
      </c>
      <c r="R147" s="4" t="s">
        <v>1777</v>
      </c>
      <c r="S147" s="2">
        <v>15</v>
      </c>
      <c r="T147" s="2" t="s">
        <v>1782</v>
      </c>
    </row>
    <row r="148" spans="1:20" x14ac:dyDescent="0.25">
      <c r="A148" s="2" t="s">
        <v>1776</v>
      </c>
      <c r="B148" s="5">
        <v>68148675000116</v>
      </c>
      <c r="C148" s="3">
        <v>30042020</v>
      </c>
      <c r="D148" s="3" t="s">
        <v>1777</v>
      </c>
      <c r="E148" s="2" t="s">
        <v>2006</v>
      </c>
      <c r="F148" s="4" t="s">
        <v>1777</v>
      </c>
      <c r="G148" s="4" t="s">
        <v>1777</v>
      </c>
      <c r="H148" s="4" t="s">
        <v>1777</v>
      </c>
      <c r="I148" s="4" t="s">
        <v>3185</v>
      </c>
      <c r="J148" s="4" t="s">
        <v>1777</v>
      </c>
      <c r="K148" s="4" t="s">
        <v>1777</v>
      </c>
      <c r="L148" s="5">
        <v>0</v>
      </c>
      <c r="M148" s="2" t="s">
        <v>1779</v>
      </c>
      <c r="N148" s="2" t="s">
        <v>1780</v>
      </c>
      <c r="O148" s="2" t="s">
        <v>2007</v>
      </c>
      <c r="P148" s="7" t="e">
        <f>VLOOKUP(B148,'BASERET - 22.03'!D:E,2,0)</f>
        <v>#N/A</v>
      </c>
      <c r="Q148" s="4" t="s">
        <v>3186</v>
      </c>
      <c r="R148" s="4" t="s">
        <v>1777</v>
      </c>
      <c r="S148" s="2">
        <v>15</v>
      </c>
      <c r="T148" s="2" t="s">
        <v>1782</v>
      </c>
    </row>
    <row r="149" spans="1:20" x14ac:dyDescent="0.25">
      <c r="A149" s="2" t="s">
        <v>1776</v>
      </c>
      <c r="B149" s="5">
        <v>27878713000109</v>
      </c>
      <c r="C149" s="3">
        <v>30052019</v>
      </c>
      <c r="D149" s="3" t="s">
        <v>1777</v>
      </c>
      <c r="E149" s="2" t="s">
        <v>2703</v>
      </c>
      <c r="F149" s="4" t="s">
        <v>3737</v>
      </c>
      <c r="G149" s="4" t="s">
        <v>3738</v>
      </c>
      <c r="H149" s="4" t="s">
        <v>1777</v>
      </c>
      <c r="I149" s="4" t="s">
        <v>3737</v>
      </c>
      <c r="J149" s="4" t="s">
        <v>1777</v>
      </c>
      <c r="K149" s="4" t="s">
        <v>1777</v>
      </c>
      <c r="L149" s="5">
        <v>1</v>
      </c>
      <c r="M149" s="2" t="s">
        <v>1779</v>
      </c>
      <c r="N149" s="2" t="s">
        <v>2651</v>
      </c>
      <c r="O149" s="2" t="s">
        <v>2704</v>
      </c>
      <c r="P149" s="7" t="e">
        <f>VLOOKUP(B149,'BASERET - 22.03'!D:E,2,0)</f>
        <v>#N/A</v>
      </c>
      <c r="Q149" s="4" t="s">
        <v>3739</v>
      </c>
      <c r="R149" s="4" t="s">
        <v>1777</v>
      </c>
      <c r="S149" s="2" t="s">
        <v>1796</v>
      </c>
      <c r="T149" s="2" t="s">
        <v>1782</v>
      </c>
    </row>
    <row r="150" spans="1:20" x14ac:dyDescent="0.25">
      <c r="A150" s="2" t="s">
        <v>1776</v>
      </c>
      <c r="B150" s="5">
        <v>12359834000177</v>
      </c>
      <c r="C150" s="3">
        <v>8042019</v>
      </c>
      <c r="D150" s="3" t="s">
        <v>1777</v>
      </c>
      <c r="E150" s="2" t="s">
        <v>2700</v>
      </c>
      <c r="F150" s="4" t="s">
        <v>3712</v>
      </c>
      <c r="G150" s="4" t="s">
        <v>3612</v>
      </c>
      <c r="H150" s="4" t="s">
        <v>1777</v>
      </c>
      <c r="I150" s="4" t="s">
        <v>3712</v>
      </c>
      <c r="J150" s="4" t="s">
        <v>1777</v>
      </c>
      <c r="K150" s="4" t="s">
        <v>1777</v>
      </c>
      <c r="L150" s="5">
        <v>1</v>
      </c>
      <c r="M150" s="2" t="s">
        <v>1779</v>
      </c>
      <c r="N150" s="2" t="s">
        <v>2701</v>
      </c>
      <c r="O150" s="2" t="s">
        <v>2702</v>
      </c>
      <c r="P150" s="7" t="e">
        <f>VLOOKUP(B150,'BASERET - 22.03'!D:E,2,0)</f>
        <v>#N/A</v>
      </c>
      <c r="Q150" s="4" t="s">
        <v>3736</v>
      </c>
      <c r="R150" s="4" t="s">
        <v>1777</v>
      </c>
      <c r="S150" s="2">
        <v>6090</v>
      </c>
      <c r="T150" s="2" t="s">
        <v>1782</v>
      </c>
    </row>
    <row r="151" spans="1:20" x14ac:dyDescent="0.25">
      <c r="A151" s="2" t="s">
        <v>1776</v>
      </c>
      <c r="B151" s="5">
        <v>33928536000120</v>
      </c>
      <c r="C151" s="3">
        <v>17082020</v>
      </c>
      <c r="D151" s="3" t="s">
        <v>1777</v>
      </c>
      <c r="E151" s="2" t="s">
        <v>2699</v>
      </c>
      <c r="F151" s="4" t="s">
        <v>2836</v>
      </c>
      <c r="G151" s="4" t="s">
        <v>3159</v>
      </c>
      <c r="H151" s="4" t="s">
        <v>1777</v>
      </c>
      <c r="I151" s="4" t="s">
        <v>2836</v>
      </c>
      <c r="J151" s="4" t="s">
        <v>1777</v>
      </c>
      <c r="K151" s="4" t="s">
        <v>1777</v>
      </c>
      <c r="L151" s="5">
        <v>1</v>
      </c>
      <c r="M151" s="2" t="s">
        <v>1779</v>
      </c>
      <c r="N151" s="2" t="s">
        <v>2456</v>
      </c>
      <c r="O151" s="2" t="s">
        <v>1561</v>
      </c>
      <c r="P151" s="7" t="e">
        <f>VLOOKUP(B151,'BASERET - 22.03'!D:E,2,0)</f>
        <v>#N/A</v>
      </c>
      <c r="Q151" s="4" t="s">
        <v>3735</v>
      </c>
      <c r="R151" s="4" t="s">
        <v>1777</v>
      </c>
      <c r="S151" s="2">
        <v>6090</v>
      </c>
      <c r="T151" s="2" t="s">
        <v>1782</v>
      </c>
    </row>
    <row r="152" spans="1:20" x14ac:dyDescent="0.25">
      <c r="A152" s="2" t="s">
        <v>1776</v>
      </c>
      <c r="B152" s="5">
        <v>36800310000138</v>
      </c>
      <c r="C152" s="3">
        <v>19112020</v>
      </c>
      <c r="D152" s="3" t="s">
        <v>1777</v>
      </c>
      <c r="E152" s="2" t="s">
        <v>2192</v>
      </c>
      <c r="F152" s="4" t="s">
        <v>2897</v>
      </c>
      <c r="G152" s="4" t="s">
        <v>2897</v>
      </c>
      <c r="H152" s="4" t="s">
        <v>1777</v>
      </c>
      <c r="I152" s="4" t="s">
        <v>2897</v>
      </c>
      <c r="J152" s="4" t="s">
        <v>1777</v>
      </c>
      <c r="K152" s="4" t="s">
        <v>1777</v>
      </c>
      <c r="L152" s="5">
        <v>1</v>
      </c>
      <c r="M152" s="2" t="s">
        <v>1779</v>
      </c>
      <c r="N152" s="2" t="s">
        <v>2069</v>
      </c>
      <c r="O152" s="2" t="s">
        <v>2193</v>
      </c>
      <c r="P152" s="7" t="e">
        <f>VLOOKUP(B152,'BASERET - 22.03'!D:E,2,0)</f>
        <v>#N/A</v>
      </c>
      <c r="Q152" s="4" t="s">
        <v>3369</v>
      </c>
      <c r="R152" s="4" t="s">
        <v>1777</v>
      </c>
      <c r="S152" s="2">
        <v>1530</v>
      </c>
      <c r="T152" s="2" t="s">
        <v>1782</v>
      </c>
    </row>
    <row r="153" spans="1:20" x14ac:dyDescent="0.25">
      <c r="A153" s="2" t="s">
        <v>1776</v>
      </c>
      <c r="B153" s="5">
        <v>35348883000100</v>
      </c>
      <c r="C153" s="3">
        <v>30102020</v>
      </c>
      <c r="D153" s="3" t="s">
        <v>1777</v>
      </c>
      <c r="E153" s="2" t="s">
        <v>2191</v>
      </c>
      <c r="F153" s="4" t="s">
        <v>3107</v>
      </c>
      <c r="G153" s="4" t="s">
        <v>3313</v>
      </c>
      <c r="H153" s="4" t="s">
        <v>1777</v>
      </c>
      <c r="I153" s="4" t="s">
        <v>3107</v>
      </c>
      <c r="J153" s="4" t="s">
        <v>1777</v>
      </c>
      <c r="K153" s="4" t="s">
        <v>1777</v>
      </c>
      <c r="L153" s="5">
        <v>1</v>
      </c>
      <c r="M153" s="2" t="s">
        <v>1779</v>
      </c>
      <c r="N153" s="2" t="s">
        <v>2069</v>
      </c>
      <c r="O153" s="2" t="s">
        <v>758</v>
      </c>
      <c r="P153" s="7" t="e">
        <f>VLOOKUP(B153,'BASERET - 22.03'!D:E,2,0)</f>
        <v>#N/A</v>
      </c>
      <c r="Q153" s="4" t="s">
        <v>3368</v>
      </c>
      <c r="R153" s="4" t="s">
        <v>1777</v>
      </c>
      <c r="S153" s="2">
        <v>3060</v>
      </c>
      <c r="T153" s="2" t="s">
        <v>1782</v>
      </c>
    </row>
    <row r="154" spans="1:20" x14ac:dyDescent="0.25">
      <c r="A154" s="2" t="s">
        <v>1776</v>
      </c>
      <c r="B154" s="5">
        <v>30810904000143</v>
      </c>
      <c r="C154" s="3">
        <v>21072020</v>
      </c>
      <c r="D154" s="3" t="s">
        <v>1777</v>
      </c>
      <c r="E154" s="2" t="s">
        <v>2190</v>
      </c>
      <c r="F154" s="4" t="s">
        <v>3159</v>
      </c>
      <c r="G154" s="4" t="s">
        <v>3250</v>
      </c>
      <c r="H154" s="4" t="s">
        <v>1777</v>
      </c>
      <c r="I154" s="4" t="s">
        <v>3159</v>
      </c>
      <c r="J154" s="4" t="s">
        <v>1777</v>
      </c>
      <c r="K154" s="4" t="s">
        <v>1777</v>
      </c>
      <c r="L154" s="5">
        <v>1</v>
      </c>
      <c r="M154" s="2" t="s">
        <v>1779</v>
      </c>
      <c r="N154" s="2" t="s">
        <v>2069</v>
      </c>
      <c r="O154" s="2" t="s">
        <v>1254</v>
      </c>
      <c r="P154" s="7" t="e">
        <f>VLOOKUP(B154,'BASERET - 22.03'!D:E,2,0)</f>
        <v>#N/A</v>
      </c>
      <c r="Q154" s="4" t="s">
        <v>3367</v>
      </c>
      <c r="R154" s="4" t="s">
        <v>1777</v>
      </c>
      <c r="S154" s="2">
        <v>1530</v>
      </c>
      <c r="T154" s="2" t="s">
        <v>1782</v>
      </c>
    </row>
    <row r="155" spans="1:20" x14ac:dyDescent="0.25">
      <c r="A155" s="2" t="s">
        <v>1776</v>
      </c>
      <c r="B155" s="5">
        <v>19761464000149</v>
      </c>
      <c r="C155" s="3">
        <v>19082020</v>
      </c>
      <c r="D155" s="3" t="s">
        <v>1777</v>
      </c>
      <c r="E155" s="2" t="s">
        <v>2004</v>
      </c>
      <c r="F155" s="4" t="s">
        <v>3098</v>
      </c>
      <c r="G155" s="4" t="s">
        <v>3183</v>
      </c>
      <c r="H155" s="4" t="s">
        <v>1777</v>
      </c>
      <c r="I155" s="4" t="s">
        <v>3098</v>
      </c>
      <c r="J155" s="4" t="s">
        <v>1777</v>
      </c>
      <c r="K155" s="4" t="s">
        <v>1777</v>
      </c>
      <c r="L155" s="5">
        <v>1</v>
      </c>
      <c r="M155" s="2" t="s">
        <v>1779</v>
      </c>
      <c r="N155" s="2" t="s">
        <v>1780</v>
      </c>
      <c r="O155" s="2" t="s">
        <v>2005</v>
      </c>
      <c r="P155" s="7" t="e">
        <f>VLOOKUP(B155,'BASERET - 22.03'!D:E,2,0)</f>
        <v>#N/A</v>
      </c>
      <c r="Q155" s="4" t="s">
        <v>3184</v>
      </c>
      <c r="R155" s="4" t="s">
        <v>1777</v>
      </c>
      <c r="S155" s="2" t="s">
        <v>1796</v>
      </c>
      <c r="T155" s="2" t="s">
        <v>1782</v>
      </c>
    </row>
    <row r="156" spans="1:20" x14ac:dyDescent="0.25">
      <c r="A156" s="2" t="s">
        <v>1776</v>
      </c>
      <c r="B156" s="5">
        <v>32282951000197</v>
      </c>
      <c r="C156" s="3">
        <v>17122018</v>
      </c>
      <c r="D156" s="3" t="s">
        <v>1777</v>
      </c>
      <c r="E156" s="2" t="s">
        <v>2696</v>
      </c>
      <c r="F156" s="4" t="s">
        <v>1777</v>
      </c>
      <c r="G156" s="4" t="s">
        <v>1777</v>
      </c>
      <c r="H156" s="4" t="s">
        <v>1777</v>
      </c>
      <c r="I156" s="4" t="s">
        <v>3733</v>
      </c>
      <c r="J156" s="4" t="s">
        <v>1777</v>
      </c>
      <c r="K156" s="4" t="s">
        <v>1777</v>
      </c>
      <c r="L156" s="5">
        <v>1</v>
      </c>
      <c r="M156" s="2" t="s">
        <v>1779</v>
      </c>
      <c r="N156" s="2" t="s">
        <v>2697</v>
      </c>
      <c r="O156" s="2" t="s">
        <v>2698</v>
      </c>
      <c r="P156" s="7" t="e">
        <f>VLOOKUP(B156,'BASERET - 22.03'!D:E,2,0)</f>
        <v>#N/A</v>
      </c>
      <c r="Q156" s="4" t="s">
        <v>3734</v>
      </c>
      <c r="R156" s="4" t="s">
        <v>1777</v>
      </c>
      <c r="S156" s="2">
        <v>15</v>
      </c>
      <c r="T156" s="2" t="s">
        <v>1782</v>
      </c>
    </row>
    <row r="157" spans="1:20" x14ac:dyDescent="0.25">
      <c r="A157" s="2" t="s">
        <v>1776</v>
      </c>
      <c r="B157" s="5">
        <v>18060967000124</v>
      </c>
      <c r="C157" s="3">
        <v>23122020</v>
      </c>
      <c r="D157" s="3" t="s">
        <v>1777</v>
      </c>
      <c r="E157" s="2" t="s">
        <v>2002</v>
      </c>
      <c r="F157" s="4" t="s">
        <v>3024</v>
      </c>
      <c r="G157" s="4" t="s">
        <v>3024</v>
      </c>
      <c r="H157" s="4" t="s">
        <v>1777</v>
      </c>
      <c r="I157" s="4" t="s">
        <v>3024</v>
      </c>
      <c r="J157" s="4" t="s">
        <v>1777</v>
      </c>
      <c r="K157" s="4" t="s">
        <v>1777</v>
      </c>
      <c r="L157" s="5">
        <v>1</v>
      </c>
      <c r="M157" s="2" t="s">
        <v>1779</v>
      </c>
      <c r="N157" s="2" t="s">
        <v>1780</v>
      </c>
      <c r="O157" s="2" t="s">
        <v>2003</v>
      </c>
      <c r="P157" s="7" t="e">
        <f>VLOOKUP(B157,'BASERET - 22.03'!D:E,2,0)</f>
        <v>#N/A</v>
      </c>
      <c r="Q157" s="4" t="s">
        <v>3182</v>
      </c>
      <c r="R157" s="4" t="s">
        <v>1777</v>
      </c>
      <c r="S157" s="2">
        <v>15</v>
      </c>
      <c r="T157" s="2" t="s">
        <v>1782</v>
      </c>
    </row>
    <row r="158" spans="1:20" x14ac:dyDescent="0.25">
      <c r="A158" s="2" t="s">
        <v>1776</v>
      </c>
      <c r="B158" s="5">
        <v>24502236000194</v>
      </c>
      <c r="C158" s="3">
        <v>13052020</v>
      </c>
      <c r="D158" s="3" t="s">
        <v>1777</v>
      </c>
      <c r="E158" s="2" t="s">
        <v>2001</v>
      </c>
      <c r="F158" s="4" t="s">
        <v>3003</v>
      </c>
      <c r="G158" s="4" t="s">
        <v>3180</v>
      </c>
      <c r="H158" s="4" t="s">
        <v>1777</v>
      </c>
      <c r="I158" s="4" t="s">
        <v>3003</v>
      </c>
      <c r="J158" s="4" t="s">
        <v>1777</v>
      </c>
      <c r="K158" s="4" t="s">
        <v>1777</v>
      </c>
      <c r="L158" s="5">
        <v>1</v>
      </c>
      <c r="M158" s="2" t="s">
        <v>1779</v>
      </c>
      <c r="N158" s="2" t="s">
        <v>1780</v>
      </c>
      <c r="O158" s="2" t="s">
        <v>851</v>
      </c>
      <c r="P158" s="7" t="e">
        <f>VLOOKUP(B158,'BASERET - 22.03'!D:E,2,0)</f>
        <v>#N/A</v>
      </c>
      <c r="Q158" s="4" t="s">
        <v>3181</v>
      </c>
      <c r="R158" s="4" t="s">
        <v>1777</v>
      </c>
      <c r="S158" s="2">
        <v>6090</v>
      </c>
      <c r="T158" s="2" t="s">
        <v>1782</v>
      </c>
    </row>
    <row r="159" spans="1:20" x14ac:dyDescent="0.25">
      <c r="A159" s="2" t="s">
        <v>1776</v>
      </c>
      <c r="B159" s="5">
        <v>21673766000107</v>
      </c>
      <c r="C159" s="3">
        <v>18052020</v>
      </c>
      <c r="D159" s="3" t="s">
        <v>1777</v>
      </c>
      <c r="E159" s="2" t="s">
        <v>1999</v>
      </c>
      <c r="F159" s="4" t="s">
        <v>3178</v>
      </c>
      <c r="G159" s="4" t="s">
        <v>3178</v>
      </c>
      <c r="H159" s="4" t="s">
        <v>1777</v>
      </c>
      <c r="I159" s="4" t="s">
        <v>3178</v>
      </c>
      <c r="J159" s="4" t="s">
        <v>1777</v>
      </c>
      <c r="K159" s="4" t="s">
        <v>1777</v>
      </c>
      <c r="L159" s="5">
        <v>1</v>
      </c>
      <c r="M159" s="2" t="s">
        <v>1779</v>
      </c>
      <c r="N159" s="2" t="s">
        <v>1780</v>
      </c>
      <c r="O159" s="2" t="s">
        <v>2000</v>
      </c>
      <c r="P159" s="7" t="e">
        <f>VLOOKUP(B159,'BASERET - 22.03'!D:E,2,0)</f>
        <v>#N/A</v>
      </c>
      <c r="Q159" s="4" t="s">
        <v>3179</v>
      </c>
      <c r="R159" s="4" t="s">
        <v>1777</v>
      </c>
      <c r="S159" s="2" t="s">
        <v>1796</v>
      </c>
      <c r="T159" s="2" t="s">
        <v>1782</v>
      </c>
    </row>
    <row r="160" spans="1:20" x14ac:dyDescent="0.25">
      <c r="A160" s="2" t="s">
        <v>1776</v>
      </c>
      <c r="B160" s="5">
        <v>28842619000162</v>
      </c>
      <c r="C160" s="3">
        <v>27102020</v>
      </c>
      <c r="D160" s="3" t="s">
        <v>1777</v>
      </c>
      <c r="E160" s="2" t="s">
        <v>2188</v>
      </c>
      <c r="F160" s="4" t="s">
        <v>3006</v>
      </c>
      <c r="G160" s="4" t="s">
        <v>3313</v>
      </c>
      <c r="H160" s="4" t="s">
        <v>1777</v>
      </c>
      <c r="I160" s="4" t="s">
        <v>3006</v>
      </c>
      <c r="J160" s="4" t="s">
        <v>1777</v>
      </c>
      <c r="K160" s="4" t="s">
        <v>1777</v>
      </c>
      <c r="L160" s="5">
        <v>1</v>
      </c>
      <c r="M160" s="2" t="s">
        <v>1779</v>
      </c>
      <c r="N160" s="2" t="s">
        <v>2069</v>
      </c>
      <c r="O160" s="2" t="s">
        <v>2189</v>
      </c>
      <c r="P160" s="7" t="e">
        <f>VLOOKUP(B160,'BASERET - 22.03'!D:E,2,0)</f>
        <v>#N/A</v>
      </c>
      <c r="Q160" s="4" t="s">
        <v>3366</v>
      </c>
      <c r="R160" s="4" t="s">
        <v>1777</v>
      </c>
      <c r="S160" s="2">
        <v>3060</v>
      </c>
      <c r="T160" s="2" t="s">
        <v>1782</v>
      </c>
    </row>
    <row r="161" spans="1:20" x14ac:dyDescent="0.25">
      <c r="A161" s="2" t="s">
        <v>1776</v>
      </c>
      <c r="B161" s="5">
        <v>29470428000180</v>
      </c>
      <c r="C161" s="3">
        <v>24082020</v>
      </c>
      <c r="D161" s="3" t="s">
        <v>1777</v>
      </c>
      <c r="E161" s="2" t="s">
        <v>1998</v>
      </c>
      <c r="F161" s="4" t="s">
        <v>2987</v>
      </c>
      <c r="G161" s="4" t="s">
        <v>3176</v>
      </c>
      <c r="H161" s="4" t="s">
        <v>1777</v>
      </c>
      <c r="I161" s="4" t="s">
        <v>2987</v>
      </c>
      <c r="J161" s="4" t="s">
        <v>1777</v>
      </c>
      <c r="K161" s="4" t="s">
        <v>1777</v>
      </c>
      <c r="L161" s="5">
        <v>1</v>
      </c>
      <c r="M161" s="2" t="s">
        <v>1779</v>
      </c>
      <c r="N161" s="2" t="s">
        <v>1780</v>
      </c>
      <c r="O161" s="2" t="s">
        <v>1383</v>
      </c>
      <c r="P161" s="7" t="e">
        <f>VLOOKUP(B161,'BASERET - 22.03'!D:E,2,0)</f>
        <v>#N/A</v>
      </c>
      <c r="Q161" s="4" t="s">
        <v>3177</v>
      </c>
      <c r="R161" s="4" t="s">
        <v>1777</v>
      </c>
      <c r="S161" s="2">
        <v>1530</v>
      </c>
      <c r="T161" s="2" t="s">
        <v>1782</v>
      </c>
    </row>
    <row r="162" spans="1:20" x14ac:dyDescent="0.25">
      <c r="A162" s="2" t="s">
        <v>1776</v>
      </c>
      <c r="B162" s="5">
        <v>30117569000100</v>
      </c>
      <c r="C162" s="3">
        <v>27112020</v>
      </c>
      <c r="D162" s="3" t="s">
        <v>1777</v>
      </c>
      <c r="E162" s="2" t="s">
        <v>2187</v>
      </c>
      <c r="F162" s="4" t="s">
        <v>2902</v>
      </c>
      <c r="G162" s="4" t="s">
        <v>3007</v>
      </c>
      <c r="H162" s="4" t="s">
        <v>1777</v>
      </c>
      <c r="I162" s="4" t="s">
        <v>2902</v>
      </c>
      <c r="J162" s="4" t="s">
        <v>1777</v>
      </c>
      <c r="K162" s="4" t="s">
        <v>1777</v>
      </c>
      <c r="L162" s="5">
        <v>1</v>
      </c>
      <c r="M162" s="2" t="s">
        <v>1779</v>
      </c>
      <c r="N162" s="2" t="s">
        <v>2069</v>
      </c>
      <c r="O162" s="2" t="s">
        <v>1462</v>
      </c>
      <c r="P162" s="7" t="e">
        <f>VLOOKUP(B162,'BASERET - 22.03'!D:E,2,0)</f>
        <v>#N/A</v>
      </c>
      <c r="Q162" s="4" t="s">
        <v>3365</v>
      </c>
      <c r="R162" s="4" t="s">
        <v>1777</v>
      </c>
      <c r="S162" s="2">
        <v>1530</v>
      </c>
      <c r="T162" s="2" t="s">
        <v>1782</v>
      </c>
    </row>
    <row r="163" spans="1:20" x14ac:dyDescent="0.25">
      <c r="A163" s="2" t="s">
        <v>1776</v>
      </c>
      <c r="B163" s="5">
        <v>18957521000105</v>
      </c>
      <c r="C163" s="3">
        <v>21052018</v>
      </c>
      <c r="D163" s="3" t="s">
        <v>1777</v>
      </c>
      <c r="E163" s="2" t="s">
        <v>2693</v>
      </c>
      <c r="F163" s="4" t="s">
        <v>1777</v>
      </c>
      <c r="G163" s="4" t="s">
        <v>1777</v>
      </c>
      <c r="H163" s="4" t="s">
        <v>1777</v>
      </c>
      <c r="I163" s="4" t="s">
        <v>3563</v>
      </c>
      <c r="J163" s="4" t="s">
        <v>1777</v>
      </c>
      <c r="K163" s="4" t="s">
        <v>1777</v>
      </c>
      <c r="L163" s="5">
        <v>1</v>
      </c>
      <c r="M163" s="2" t="s">
        <v>1779</v>
      </c>
      <c r="N163" s="2" t="s">
        <v>2694</v>
      </c>
      <c r="O163" s="2" t="s">
        <v>2695</v>
      </c>
      <c r="P163" s="7" t="e">
        <f>VLOOKUP(B163,'BASERET - 22.03'!D:E,2,0)</f>
        <v>#N/A</v>
      </c>
      <c r="Q163" s="4" t="s">
        <v>3731</v>
      </c>
      <c r="R163" s="4" t="s">
        <v>1777</v>
      </c>
      <c r="S163" s="2">
        <v>15</v>
      </c>
      <c r="T163" s="2" t="s">
        <v>1782</v>
      </c>
    </row>
    <row r="164" spans="1:20" x14ac:dyDescent="0.25">
      <c r="A164" s="2" t="s">
        <v>1776</v>
      </c>
      <c r="B164" s="5">
        <v>2249127000174</v>
      </c>
      <c r="C164" s="3">
        <v>31102018</v>
      </c>
      <c r="D164" s="3" t="s">
        <v>1777</v>
      </c>
      <c r="E164" s="2" t="s">
        <v>2690</v>
      </c>
      <c r="F164" s="4" t="s">
        <v>1777</v>
      </c>
      <c r="G164" s="4" t="s">
        <v>1777</v>
      </c>
      <c r="H164" s="4" t="s">
        <v>1777</v>
      </c>
      <c r="I164" s="4" t="s">
        <v>3668</v>
      </c>
      <c r="J164" s="4" t="s">
        <v>1777</v>
      </c>
      <c r="K164" s="4" t="s">
        <v>1777</v>
      </c>
      <c r="L164" s="5">
        <v>1</v>
      </c>
      <c r="M164" s="2" t="s">
        <v>1779</v>
      </c>
      <c r="N164" s="2" t="s">
        <v>2691</v>
      </c>
      <c r="O164" s="2" t="s">
        <v>2692</v>
      </c>
      <c r="P164" s="7" t="e">
        <f>VLOOKUP(B164,'BASERET - 22.03'!D:E,2,0)</f>
        <v>#N/A</v>
      </c>
      <c r="Q164" s="4" t="s">
        <v>3732</v>
      </c>
      <c r="R164" s="4" t="s">
        <v>1777</v>
      </c>
      <c r="S164" s="2">
        <v>15</v>
      </c>
      <c r="T164" s="2" t="s">
        <v>1782</v>
      </c>
    </row>
    <row r="165" spans="1:20" x14ac:dyDescent="0.25">
      <c r="A165" s="2" t="s">
        <v>1776</v>
      </c>
      <c r="B165" s="5">
        <v>25024551000205</v>
      </c>
      <c r="C165" s="3">
        <v>4112020</v>
      </c>
      <c r="D165" s="3" t="s">
        <v>1777</v>
      </c>
      <c r="E165" s="2" t="s">
        <v>1996</v>
      </c>
      <c r="F165" s="4" t="s">
        <v>3107</v>
      </c>
      <c r="G165" s="4" t="s">
        <v>3174</v>
      </c>
      <c r="H165" s="4" t="s">
        <v>1777</v>
      </c>
      <c r="I165" s="4" t="s">
        <v>3107</v>
      </c>
      <c r="J165" s="4" t="s">
        <v>1777</v>
      </c>
      <c r="K165" s="4" t="s">
        <v>1777</v>
      </c>
      <c r="L165" s="5">
        <v>1</v>
      </c>
      <c r="M165" s="2" t="s">
        <v>1779</v>
      </c>
      <c r="N165" s="2" t="s">
        <v>1780</v>
      </c>
      <c r="O165" s="2" t="s">
        <v>1997</v>
      </c>
      <c r="P165" s="7" t="e">
        <f>VLOOKUP(B165,'BASERET - 22.03'!D:E,2,0)</f>
        <v>#N/A</v>
      </c>
      <c r="Q165" s="4" t="s">
        <v>3175</v>
      </c>
      <c r="R165" s="4" t="s">
        <v>1777</v>
      </c>
      <c r="S165" s="2">
        <v>1530</v>
      </c>
      <c r="T165" s="2" t="s">
        <v>1782</v>
      </c>
    </row>
    <row r="166" spans="1:20" x14ac:dyDescent="0.25">
      <c r="A166" s="2" t="s">
        <v>1776</v>
      </c>
      <c r="B166" s="5">
        <v>30590297000153</v>
      </c>
      <c r="C166" s="3">
        <v>30042020</v>
      </c>
      <c r="D166" s="3" t="s">
        <v>1777</v>
      </c>
      <c r="E166" s="2" t="s">
        <v>2340</v>
      </c>
      <c r="F166" s="4" t="s">
        <v>3034</v>
      </c>
      <c r="G166" s="4" t="s">
        <v>3185</v>
      </c>
      <c r="H166" s="4" t="s">
        <v>1777</v>
      </c>
      <c r="I166" s="4" t="s">
        <v>3034</v>
      </c>
      <c r="J166" s="4" t="s">
        <v>1777</v>
      </c>
      <c r="K166" s="4" t="s">
        <v>1777</v>
      </c>
      <c r="L166" s="5">
        <v>1</v>
      </c>
      <c r="M166" s="2" t="s">
        <v>1779</v>
      </c>
      <c r="N166" s="2" t="s">
        <v>2242</v>
      </c>
      <c r="O166" s="2" t="s">
        <v>2341</v>
      </c>
      <c r="P166" s="7" t="e">
        <f>VLOOKUP(B166,'BASERET - 22.03'!D:E,2,0)</f>
        <v>#N/A</v>
      </c>
      <c r="Q166" s="4" t="s">
        <v>3511</v>
      </c>
      <c r="R166" s="4" t="s">
        <v>1777</v>
      </c>
      <c r="S166" s="2">
        <v>1530</v>
      </c>
      <c r="T166" s="2" t="s">
        <v>1782</v>
      </c>
    </row>
    <row r="167" spans="1:20" x14ac:dyDescent="0.25">
      <c r="A167" s="2" t="s">
        <v>1776</v>
      </c>
      <c r="B167" s="5">
        <v>24041286000111</v>
      </c>
      <c r="C167" s="3">
        <v>26052020</v>
      </c>
      <c r="D167" s="3" t="s">
        <v>1777</v>
      </c>
      <c r="E167" s="2" t="s">
        <v>2185</v>
      </c>
      <c r="F167" s="4" t="s">
        <v>3363</v>
      </c>
      <c r="G167" s="4" t="s">
        <v>1777</v>
      </c>
      <c r="H167" s="4" t="s">
        <v>1777</v>
      </c>
      <c r="I167" s="4" t="s">
        <v>3363</v>
      </c>
      <c r="J167" s="4" t="s">
        <v>1777</v>
      </c>
      <c r="K167" s="4" t="s">
        <v>1777</v>
      </c>
      <c r="L167" s="5">
        <v>1</v>
      </c>
      <c r="M167" s="2" t="s">
        <v>1779</v>
      </c>
      <c r="N167" s="2" t="s">
        <v>2069</v>
      </c>
      <c r="O167" s="2" t="s">
        <v>2186</v>
      </c>
      <c r="P167" s="7" t="e">
        <f>VLOOKUP(B167,'BASERET - 22.03'!D:E,2,0)</f>
        <v>#N/A</v>
      </c>
      <c r="Q167" s="4" t="s">
        <v>3364</v>
      </c>
      <c r="R167" s="4" t="s">
        <v>1777</v>
      </c>
      <c r="S167" s="2">
        <v>15</v>
      </c>
      <c r="T167" s="2" t="s">
        <v>1782</v>
      </c>
    </row>
    <row r="168" spans="1:20" x14ac:dyDescent="0.25">
      <c r="A168" s="2" t="s">
        <v>1776</v>
      </c>
      <c r="B168" s="5">
        <v>12423402000188</v>
      </c>
      <c r="C168" s="3">
        <v>21052018</v>
      </c>
      <c r="D168" s="3" t="s">
        <v>1777</v>
      </c>
      <c r="E168" s="2" t="s">
        <v>2688</v>
      </c>
      <c r="F168" s="4" t="s">
        <v>1777</v>
      </c>
      <c r="G168" s="4" t="s">
        <v>1777</v>
      </c>
      <c r="H168" s="4" t="s">
        <v>1777</v>
      </c>
      <c r="I168" s="4" t="s">
        <v>3563</v>
      </c>
      <c r="J168" s="4" t="s">
        <v>1777</v>
      </c>
      <c r="K168" s="4" t="s">
        <v>1777</v>
      </c>
      <c r="L168" s="5">
        <v>1</v>
      </c>
      <c r="M168" s="2" t="s">
        <v>1779</v>
      </c>
      <c r="N168" s="2" t="s">
        <v>2689</v>
      </c>
      <c r="O168" s="2" t="s">
        <v>176</v>
      </c>
      <c r="P168" s="7" t="e">
        <f>VLOOKUP(B168,'BASERET - 22.03'!D:E,2,0)</f>
        <v>#N/A</v>
      </c>
      <c r="Q168" s="4" t="s">
        <v>3731</v>
      </c>
      <c r="R168" s="4" t="s">
        <v>1777</v>
      </c>
      <c r="S168" s="2">
        <v>15</v>
      </c>
      <c r="T168" s="2" t="s">
        <v>1782</v>
      </c>
    </row>
    <row r="169" spans="1:20" x14ac:dyDescent="0.25">
      <c r="A169" s="2" t="s">
        <v>1776</v>
      </c>
      <c r="B169" s="5">
        <v>28617086000115</v>
      </c>
      <c r="C169" s="3">
        <v>4122019</v>
      </c>
      <c r="D169" s="3" t="s">
        <v>1777</v>
      </c>
      <c r="E169" s="2" t="s">
        <v>1995</v>
      </c>
      <c r="F169" s="4" t="s">
        <v>3172</v>
      </c>
      <c r="G169" s="4" t="s">
        <v>2930</v>
      </c>
      <c r="H169" s="4" t="s">
        <v>1777</v>
      </c>
      <c r="I169" s="4" t="s">
        <v>3172</v>
      </c>
      <c r="J169" s="4" t="s">
        <v>1777</v>
      </c>
      <c r="K169" s="4" t="s">
        <v>1777</v>
      </c>
      <c r="L169" s="5">
        <v>1</v>
      </c>
      <c r="M169" s="2" t="s">
        <v>1779</v>
      </c>
      <c r="N169" s="2" t="s">
        <v>1780</v>
      </c>
      <c r="O169" s="2" t="s">
        <v>370</v>
      </c>
      <c r="P169" s="7" t="e">
        <f>VLOOKUP(B169,'BASERET - 22.03'!D:E,2,0)</f>
        <v>#N/A</v>
      </c>
      <c r="Q169" s="4" t="s">
        <v>3173</v>
      </c>
      <c r="R169" s="4" t="s">
        <v>1777</v>
      </c>
      <c r="S169" s="2">
        <v>15</v>
      </c>
      <c r="T169" s="2" t="s">
        <v>1782</v>
      </c>
    </row>
    <row r="170" spans="1:20" x14ac:dyDescent="0.25">
      <c r="A170" s="2" t="s">
        <v>1776</v>
      </c>
      <c r="B170" s="5">
        <v>38445736000146</v>
      </c>
      <c r="C170" s="3">
        <v>7122020</v>
      </c>
      <c r="D170" s="3" t="s">
        <v>1777</v>
      </c>
      <c r="E170" s="2" t="s">
        <v>1994</v>
      </c>
      <c r="F170" s="4" t="s">
        <v>2897</v>
      </c>
      <c r="G170" s="4" t="s">
        <v>3170</v>
      </c>
      <c r="H170" s="4" t="s">
        <v>1777</v>
      </c>
      <c r="I170" s="4" t="s">
        <v>2897</v>
      </c>
      <c r="J170" s="4" t="s">
        <v>1777</v>
      </c>
      <c r="K170" s="4" t="s">
        <v>1777</v>
      </c>
      <c r="L170" s="5">
        <v>1</v>
      </c>
      <c r="M170" s="2" t="s">
        <v>1779</v>
      </c>
      <c r="N170" s="2" t="s">
        <v>1780</v>
      </c>
      <c r="O170" s="2" t="s">
        <v>1705</v>
      </c>
      <c r="P170" s="7" t="e">
        <f>VLOOKUP(B170,'BASERET - 22.03'!D:E,2,0)</f>
        <v>#N/A</v>
      </c>
      <c r="Q170" s="4" t="s">
        <v>3171</v>
      </c>
      <c r="R170" s="4" t="s">
        <v>1777</v>
      </c>
      <c r="S170" s="2">
        <v>15</v>
      </c>
      <c r="T170" s="2" t="s">
        <v>1782</v>
      </c>
    </row>
    <row r="171" spans="1:20" x14ac:dyDescent="0.25">
      <c r="A171" s="2" t="s">
        <v>1776</v>
      </c>
      <c r="B171" s="5">
        <v>61791926000137</v>
      </c>
      <c r="C171" s="3">
        <v>11112020</v>
      </c>
      <c r="D171" s="3" t="s">
        <v>1777</v>
      </c>
      <c r="E171" s="2" t="s">
        <v>2183</v>
      </c>
      <c r="F171" s="4" t="s">
        <v>2935</v>
      </c>
      <c r="G171" s="4" t="s">
        <v>3087</v>
      </c>
      <c r="H171" s="4" t="s">
        <v>1777</v>
      </c>
      <c r="I171" s="4" t="s">
        <v>2935</v>
      </c>
      <c r="J171" s="4" t="s">
        <v>1777</v>
      </c>
      <c r="K171" s="4" t="s">
        <v>1777</v>
      </c>
      <c r="L171" s="5">
        <v>1</v>
      </c>
      <c r="M171" s="2" t="s">
        <v>1779</v>
      </c>
      <c r="N171" s="2" t="s">
        <v>2069</v>
      </c>
      <c r="O171" s="2" t="s">
        <v>2184</v>
      </c>
      <c r="P171" s="7" t="e">
        <f>VLOOKUP(B171,'BASERET - 22.03'!D:E,2,0)</f>
        <v>#N/A</v>
      </c>
      <c r="Q171" s="4" t="s">
        <v>3362</v>
      </c>
      <c r="R171" s="4" t="s">
        <v>1777</v>
      </c>
      <c r="S171" s="2">
        <v>1530</v>
      </c>
      <c r="T171" s="2" t="s">
        <v>1782</v>
      </c>
    </row>
    <row r="172" spans="1:20" x14ac:dyDescent="0.25">
      <c r="A172" s="2" t="s">
        <v>1776</v>
      </c>
      <c r="B172" s="5">
        <v>31157646000100</v>
      </c>
      <c r="C172" s="3">
        <v>11102019</v>
      </c>
      <c r="D172" s="3" t="s">
        <v>1777</v>
      </c>
      <c r="E172" s="2" t="s">
        <v>1992</v>
      </c>
      <c r="F172" s="4" t="s">
        <v>2931</v>
      </c>
      <c r="G172" s="4" t="s">
        <v>2874</v>
      </c>
      <c r="H172" s="4" t="s">
        <v>1777</v>
      </c>
      <c r="I172" s="4" t="s">
        <v>2931</v>
      </c>
      <c r="J172" s="4" t="s">
        <v>1777</v>
      </c>
      <c r="K172" s="4" t="s">
        <v>1777</v>
      </c>
      <c r="L172" s="5">
        <v>1</v>
      </c>
      <c r="M172" s="2" t="s">
        <v>1779</v>
      </c>
      <c r="N172" s="2" t="s">
        <v>1780</v>
      </c>
      <c r="O172" s="2" t="s">
        <v>1993</v>
      </c>
      <c r="P172" s="7" t="e">
        <f>VLOOKUP(B172,'BASERET - 22.03'!D:E,2,0)</f>
        <v>#N/A</v>
      </c>
      <c r="Q172" s="4" t="s">
        <v>3169</v>
      </c>
      <c r="R172" s="4" t="s">
        <v>1777</v>
      </c>
      <c r="S172" s="2">
        <v>15</v>
      </c>
      <c r="T172" s="2" t="s">
        <v>1782</v>
      </c>
    </row>
    <row r="173" spans="1:20" x14ac:dyDescent="0.25">
      <c r="A173" s="2" t="s">
        <v>1776</v>
      </c>
      <c r="B173" s="5">
        <v>31454249000109</v>
      </c>
      <c r="C173" s="3">
        <v>21052018</v>
      </c>
      <c r="D173" s="3" t="s">
        <v>1777</v>
      </c>
      <c r="E173" s="2" t="s">
        <v>2685</v>
      </c>
      <c r="F173" s="4" t="s">
        <v>1777</v>
      </c>
      <c r="G173" s="4" t="s">
        <v>1777</v>
      </c>
      <c r="H173" s="4" t="s">
        <v>1777</v>
      </c>
      <c r="I173" s="4" t="s">
        <v>3563</v>
      </c>
      <c r="J173" s="4" t="s">
        <v>1777</v>
      </c>
      <c r="K173" s="4" t="s">
        <v>1777</v>
      </c>
      <c r="L173" s="5">
        <v>1</v>
      </c>
      <c r="M173" s="2" t="s">
        <v>1779</v>
      </c>
      <c r="N173" s="2" t="s">
        <v>2686</v>
      </c>
      <c r="O173" s="2" t="s">
        <v>2687</v>
      </c>
      <c r="P173" s="7" t="e">
        <f>VLOOKUP(B173,'BASERET - 22.03'!D:E,2,0)</f>
        <v>#N/A</v>
      </c>
      <c r="Q173" s="4" t="s">
        <v>3730</v>
      </c>
      <c r="R173" s="4" t="s">
        <v>1777</v>
      </c>
      <c r="S173" s="2">
        <v>15</v>
      </c>
      <c r="T173" s="2" t="s">
        <v>1782</v>
      </c>
    </row>
    <row r="174" spans="1:20" x14ac:dyDescent="0.25">
      <c r="A174" s="2" t="s">
        <v>1776</v>
      </c>
      <c r="B174" s="5">
        <v>37089537000180</v>
      </c>
      <c r="C174" s="3">
        <v>14052020</v>
      </c>
      <c r="D174" s="3" t="s">
        <v>1777</v>
      </c>
      <c r="E174" s="2" t="s">
        <v>2338</v>
      </c>
      <c r="F174" s="4" t="s">
        <v>3509</v>
      </c>
      <c r="G174" s="4" t="s">
        <v>3322</v>
      </c>
      <c r="H174" s="4" t="s">
        <v>1777</v>
      </c>
      <c r="I174" s="4" t="s">
        <v>3509</v>
      </c>
      <c r="J174" s="4" t="s">
        <v>1777</v>
      </c>
      <c r="K174" s="4" t="s">
        <v>1777</v>
      </c>
      <c r="L174" s="5">
        <v>1</v>
      </c>
      <c r="M174" s="2" t="s">
        <v>1779</v>
      </c>
      <c r="N174" s="2" t="s">
        <v>2242</v>
      </c>
      <c r="O174" s="2" t="s">
        <v>2339</v>
      </c>
      <c r="P174" s="7" t="e">
        <f>VLOOKUP(B174,'BASERET - 22.03'!D:E,2,0)</f>
        <v>#N/A</v>
      </c>
      <c r="Q174" s="4" t="s">
        <v>3510</v>
      </c>
      <c r="R174" s="4" t="s">
        <v>1777</v>
      </c>
      <c r="S174" s="2">
        <v>15</v>
      </c>
      <c r="T174" s="2" t="s">
        <v>1782</v>
      </c>
    </row>
    <row r="175" spans="1:20" x14ac:dyDescent="0.25">
      <c r="A175" s="2" t="s">
        <v>1776</v>
      </c>
      <c r="B175" s="5">
        <v>7273970000100</v>
      </c>
      <c r="C175" s="3">
        <v>21052018</v>
      </c>
      <c r="D175" s="3" t="s">
        <v>1777</v>
      </c>
      <c r="E175" s="2" t="s">
        <v>2682</v>
      </c>
      <c r="F175" s="4" t="s">
        <v>1777</v>
      </c>
      <c r="G175" s="4" t="s">
        <v>1777</v>
      </c>
      <c r="H175" s="4" t="s">
        <v>1777</v>
      </c>
      <c r="I175" s="4" t="s">
        <v>3563</v>
      </c>
      <c r="J175" s="4" t="s">
        <v>1777</v>
      </c>
      <c r="K175" s="4" t="s">
        <v>1777</v>
      </c>
      <c r="L175" s="5">
        <v>1</v>
      </c>
      <c r="M175" s="2" t="s">
        <v>1779</v>
      </c>
      <c r="N175" s="2" t="s">
        <v>2683</v>
      </c>
      <c r="O175" s="2" t="s">
        <v>2684</v>
      </c>
      <c r="P175" s="7" t="e">
        <f>VLOOKUP(B175,'BASERET - 22.03'!D:E,2,0)</f>
        <v>#N/A</v>
      </c>
      <c r="Q175" s="4" t="s">
        <v>3729</v>
      </c>
      <c r="R175" s="4" t="s">
        <v>1777</v>
      </c>
      <c r="S175" s="2">
        <v>15</v>
      </c>
      <c r="T175" s="2" t="s">
        <v>1782</v>
      </c>
    </row>
    <row r="176" spans="1:20" x14ac:dyDescent="0.25">
      <c r="A176" s="2" t="s">
        <v>1776</v>
      </c>
      <c r="B176" s="5">
        <v>7181281000175</v>
      </c>
      <c r="C176" s="3">
        <v>28112019</v>
      </c>
      <c r="D176" s="3" t="s">
        <v>1777</v>
      </c>
      <c r="E176" s="2" t="s">
        <v>2337</v>
      </c>
      <c r="F176" s="4" t="s">
        <v>3257</v>
      </c>
      <c r="G176" s="4" t="s">
        <v>2899</v>
      </c>
      <c r="H176" s="4" t="s">
        <v>1777</v>
      </c>
      <c r="I176" s="4" t="s">
        <v>3257</v>
      </c>
      <c r="J176" s="4" t="s">
        <v>1777</v>
      </c>
      <c r="K176" s="4" t="s">
        <v>1777</v>
      </c>
      <c r="L176" s="5">
        <v>1</v>
      </c>
      <c r="M176" s="2" t="s">
        <v>1779</v>
      </c>
      <c r="N176" s="2" t="s">
        <v>2242</v>
      </c>
      <c r="O176" s="2" t="s">
        <v>614</v>
      </c>
      <c r="P176" s="7" t="e">
        <f>VLOOKUP(B176,'BASERET - 22.03'!D:E,2,0)</f>
        <v>#N/A</v>
      </c>
      <c r="Q176" s="4" t="s">
        <v>3508</v>
      </c>
      <c r="R176" s="4" t="s">
        <v>1777</v>
      </c>
      <c r="S176" s="2" t="s">
        <v>1796</v>
      </c>
      <c r="T176" s="2" t="s">
        <v>1782</v>
      </c>
    </row>
    <row r="177" spans="1:20" x14ac:dyDescent="0.25">
      <c r="A177" s="2" t="s">
        <v>1776</v>
      </c>
      <c r="B177" s="5">
        <v>3673428000193</v>
      </c>
      <c r="C177" s="3">
        <v>11082020</v>
      </c>
      <c r="D177" s="3" t="s">
        <v>1777</v>
      </c>
      <c r="E177" s="2" t="s">
        <v>2181</v>
      </c>
      <c r="F177" s="4" t="s">
        <v>3053</v>
      </c>
      <c r="G177" s="4" t="s">
        <v>2815</v>
      </c>
      <c r="H177" s="4" t="s">
        <v>1777</v>
      </c>
      <c r="I177" s="4" t="s">
        <v>3053</v>
      </c>
      <c r="J177" s="4" t="s">
        <v>1777</v>
      </c>
      <c r="K177" s="4" t="s">
        <v>1777</v>
      </c>
      <c r="L177" s="5">
        <v>1</v>
      </c>
      <c r="M177" s="2" t="s">
        <v>1779</v>
      </c>
      <c r="N177" s="2" t="s">
        <v>2069</v>
      </c>
      <c r="O177" s="2" t="s">
        <v>2182</v>
      </c>
      <c r="P177" s="7" t="e">
        <f>VLOOKUP(B177,'BASERET - 22.03'!D:E,2,0)</f>
        <v>#N/A</v>
      </c>
      <c r="Q177" s="4" t="s">
        <v>3361</v>
      </c>
      <c r="R177" s="4" t="s">
        <v>1777</v>
      </c>
      <c r="S177" s="2">
        <v>1530</v>
      </c>
      <c r="T177" s="2" t="s">
        <v>1782</v>
      </c>
    </row>
    <row r="178" spans="1:20" x14ac:dyDescent="0.25">
      <c r="A178" s="2" t="s">
        <v>1776</v>
      </c>
      <c r="B178" s="5">
        <v>7255848000100</v>
      </c>
      <c r="C178" s="3">
        <v>24112020</v>
      </c>
      <c r="D178" s="3" t="s">
        <v>1777</v>
      </c>
      <c r="E178" s="2" t="s">
        <v>2179</v>
      </c>
      <c r="F178" s="4" t="s">
        <v>2824</v>
      </c>
      <c r="G178" s="4" t="s">
        <v>3209</v>
      </c>
      <c r="H178" s="4" t="s">
        <v>1777</v>
      </c>
      <c r="I178" s="4" t="s">
        <v>2824</v>
      </c>
      <c r="J178" s="4" t="s">
        <v>1777</v>
      </c>
      <c r="K178" s="4" t="s">
        <v>1777</v>
      </c>
      <c r="L178" s="5">
        <v>1</v>
      </c>
      <c r="M178" s="2" t="s">
        <v>1779</v>
      </c>
      <c r="N178" s="2" t="s">
        <v>2069</v>
      </c>
      <c r="O178" s="2" t="s">
        <v>2180</v>
      </c>
      <c r="P178" s="7" t="e">
        <f>VLOOKUP(B178,'BASERET - 22.03'!D:E,2,0)</f>
        <v>#N/A</v>
      </c>
      <c r="Q178" s="4" t="s">
        <v>3360</v>
      </c>
      <c r="R178" s="4" t="s">
        <v>1777</v>
      </c>
      <c r="S178" s="2">
        <v>6090</v>
      </c>
      <c r="T178" s="2" t="s">
        <v>1782</v>
      </c>
    </row>
    <row r="179" spans="1:20" x14ac:dyDescent="0.25">
      <c r="A179" s="2" t="s">
        <v>1776</v>
      </c>
      <c r="B179" s="5">
        <v>34940222000106</v>
      </c>
      <c r="C179" s="3">
        <v>24122020</v>
      </c>
      <c r="D179" s="3" t="s">
        <v>1777</v>
      </c>
      <c r="E179" s="2" t="s">
        <v>2178</v>
      </c>
      <c r="F179" s="4" t="s">
        <v>3060</v>
      </c>
      <c r="G179" s="4" t="s">
        <v>3358</v>
      </c>
      <c r="H179" s="4" t="s">
        <v>1777</v>
      </c>
      <c r="I179" s="4" t="s">
        <v>3060</v>
      </c>
      <c r="J179" s="4" t="s">
        <v>1777</v>
      </c>
      <c r="K179" s="4" t="s">
        <v>1777</v>
      </c>
      <c r="L179" s="5">
        <v>1</v>
      </c>
      <c r="M179" s="2" t="s">
        <v>1779</v>
      </c>
      <c r="N179" s="2" t="s">
        <v>2069</v>
      </c>
      <c r="O179" s="2" t="s">
        <v>1725</v>
      </c>
      <c r="P179" s="7" t="e">
        <f>VLOOKUP(B179,'BASERET - 22.03'!D:E,2,0)</f>
        <v>#N/A</v>
      </c>
      <c r="Q179" s="4" t="s">
        <v>3359</v>
      </c>
      <c r="R179" s="4" t="s">
        <v>1777</v>
      </c>
      <c r="S179" s="2">
        <v>3060</v>
      </c>
      <c r="T179" s="2" t="s">
        <v>1782</v>
      </c>
    </row>
    <row r="180" spans="1:20" x14ac:dyDescent="0.25">
      <c r="A180" s="2" t="s">
        <v>1776</v>
      </c>
      <c r="B180" s="5">
        <v>35180842000157</v>
      </c>
      <c r="C180" s="3">
        <v>2102020</v>
      </c>
      <c r="D180" s="3" t="s">
        <v>1777</v>
      </c>
      <c r="E180" s="2" t="s">
        <v>2176</v>
      </c>
      <c r="F180" s="4" t="s">
        <v>3032</v>
      </c>
      <c r="G180" s="4" t="s">
        <v>2980</v>
      </c>
      <c r="H180" s="4" t="s">
        <v>1777</v>
      </c>
      <c r="I180" s="4" t="s">
        <v>3032</v>
      </c>
      <c r="J180" s="4" t="s">
        <v>1777</v>
      </c>
      <c r="K180" s="4" t="s">
        <v>1777</v>
      </c>
      <c r="L180" s="5">
        <v>1</v>
      </c>
      <c r="M180" s="2" t="s">
        <v>1779</v>
      </c>
      <c r="N180" s="2" t="s">
        <v>2069</v>
      </c>
      <c r="O180" s="2" t="s">
        <v>2177</v>
      </c>
      <c r="P180" s="7" t="e">
        <f>VLOOKUP(B180,'BASERET - 22.03'!D:E,2,0)</f>
        <v>#N/A</v>
      </c>
      <c r="Q180" s="4" t="s">
        <v>3357</v>
      </c>
      <c r="R180" s="4" t="s">
        <v>1777</v>
      </c>
      <c r="S180" s="2">
        <v>1530</v>
      </c>
      <c r="T180" s="2" t="s">
        <v>1782</v>
      </c>
    </row>
    <row r="181" spans="1:20" x14ac:dyDescent="0.25">
      <c r="A181" s="2" t="s">
        <v>1776</v>
      </c>
      <c r="B181" s="5">
        <v>81471682000112</v>
      </c>
      <c r="C181" s="3">
        <v>29042019</v>
      </c>
      <c r="D181" s="3" t="s">
        <v>1777</v>
      </c>
      <c r="E181" s="2" t="s">
        <v>2681</v>
      </c>
      <c r="F181" s="4" t="s">
        <v>3706</v>
      </c>
      <c r="G181" s="4" t="s">
        <v>3727</v>
      </c>
      <c r="H181" s="4" t="s">
        <v>1777</v>
      </c>
      <c r="I181" s="4" t="s">
        <v>3706</v>
      </c>
      <c r="J181" s="4" t="s">
        <v>1777</v>
      </c>
      <c r="K181" s="4" t="s">
        <v>1777</v>
      </c>
      <c r="L181" s="5">
        <v>1</v>
      </c>
      <c r="M181" s="2" t="s">
        <v>1779</v>
      </c>
      <c r="N181" s="2" t="s">
        <v>3932</v>
      </c>
      <c r="O181" s="2" t="s">
        <v>465</v>
      </c>
      <c r="P181" s="7" t="e">
        <f>VLOOKUP(B181,'BASERET - 22.03'!D:E,2,0)</f>
        <v>#N/A</v>
      </c>
      <c r="Q181" s="4" t="s">
        <v>3728</v>
      </c>
      <c r="R181" s="4" t="s">
        <v>1777</v>
      </c>
      <c r="S181" s="2">
        <v>15</v>
      </c>
      <c r="T181" s="2" t="s">
        <v>1782</v>
      </c>
    </row>
    <row r="182" spans="1:20" x14ac:dyDescent="0.25">
      <c r="A182" s="2" t="s">
        <v>1776</v>
      </c>
      <c r="B182" s="5">
        <v>24413194000115</v>
      </c>
      <c r="C182" s="3">
        <v>27102020</v>
      </c>
      <c r="D182" s="3" t="s">
        <v>1777</v>
      </c>
      <c r="E182" s="2" t="s">
        <v>1991</v>
      </c>
      <c r="F182" s="4" t="s">
        <v>3167</v>
      </c>
      <c r="G182" s="4" t="s">
        <v>3032</v>
      </c>
      <c r="H182" s="4" t="s">
        <v>1777</v>
      </c>
      <c r="I182" s="4" t="s">
        <v>3167</v>
      </c>
      <c r="J182" s="4" t="s">
        <v>1777</v>
      </c>
      <c r="K182" s="4" t="s">
        <v>1777</v>
      </c>
      <c r="L182" s="5">
        <v>1</v>
      </c>
      <c r="M182" s="2" t="s">
        <v>1779</v>
      </c>
      <c r="N182" s="2" t="s">
        <v>1780</v>
      </c>
      <c r="O182" s="2" t="s">
        <v>1362</v>
      </c>
      <c r="P182" s="7" t="e">
        <f>VLOOKUP(B182,'BASERET - 22.03'!D:E,2,0)</f>
        <v>#N/A</v>
      </c>
      <c r="Q182" s="4" t="s">
        <v>3168</v>
      </c>
      <c r="R182" s="4" t="s">
        <v>1777</v>
      </c>
      <c r="S182" s="2">
        <v>3060</v>
      </c>
      <c r="T182" s="2" t="s">
        <v>1782</v>
      </c>
    </row>
    <row r="183" spans="1:20" x14ac:dyDescent="0.25">
      <c r="A183" s="2" t="s">
        <v>1776</v>
      </c>
      <c r="B183" s="5">
        <v>33656557000134</v>
      </c>
      <c r="C183" s="3">
        <v>30072019</v>
      </c>
      <c r="D183" s="3" t="s">
        <v>1777</v>
      </c>
      <c r="E183" s="2" t="s">
        <v>2335</v>
      </c>
      <c r="F183" s="4" t="s">
        <v>3274</v>
      </c>
      <c r="G183" s="4" t="s">
        <v>3427</v>
      </c>
      <c r="H183" s="4" t="s">
        <v>1777</v>
      </c>
      <c r="I183" s="4" t="s">
        <v>3274</v>
      </c>
      <c r="J183" s="4" t="s">
        <v>1777</v>
      </c>
      <c r="K183" s="4" t="s">
        <v>1777</v>
      </c>
      <c r="L183" s="5">
        <v>1</v>
      </c>
      <c r="M183" s="2" t="s">
        <v>1779</v>
      </c>
      <c r="N183" s="2" t="s">
        <v>2242</v>
      </c>
      <c r="O183" s="2" t="s">
        <v>2336</v>
      </c>
      <c r="P183" s="7" t="e">
        <f>VLOOKUP(B183,'BASERET - 22.03'!D:E,2,0)</f>
        <v>#N/A</v>
      </c>
      <c r="Q183" s="4" t="s">
        <v>3507</v>
      </c>
      <c r="R183" s="4" t="s">
        <v>1777</v>
      </c>
      <c r="S183" s="2">
        <v>6090</v>
      </c>
      <c r="T183" s="2" t="s">
        <v>1782</v>
      </c>
    </row>
    <row r="184" spans="1:20" x14ac:dyDescent="0.25">
      <c r="A184" s="2" t="s">
        <v>1776</v>
      </c>
      <c r="B184" s="5">
        <v>30587940000190</v>
      </c>
      <c r="C184" s="3">
        <v>15102018</v>
      </c>
      <c r="D184" s="3" t="s">
        <v>1777</v>
      </c>
      <c r="E184" s="2" t="s">
        <v>2678</v>
      </c>
      <c r="F184" s="4" t="s">
        <v>1777</v>
      </c>
      <c r="G184" s="4" t="s">
        <v>1777</v>
      </c>
      <c r="H184" s="4" t="s">
        <v>1777</v>
      </c>
      <c r="I184" s="4" t="s">
        <v>3598</v>
      </c>
      <c r="J184" s="4" t="s">
        <v>1777</v>
      </c>
      <c r="K184" s="4" t="s">
        <v>1777</v>
      </c>
      <c r="L184" s="5">
        <v>1</v>
      </c>
      <c r="M184" s="2" t="s">
        <v>1779</v>
      </c>
      <c r="N184" s="2" t="s">
        <v>2679</v>
      </c>
      <c r="O184" s="2" t="s">
        <v>2680</v>
      </c>
      <c r="P184" s="7" t="e">
        <f>VLOOKUP(B184,'BASERET - 22.03'!D:E,2,0)</f>
        <v>#N/A</v>
      </c>
      <c r="Q184" s="4" t="s">
        <v>3726</v>
      </c>
      <c r="R184" s="4" t="s">
        <v>1777</v>
      </c>
      <c r="S184" s="2">
        <v>15</v>
      </c>
      <c r="T184" s="2" t="s">
        <v>1782</v>
      </c>
    </row>
    <row r="185" spans="1:20" x14ac:dyDescent="0.25">
      <c r="A185" s="2" t="s">
        <v>1776</v>
      </c>
      <c r="B185" s="5">
        <v>24996592000101</v>
      </c>
      <c r="C185" s="3">
        <v>28082019</v>
      </c>
      <c r="D185" s="3" t="s">
        <v>1777</v>
      </c>
      <c r="E185" s="2" t="s">
        <v>1990</v>
      </c>
      <c r="F185" s="4" t="s">
        <v>3164</v>
      </c>
      <c r="G185" s="4" t="s">
        <v>3165</v>
      </c>
      <c r="H185" s="4" t="s">
        <v>1777</v>
      </c>
      <c r="I185" s="4" t="s">
        <v>3164</v>
      </c>
      <c r="J185" s="4" t="s">
        <v>1777</v>
      </c>
      <c r="K185" s="4" t="s">
        <v>1777</v>
      </c>
      <c r="L185" s="5">
        <v>1</v>
      </c>
      <c r="M185" s="2" t="s">
        <v>1779</v>
      </c>
      <c r="N185" s="2" t="s">
        <v>1780</v>
      </c>
      <c r="O185" s="2" t="s">
        <v>778</v>
      </c>
      <c r="P185" s="7" t="e">
        <f>VLOOKUP(B185,'BASERET - 22.03'!D:E,2,0)</f>
        <v>#N/A</v>
      </c>
      <c r="Q185" s="4" t="s">
        <v>3166</v>
      </c>
      <c r="R185" s="4" t="s">
        <v>1777</v>
      </c>
      <c r="S185" s="2">
        <v>3060</v>
      </c>
      <c r="T185" s="2" t="s">
        <v>1782</v>
      </c>
    </row>
    <row r="186" spans="1:20" x14ac:dyDescent="0.25">
      <c r="A186" s="2" t="s">
        <v>1776</v>
      </c>
      <c r="B186" s="5">
        <v>29054768000120</v>
      </c>
      <c r="C186" s="3">
        <v>11112019</v>
      </c>
      <c r="D186" s="3" t="s">
        <v>1777</v>
      </c>
      <c r="E186" s="2" t="s">
        <v>1989</v>
      </c>
      <c r="F186" s="4" t="s">
        <v>3161</v>
      </c>
      <c r="G186" s="4" t="s">
        <v>3162</v>
      </c>
      <c r="H186" s="4" t="s">
        <v>1777</v>
      </c>
      <c r="I186" s="4" t="s">
        <v>3161</v>
      </c>
      <c r="J186" s="4" t="s">
        <v>1777</v>
      </c>
      <c r="K186" s="4" t="s">
        <v>1777</v>
      </c>
      <c r="L186" s="5">
        <v>1</v>
      </c>
      <c r="M186" s="2" t="s">
        <v>1779</v>
      </c>
      <c r="N186" s="2" t="s">
        <v>1780</v>
      </c>
      <c r="O186" s="2" t="s">
        <v>3837</v>
      </c>
      <c r="P186" s="7" t="e">
        <f>VLOOKUP(B186,'BASERET - 22.03'!D:E,2,0)</f>
        <v>#N/A</v>
      </c>
      <c r="Q186" s="4" t="s">
        <v>3163</v>
      </c>
      <c r="R186" s="4" t="s">
        <v>1777</v>
      </c>
      <c r="S186" s="2">
        <v>15</v>
      </c>
      <c r="T186" s="2" t="s">
        <v>1782</v>
      </c>
    </row>
    <row r="187" spans="1:20" x14ac:dyDescent="0.25">
      <c r="A187" s="2" t="s">
        <v>1776</v>
      </c>
      <c r="B187" s="5">
        <v>15522847000103</v>
      </c>
      <c r="C187" s="3">
        <v>17012020</v>
      </c>
      <c r="D187" s="3" t="s">
        <v>1777</v>
      </c>
      <c r="E187" s="2" t="s">
        <v>2334</v>
      </c>
      <c r="F187" s="4" t="s">
        <v>2939</v>
      </c>
      <c r="G187" s="4" t="s">
        <v>2856</v>
      </c>
      <c r="H187" s="4" t="s">
        <v>1777</v>
      </c>
      <c r="I187" s="4" t="s">
        <v>2939</v>
      </c>
      <c r="J187" s="4" t="s">
        <v>1777</v>
      </c>
      <c r="K187" s="4" t="s">
        <v>1777</v>
      </c>
      <c r="L187" s="5">
        <v>1</v>
      </c>
      <c r="M187" s="2" t="s">
        <v>1779</v>
      </c>
      <c r="N187" s="2" t="s">
        <v>2242</v>
      </c>
      <c r="O187" s="2" t="s">
        <v>382</v>
      </c>
      <c r="P187" s="7" t="e">
        <f>VLOOKUP(B187,'BASERET - 22.03'!D:E,2,0)</f>
        <v>#N/A</v>
      </c>
      <c r="Q187" s="4" t="s">
        <v>3506</v>
      </c>
      <c r="R187" s="4" t="s">
        <v>1777</v>
      </c>
      <c r="S187" s="2">
        <v>1530</v>
      </c>
      <c r="T187" s="2" t="s">
        <v>1782</v>
      </c>
    </row>
    <row r="188" spans="1:20" x14ac:dyDescent="0.25">
      <c r="A188" s="2" t="s">
        <v>1776</v>
      </c>
      <c r="B188" s="5">
        <v>32291672000190</v>
      </c>
      <c r="C188" s="3">
        <v>28012019</v>
      </c>
      <c r="D188" s="3" t="s">
        <v>1777</v>
      </c>
      <c r="E188" s="2" t="s">
        <v>2675</v>
      </c>
      <c r="F188" s="4" t="s">
        <v>1777</v>
      </c>
      <c r="G188" s="4" t="s">
        <v>1777</v>
      </c>
      <c r="H188" s="4" t="s">
        <v>1777</v>
      </c>
      <c r="I188" s="4" t="s">
        <v>3685</v>
      </c>
      <c r="J188" s="4" t="s">
        <v>1777</v>
      </c>
      <c r="K188" s="4" t="s">
        <v>1777</v>
      </c>
      <c r="L188" s="5">
        <v>1</v>
      </c>
      <c r="M188" s="2" t="s">
        <v>1779</v>
      </c>
      <c r="N188" s="2" t="s">
        <v>2676</v>
      </c>
      <c r="O188" s="2" t="s">
        <v>2677</v>
      </c>
      <c r="P188" s="7" t="e">
        <f>VLOOKUP(B188,'BASERET - 22.03'!D:E,2,0)</f>
        <v>#N/A</v>
      </c>
      <c r="Q188" s="4" t="s">
        <v>3725</v>
      </c>
      <c r="R188" s="4" t="s">
        <v>1777</v>
      </c>
      <c r="S188" s="2">
        <v>15</v>
      </c>
      <c r="T188" s="2" t="s">
        <v>1782</v>
      </c>
    </row>
    <row r="189" spans="1:20" x14ac:dyDescent="0.25">
      <c r="A189" s="2" t="s">
        <v>1776</v>
      </c>
      <c r="B189" s="5">
        <v>31063386000104</v>
      </c>
      <c r="C189" s="3">
        <v>12032020</v>
      </c>
      <c r="D189" s="3" t="s">
        <v>1777</v>
      </c>
      <c r="E189" s="2" t="s">
        <v>2175</v>
      </c>
      <c r="F189" s="4" t="s">
        <v>3196</v>
      </c>
      <c r="G189" s="4" t="s">
        <v>3330</v>
      </c>
      <c r="H189" s="4" t="s">
        <v>1777</v>
      </c>
      <c r="I189" s="4" t="s">
        <v>3196</v>
      </c>
      <c r="J189" s="4" t="s">
        <v>1777</v>
      </c>
      <c r="K189" s="4" t="s">
        <v>1777</v>
      </c>
      <c r="L189" s="5">
        <v>1</v>
      </c>
      <c r="M189" s="2" t="s">
        <v>1779</v>
      </c>
      <c r="N189" s="2" t="s">
        <v>2069</v>
      </c>
      <c r="O189" s="2" t="s">
        <v>506</v>
      </c>
      <c r="P189" s="7" t="e">
        <f>VLOOKUP(B189,'BASERET - 22.03'!D:E,2,0)</f>
        <v>#N/A</v>
      </c>
      <c r="Q189" s="4" t="s">
        <v>3356</v>
      </c>
      <c r="R189" s="4" t="s">
        <v>1777</v>
      </c>
      <c r="S189" s="2">
        <v>1530</v>
      </c>
      <c r="T189" s="2" t="s">
        <v>1782</v>
      </c>
    </row>
    <row r="190" spans="1:20" x14ac:dyDescent="0.25">
      <c r="A190" s="2" t="s">
        <v>1776</v>
      </c>
      <c r="B190" s="5">
        <v>23661370000175</v>
      </c>
      <c r="C190" s="3">
        <v>21052018</v>
      </c>
      <c r="D190" s="3" t="s">
        <v>1777</v>
      </c>
      <c r="E190" s="2" t="s">
        <v>2673</v>
      </c>
      <c r="F190" s="4" t="s">
        <v>1777</v>
      </c>
      <c r="G190" s="4" t="s">
        <v>1777</v>
      </c>
      <c r="H190" s="4" t="s">
        <v>1777</v>
      </c>
      <c r="I190" s="4" t="s">
        <v>3563</v>
      </c>
      <c r="J190" s="4" t="s">
        <v>1777</v>
      </c>
      <c r="K190" s="4" t="s">
        <v>1777</v>
      </c>
      <c r="L190" s="5">
        <v>1</v>
      </c>
      <c r="M190" s="2" t="s">
        <v>1779</v>
      </c>
      <c r="N190" s="2" t="s">
        <v>2674</v>
      </c>
      <c r="O190" s="2" t="s">
        <v>3931</v>
      </c>
      <c r="P190" s="7" t="e">
        <f>VLOOKUP(B190,'BASERET - 22.03'!D:E,2,0)</f>
        <v>#N/A</v>
      </c>
      <c r="Q190" s="4" t="s">
        <v>3724</v>
      </c>
      <c r="R190" s="4" t="s">
        <v>1777</v>
      </c>
      <c r="S190" s="2">
        <v>15</v>
      </c>
      <c r="T190" s="2" t="s">
        <v>1782</v>
      </c>
    </row>
    <row r="191" spans="1:20" x14ac:dyDescent="0.25">
      <c r="A191" s="2" t="s">
        <v>1776</v>
      </c>
      <c r="B191" s="5">
        <v>10619297000121</v>
      </c>
      <c r="C191" s="3">
        <v>21052018</v>
      </c>
      <c r="D191" s="3" t="s">
        <v>1777</v>
      </c>
      <c r="E191" s="2" t="s">
        <v>2671</v>
      </c>
      <c r="F191" s="4" t="s">
        <v>1777</v>
      </c>
      <c r="G191" s="4" t="s">
        <v>1777</v>
      </c>
      <c r="H191" s="4" t="s">
        <v>1777</v>
      </c>
      <c r="I191" s="4" t="s">
        <v>3563</v>
      </c>
      <c r="J191" s="4" t="s">
        <v>1777</v>
      </c>
      <c r="K191" s="4" t="s">
        <v>1777</v>
      </c>
      <c r="L191" s="5">
        <v>1</v>
      </c>
      <c r="M191" s="2" t="s">
        <v>1779</v>
      </c>
      <c r="N191" s="2" t="s">
        <v>2672</v>
      </c>
      <c r="O191" s="2" t="s">
        <v>3930</v>
      </c>
      <c r="P191" s="7" t="e">
        <f>VLOOKUP(B191,'BASERET - 22.03'!D:E,2,0)</f>
        <v>#N/A</v>
      </c>
      <c r="Q191" s="4" t="s">
        <v>3724</v>
      </c>
      <c r="R191" s="4" t="s">
        <v>1777</v>
      </c>
      <c r="S191" s="2">
        <v>15</v>
      </c>
      <c r="T191" s="2" t="s">
        <v>1782</v>
      </c>
    </row>
    <row r="192" spans="1:20" x14ac:dyDescent="0.25">
      <c r="A192" s="2" t="s">
        <v>1776</v>
      </c>
      <c r="B192" s="5">
        <v>21971380000181</v>
      </c>
      <c r="C192" s="3">
        <v>21052018</v>
      </c>
      <c r="D192" s="3" t="s">
        <v>1777</v>
      </c>
      <c r="E192" s="2" t="s">
        <v>2669</v>
      </c>
      <c r="F192" s="4" t="s">
        <v>1777</v>
      </c>
      <c r="G192" s="4" t="s">
        <v>1777</v>
      </c>
      <c r="H192" s="4" t="s">
        <v>1777</v>
      </c>
      <c r="I192" s="4" t="s">
        <v>3563</v>
      </c>
      <c r="J192" s="4" t="s">
        <v>1777</v>
      </c>
      <c r="K192" s="4" t="s">
        <v>1777</v>
      </c>
      <c r="L192" s="5">
        <v>1</v>
      </c>
      <c r="M192" s="2" t="s">
        <v>1779</v>
      </c>
      <c r="N192" s="2" t="s">
        <v>2670</v>
      </c>
      <c r="O192" s="2" t="s">
        <v>3929</v>
      </c>
      <c r="P192" s="7" t="e">
        <f>VLOOKUP(B192,'BASERET - 22.03'!D:E,2,0)</f>
        <v>#N/A</v>
      </c>
      <c r="Q192" s="4" t="s">
        <v>3719</v>
      </c>
      <c r="R192" s="4" t="s">
        <v>1777</v>
      </c>
      <c r="S192" s="2">
        <v>15</v>
      </c>
      <c r="T192" s="2" t="s">
        <v>1782</v>
      </c>
    </row>
    <row r="193" spans="1:20" x14ac:dyDescent="0.25">
      <c r="A193" s="2" t="s">
        <v>1776</v>
      </c>
      <c r="B193" s="5">
        <v>21016091000123</v>
      </c>
      <c r="C193" s="3">
        <v>17042019</v>
      </c>
      <c r="D193" s="3" t="s">
        <v>1777</v>
      </c>
      <c r="E193" s="2" t="s">
        <v>2667</v>
      </c>
      <c r="F193" s="4" t="s">
        <v>3029</v>
      </c>
      <c r="G193" s="4" t="s">
        <v>3722</v>
      </c>
      <c r="H193" s="4" t="s">
        <v>1777</v>
      </c>
      <c r="I193" s="4" t="s">
        <v>3029</v>
      </c>
      <c r="J193" s="4" t="s">
        <v>1777</v>
      </c>
      <c r="K193" s="4" t="s">
        <v>1777</v>
      </c>
      <c r="L193" s="5">
        <v>1</v>
      </c>
      <c r="M193" s="2" t="s">
        <v>1779</v>
      </c>
      <c r="N193" s="2" t="s">
        <v>2442</v>
      </c>
      <c r="O193" s="2" t="s">
        <v>2668</v>
      </c>
      <c r="P193" s="7" t="e">
        <f>VLOOKUP(B193,'BASERET - 22.03'!D:E,2,0)</f>
        <v>#N/A</v>
      </c>
      <c r="Q193" s="4" t="s">
        <v>3723</v>
      </c>
      <c r="R193" s="4" t="s">
        <v>1777</v>
      </c>
      <c r="S193" s="2" t="s">
        <v>1796</v>
      </c>
      <c r="T193" s="2" t="s">
        <v>1782</v>
      </c>
    </row>
    <row r="194" spans="1:20" x14ac:dyDescent="0.25">
      <c r="A194" s="2" t="s">
        <v>1776</v>
      </c>
      <c r="B194" s="5">
        <v>28255663000176</v>
      </c>
      <c r="C194" s="3">
        <v>10062020</v>
      </c>
      <c r="D194" s="3" t="s">
        <v>1777</v>
      </c>
      <c r="E194" s="2" t="s">
        <v>1988</v>
      </c>
      <c r="F194" s="4" t="s">
        <v>3093</v>
      </c>
      <c r="G194" s="4" t="s">
        <v>3159</v>
      </c>
      <c r="H194" s="4" t="s">
        <v>1777</v>
      </c>
      <c r="I194" s="4" t="s">
        <v>3093</v>
      </c>
      <c r="J194" s="4" t="s">
        <v>1777</v>
      </c>
      <c r="K194" s="4" t="s">
        <v>1777</v>
      </c>
      <c r="L194" s="5">
        <v>1</v>
      </c>
      <c r="M194" s="2" t="s">
        <v>1779</v>
      </c>
      <c r="N194" s="2" t="s">
        <v>1780</v>
      </c>
      <c r="O194" s="2" t="s">
        <v>550</v>
      </c>
      <c r="P194" s="7" t="e">
        <f>VLOOKUP(B194,'BASERET - 22.03'!D:E,2,0)</f>
        <v>#N/A</v>
      </c>
      <c r="Q194" s="4" t="s">
        <v>3160</v>
      </c>
      <c r="R194" s="4" t="s">
        <v>1777</v>
      </c>
      <c r="S194" s="2">
        <v>6090</v>
      </c>
      <c r="T194" s="2" t="s">
        <v>1782</v>
      </c>
    </row>
    <row r="195" spans="1:20" x14ac:dyDescent="0.25">
      <c r="A195" s="2" t="s">
        <v>1776</v>
      </c>
      <c r="B195" s="5">
        <v>33189166000157</v>
      </c>
      <c r="C195" s="3">
        <v>5062019</v>
      </c>
      <c r="D195" s="3" t="s">
        <v>1777</v>
      </c>
      <c r="E195" s="2" t="s">
        <v>2665</v>
      </c>
      <c r="F195" s="4" t="s">
        <v>3720</v>
      </c>
      <c r="G195" s="4" t="s">
        <v>3651</v>
      </c>
      <c r="H195" s="4" t="s">
        <v>1777</v>
      </c>
      <c r="I195" s="4" t="s">
        <v>3720</v>
      </c>
      <c r="J195" s="4" t="s">
        <v>1777</v>
      </c>
      <c r="K195" s="4" t="s">
        <v>1777</v>
      </c>
      <c r="L195" s="5">
        <v>1</v>
      </c>
      <c r="M195" s="2" t="s">
        <v>1779</v>
      </c>
      <c r="N195" s="2" t="s">
        <v>2651</v>
      </c>
      <c r="O195" s="2" t="s">
        <v>2666</v>
      </c>
      <c r="P195" s="7" t="e">
        <f>VLOOKUP(B195,'BASERET - 22.03'!D:E,2,0)</f>
        <v>#N/A</v>
      </c>
      <c r="Q195" s="4" t="s">
        <v>3721</v>
      </c>
      <c r="R195" s="4" t="s">
        <v>1777</v>
      </c>
      <c r="S195" s="2">
        <v>3060</v>
      </c>
      <c r="T195" s="2" t="s">
        <v>1782</v>
      </c>
    </row>
    <row r="196" spans="1:20" x14ac:dyDescent="0.25">
      <c r="A196" s="2" t="s">
        <v>1776</v>
      </c>
      <c r="B196" s="5">
        <v>26228140000105</v>
      </c>
      <c r="C196" s="3">
        <v>21052018</v>
      </c>
      <c r="D196" s="3" t="s">
        <v>1777</v>
      </c>
      <c r="E196" s="2" t="s">
        <v>2663</v>
      </c>
      <c r="F196" s="4" t="s">
        <v>1777</v>
      </c>
      <c r="G196" s="4" t="s">
        <v>1777</v>
      </c>
      <c r="H196" s="4" t="s">
        <v>1777</v>
      </c>
      <c r="I196" s="4" t="s">
        <v>3563</v>
      </c>
      <c r="J196" s="4" t="s">
        <v>1777</v>
      </c>
      <c r="K196" s="4" t="s">
        <v>1777</v>
      </c>
      <c r="L196" s="5">
        <v>1</v>
      </c>
      <c r="M196" s="2" t="s">
        <v>1779</v>
      </c>
      <c r="N196" s="2" t="s">
        <v>2664</v>
      </c>
      <c r="O196" s="2" t="s">
        <v>356</v>
      </c>
      <c r="P196" s="7" t="e">
        <f>VLOOKUP(B196,'BASERET - 22.03'!D:E,2,0)</f>
        <v>#N/A</v>
      </c>
      <c r="Q196" s="4" t="s">
        <v>3719</v>
      </c>
      <c r="R196" s="4" t="s">
        <v>1777</v>
      </c>
      <c r="S196" s="2">
        <v>15</v>
      </c>
      <c r="T196" s="2" t="s">
        <v>1782</v>
      </c>
    </row>
    <row r="197" spans="1:20" x14ac:dyDescent="0.25">
      <c r="A197" s="2" t="s">
        <v>1776</v>
      </c>
      <c r="B197" s="5">
        <v>27048516000243</v>
      </c>
      <c r="C197" s="3">
        <v>30012020</v>
      </c>
      <c r="D197" s="3" t="s">
        <v>1777</v>
      </c>
      <c r="E197" s="2" t="s">
        <v>2173</v>
      </c>
      <c r="F197" s="4" t="s">
        <v>3256</v>
      </c>
      <c r="G197" s="4" t="s">
        <v>2847</v>
      </c>
      <c r="H197" s="4" t="s">
        <v>1777</v>
      </c>
      <c r="I197" s="4" t="s">
        <v>3256</v>
      </c>
      <c r="J197" s="4" t="s">
        <v>1777</v>
      </c>
      <c r="K197" s="4" t="s">
        <v>1777</v>
      </c>
      <c r="L197" s="5">
        <v>1</v>
      </c>
      <c r="M197" s="2" t="s">
        <v>1779</v>
      </c>
      <c r="N197" s="2" t="s">
        <v>2069</v>
      </c>
      <c r="O197" s="2" t="s">
        <v>2174</v>
      </c>
      <c r="P197" s="7" t="e">
        <f>VLOOKUP(B197,'BASERET - 22.03'!D:E,2,0)</f>
        <v>#N/A</v>
      </c>
      <c r="Q197" s="4" t="s">
        <v>3355</v>
      </c>
      <c r="R197" s="4" t="s">
        <v>1777</v>
      </c>
      <c r="S197" s="2" t="s">
        <v>1796</v>
      </c>
      <c r="T197" s="2" t="s">
        <v>1782</v>
      </c>
    </row>
    <row r="198" spans="1:20" x14ac:dyDescent="0.25">
      <c r="A198" s="2" t="s">
        <v>1776</v>
      </c>
      <c r="B198" s="5">
        <v>27048516000162</v>
      </c>
      <c r="C198" s="3">
        <v>30012020</v>
      </c>
      <c r="D198" s="3" t="s">
        <v>1777</v>
      </c>
      <c r="E198" s="2" t="s">
        <v>2171</v>
      </c>
      <c r="F198" s="4" t="s">
        <v>2891</v>
      </c>
      <c r="G198" s="4" t="s">
        <v>2847</v>
      </c>
      <c r="H198" s="4" t="s">
        <v>1777</v>
      </c>
      <c r="I198" s="4" t="s">
        <v>2891</v>
      </c>
      <c r="J198" s="4" t="s">
        <v>1777</v>
      </c>
      <c r="K198" s="4" t="s">
        <v>1777</v>
      </c>
      <c r="L198" s="5">
        <v>1</v>
      </c>
      <c r="M198" s="2" t="s">
        <v>1779</v>
      </c>
      <c r="N198" s="2" t="s">
        <v>2069</v>
      </c>
      <c r="O198" s="2" t="s">
        <v>2172</v>
      </c>
      <c r="P198" s="7" t="e">
        <f>VLOOKUP(B198,'BASERET - 22.03'!D:E,2,0)</f>
        <v>#N/A</v>
      </c>
      <c r="Q198" s="4" t="s">
        <v>3354</v>
      </c>
      <c r="R198" s="4" t="s">
        <v>1777</v>
      </c>
      <c r="S198" s="2">
        <v>3060</v>
      </c>
      <c r="T198" s="2" t="s">
        <v>1782</v>
      </c>
    </row>
    <row r="199" spans="1:20" x14ac:dyDescent="0.25">
      <c r="A199" s="2" t="s">
        <v>1776</v>
      </c>
      <c r="B199" s="5">
        <v>28369814000117</v>
      </c>
      <c r="C199" s="3">
        <v>3042019</v>
      </c>
      <c r="D199" s="3" t="s">
        <v>1777</v>
      </c>
      <c r="E199" s="2" t="s">
        <v>2662</v>
      </c>
      <c r="F199" s="4" t="s">
        <v>3716</v>
      </c>
      <c r="G199" s="4" t="s">
        <v>3717</v>
      </c>
      <c r="H199" s="4" t="s">
        <v>1777</v>
      </c>
      <c r="I199" s="4" t="s">
        <v>3716</v>
      </c>
      <c r="J199" s="4" t="s">
        <v>1777</v>
      </c>
      <c r="K199" s="4" t="s">
        <v>1777</v>
      </c>
      <c r="L199" s="5">
        <v>1</v>
      </c>
      <c r="M199" s="2" t="s">
        <v>1779</v>
      </c>
      <c r="N199" s="2" t="s">
        <v>2658</v>
      </c>
      <c r="O199" s="2" t="s">
        <v>280</v>
      </c>
      <c r="P199" s="7" t="e">
        <f>VLOOKUP(B199,'BASERET - 22.03'!D:E,2,0)</f>
        <v>#N/A</v>
      </c>
      <c r="Q199" s="4" t="s">
        <v>3718</v>
      </c>
      <c r="R199" s="4" t="s">
        <v>1777</v>
      </c>
      <c r="S199" s="2" t="s">
        <v>1796</v>
      </c>
      <c r="T199" s="2" t="s">
        <v>1782</v>
      </c>
    </row>
    <row r="200" spans="1:20" x14ac:dyDescent="0.25">
      <c r="A200" s="2" t="s">
        <v>1776</v>
      </c>
      <c r="B200" s="5">
        <v>35093252000197</v>
      </c>
      <c r="C200" s="3">
        <v>29102019</v>
      </c>
      <c r="D200" s="3" t="s">
        <v>1777</v>
      </c>
      <c r="E200" s="2" t="s">
        <v>2170</v>
      </c>
      <c r="F200" s="4" t="s">
        <v>2880</v>
      </c>
      <c r="G200" s="4" t="s">
        <v>2889</v>
      </c>
      <c r="H200" s="4" t="s">
        <v>1777</v>
      </c>
      <c r="I200" s="4" t="s">
        <v>2880</v>
      </c>
      <c r="J200" s="4" t="s">
        <v>1777</v>
      </c>
      <c r="K200" s="4" t="s">
        <v>1777</v>
      </c>
      <c r="L200" s="5">
        <v>1</v>
      </c>
      <c r="M200" s="2" t="s">
        <v>1779</v>
      </c>
      <c r="N200" s="2" t="s">
        <v>2069</v>
      </c>
      <c r="O200" s="2" t="s">
        <v>3863</v>
      </c>
      <c r="P200" s="7" t="e">
        <f>VLOOKUP(B200,'BASERET - 22.03'!D:E,2,0)</f>
        <v>#N/A</v>
      </c>
      <c r="Q200" s="4" t="s">
        <v>3353</v>
      </c>
      <c r="R200" s="4" t="s">
        <v>1777</v>
      </c>
      <c r="S200" s="2">
        <v>3060</v>
      </c>
      <c r="T200" s="2" t="s">
        <v>1782</v>
      </c>
    </row>
    <row r="201" spans="1:20" x14ac:dyDescent="0.25">
      <c r="A201" s="2" t="s">
        <v>1776</v>
      </c>
      <c r="B201" s="5">
        <v>36907819000184</v>
      </c>
      <c r="C201" s="3">
        <v>27052020</v>
      </c>
      <c r="D201" s="3" t="s">
        <v>1777</v>
      </c>
      <c r="E201" s="2" t="s">
        <v>1986</v>
      </c>
      <c r="F201" s="4" t="s">
        <v>2862</v>
      </c>
      <c r="G201" s="4" t="s">
        <v>3034</v>
      </c>
      <c r="H201" s="4" t="s">
        <v>1777</v>
      </c>
      <c r="I201" s="4" t="s">
        <v>2862</v>
      </c>
      <c r="J201" s="4" t="s">
        <v>1777</v>
      </c>
      <c r="K201" s="4" t="s">
        <v>1777</v>
      </c>
      <c r="L201" s="5">
        <v>1</v>
      </c>
      <c r="M201" s="2" t="s">
        <v>1779</v>
      </c>
      <c r="N201" s="2" t="s">
        <v>1780</v>
      </c>
      <c r="O201" s="2" t="s">
        <v>1987</v>
      </c>
      <c r="P201" s="7" t="e">
        <f>VLOOKUP(B201,'BASERET - 22.03'!D:E,2,0)</f>
        <v>#N/A</v>
      </c>
      <c r="Q201" s="4" t="s">
        <v>3158</v>
      </c>
      <c r="R201" s="4" t="s">
        <v>1777</v>
      </c>
      <c r="S201" s="2">
        <v>15</v>
      </c>
      <c r="T201" s="2" t="s">
        <v>1782</v>
      </c>
    </row>
    <row r="202" spans="1:20" x14ac:dyDescent="0.25">
      <c r="A202" s="2" t="s">
        <v>1776</v>
      </c>
      <c r="B202" s="5">
        <v>21110120000111</v>
      </c>
      <c r="C202" s="3">
        <v>30092019</v>
      </c>
      <c r="D202" s="3" t="s">
        <v>1777</v>
      </c>
      <c r="E202" s="2" t="s">
        <v>1985</v>
      </c>
      <c r="F202" s="4" t="s">
        <v>2830</v>
      </c>
      <c r="G202" s="4" t="s">
        <v>3156</v>
      </c>
      <c r="H202" s="4" t="s">
        <v>1777</v>
      </c>
      <c r="I202" s="4" t="s">
        <v>2830</v>
      </c>
      <c r="J202" s="4" t="s">
        <v>1777</v>
      </c>
      <c r="K202" s="4" t="s">
        <v>1777</v>
      </c>
      <c r="L202" s="5">
        <v>1</v>
      </c>
      <c r="M202" s="2" t="s">
        <v>1779</v>
      </c>
      <c r="N202" s="2" t="s">
        <v>1780</v>
      </c>
      <c r="O202" s="2" t="s">
        <v>790</v>
      </c>
      <c r="P202" s="7" t="e">
        <f>VLOOKUP(B202,'BASERET - 22.03'!D:E,2,0)</f>
        <v>#N/A</v>
      </c>
      <c r="Q202" s="4" t="s">
        <v>3157</v>
      </c>
      <c r="R202" s="4" t="s">
        <v>1777</v>
      </c>
      <c r="S202" s="2">
        <v>3060</v>
      </c>
      <c r="T202" s="2" t="s">
        <v>1782</v>
      </c>
    </row>
    <row r="203" spans="1:20" x14ac:dyDescent="0.25">
      <c r="A203" s="2" t="s">
        <v>1776</v>
      </c>
      <c r="B203" s="5">
        <v>27438847000109</v>
      </c>
      <c r="C203" s="3">
        <v>22102020</v>
      </c>
      <c r="D203" s="3" t="s">
        <v>1777</v>
      </c>
      <c r="E203" s="2" t="s">
        <v>1983</v>
      </c>
      <c r="F203" s="4" t="s">
        <v>3154</v>
      </c>
      <c r="G203" s="4" t="s">
        <v>2986</v>
      </c>
      <c r="H203" s="4" t="s">
        <v>1777</v>
      </c>
      <c r="I203" s="4" t="s">
        <v>3154</v>
      </c>
      <c r="J203" s="4" t="s">
        <v>1777</v>
      </c>
      <c r="K203" s="4" t="s">
        <v>1777</v>
      </c>
      <c r="L203" s="5">
        <v>1</v>
      </c>
      <c r="M203" s="2" t="s">
        <v>1779</v>
      </c>
      <c r="N203" s="2" t="s">
        <v>1780</v>
      </c>
      <c r="O203" s="2" t="s">
        <v>1984</v>
      </c>
      <c r="P203" s="7" t="e">
        <f>VLOOKUP(B203,'BASERET - 22.03'!D:E,2,0)</f>
        <v>#N/A</v>
      </c>
      <c r="Q203" s="4" t="s">
        <v>3155</v>
      </c>
      <c r="R203" s="4" t="s">
        <v>1777</v>
      </c>
      <c r="S203" s="2">
        <v>15</v>
      </c>
      <c r="T203" s="2" t="s">
        <v>1782</v>
      </c>
    </row>
    <row r="204" spans="1:20" x14ac:dyDescent="0.25">
      <c r="A204" s="2" t="s">
        <v>1776</v>
      </c>
      <c r="B204" s="5">
        <v>38457959000123</v>
      </c>
      <c r="C204" s="3">
        <v>8012021</v>
      </c>
      <c r="D204" s="3" t="s">
        <v>1777</v>
      </c>
      <c r="E204" s="2" t="s">
        <v>1982</v>
      </c>
      <c r="F204" s="4" t="s">
        <v>3151</v>
      </c>
      <c r="G204" s="4" t="s">
        <v>3152</v>
      </c>
      <c r="H204" s="4" t="s">
        <v>1777</v>
      </c>
      <c r="I204" s="4" t="s">
        <v>3151</v>
      </c>
      <c r="J204" s="4" t="s">
        <v>1777</v>
      </c>
      <c r="K204" s="4" t="s">
        <v>1777</v>
      </c>
      <c r="L204" s="5">
        <v>1</v>
      </c>
      <c r="M204" s="2" t="s">
        <v>1779</v>
      </c>
      <c r="N204" s="2" t="s">
        <v>1780</v>
      </c>
      <c r="O204" s="2" t="s">
        <v>1519</v>
      </c>
      <c r="P204" s="7" t="e">
        <f>VLOOKUP(B204,'BASERET - 22.03'!D:E,2,0)</f>
        <v>#N/A</v>
      </c>
      <c r="Q204" s="4" t="s">
        <v>3153</v>
      </c>
      <c r="R204" s="4" t="s">
        <v>1777</v>
      </c>
      <c r="S204" s="2">
        <v>15</v>
      </c>
      <c r="T204" s="2" t="s">
        <v>1782</v>
      </c>
    </row>
    <row r="205" spans="1:20" x14ac:dyDescent="0.25">
      <c r="A205" s="2" t="s">
        <v>1776</v>
      </c>
      <c r="B205" s="5">
        <v>34479821000174</v>
      </c>
      <c r="C205" s="3">
        <v>6102020</v>
      </c>
      <c r="D205" s="3" t="s">
        <v>1777</v>
      </c>
      <c r="E205" s="2" t="s">
        <v>1981</v>
      </c>
      <c r="F205" s="4" t="s">
        <v>2864</v>
      </c>
      <c r="G205" s="4" t="s">
        <v>2854</v>
      </c>
      <c r="H205" s="4" t="s">
        <v>1777</v>
      </c>
      <c r="I205" s="4" t="s">
        <v>2864</v>
      </c>
      <c r="J205" s="4" t="s">
        <v>1777</v>
      </c>
      <c r="K205" s="4" t="s">
        <v>1777</v>
      </c>
      <c r="L205" s="5">
        <v>1</v>
      </c>
      <c r="M205" s="2" t="s">
        <v>1779</v>
      </c>
      <c r="N205" s="2" t="s">
        <v>1780</v>
      </c>
      <c r="O205" s="2" t="s">
        <v>733</v>
      </c>
      <c r="P205" s="7" t="e">
        <f>VLOOKUP(B205,'BASERET - 22.03'!D:E,2,0)</f>
        <v>#N/A</v>
      </c>
      <c r="Q205" s="4" t="s">
        <v>3150</v>
      </c>
      <c r="R205" s="4" t="s">
        <v>1777</v>
      </c>
      <c r="S205" s="2">
        <v>1530</v>
      </c>
      <c r="T205" s="2" t="s">
        <v>1782</v>
      </c>
    </row>
    <row r="206" spans="1:20" x14ac:dyDescent="0.25">
      <c r="A206" s="2" t="s">
        <v>1776</v>
      </c>
      <c r="B206" s="5">
        <v>22155312000107</v>
      </c>
      <c r="C206" s="3">
        <v>30062018</v>
      </c>
      <c r="D206" s="3" t="s">
        <v>1777</v>
      </c>
      <c r="E206" s="2" t="s">
        <v>2659</v>
      </c>
      <c r="F206" s="4" t="s">
        <v>1777</v>
      </c>
      <c r="G206" s="4" t="s">
        <v>1777</v>
      </c>
      <c r="H206" s="4" t="s">
        <v>1777</v>
      </c>
      <c r="I206" s="4" t="s">
        <v>3714</v>
      </c>
      <c r="J206" s="4" t="s">
        <v>1777</v>
      </c>
      <c r="K206" s="4" t="s">
        <v>1777</v>
      </c>
      <c r="L206" s="5">
        <v>1</v>
      </c>
      <c r="M206" s="2" t="s">
        <v>1779</v>
      </c>
      <c r="N206" s="2" t="s">
        <v>2660</v>
      </c>
      <c r="O206" s="2" t="s">
        <v>2661</v>
      </c>
      <c r="P206" s="7" t="e">
        <f>VLOOKUP(B206,'BASERET - 22.03'!D:E,2,0)</f>
        <v>#N/A</v>
      </c>
      <c r="Q206" s="4" t="s">
        <v>3715</v>
      </c>
      <c r="R206" s="4" t="s">
        <v>1777</v>
      </c>
      <c r="S206" s="2">
        <v>15</v>
      </c>
      <c r="T206" s="2" t="s">
        <v>1782</v>
      </c>
    </row>
    <row r="207" spans="1:20" x14ac:dyDescent="0.25">
      <c r="A207" s="2" t="s">
        <v>1776</v>
      </c>
      <c r="B207" s="5">
        <v>18190410000108</v>
      </c>
      <c r="C207" s="3">
        <v>12042019</v>
      </c>
      <c r="D207" s="3" t="s">
        <v>1777</v>
      </c>
      <c r="E207" s="2" t="s">
        <v>2657</v>
      </c>
      <c r="F207" s="4" t="s">
        <v>3712</v>
      </c>
      <c r="G207" s="4" t="s">
        <v>3594</v>
      </c>
      <c r="H207" s="4" t="s">
        <v>1777</v>
      </c>
      <c r="I207" s="4" t="s">
        <v>3712</v>
      </c>
      <c r="J207" s="4" t="s">
        <v>1777</v>
      </c>
      <c r="K207" s="4" t="s">
        <v>1777</v>
      </c>
      <c r="L207" s="5">
        <v>1</v>
      </c>
      <c r="M207" s="2" t="s">
        <v>1779</v>
      </c>
      <c r="N207" s="2" t="s">
        <v>2658</v>
      </c>
      <c r="O207" s="2" t="s">
        <v>199</v>
      </c>
      <c r="P207" s="7" t="e">
        <f>VLOOKUP(B207,'BASERET - 22.03'!D:E,2,0)</f>
        <v>#N/A</v>
      </c>
      <c r="Q207" s="4" t="s">
        <v>3713</v>
      </c>
      <c r="R207" s="4" t="s">
        <v>1777</v>
      </c>
      <c r="S207" s="2">
        <v>6090</v>
      </c>
      <c r="T207" s="2" t="s">
        <v>1782</v>
      </c>
    </row>
    <row r="208" spans="1:20" x14ac:dyDescent="0.25">
      <c r="A208" s="2" t="s">
        <v>1776</v>
      </c>
      <c r="B208" s="5">
        <v>17098585000127</v>
      </c>
      <c r="C208" s="3">
        <v>5062019</v>
      </c>
      <c r="D208" s="3" t="s">
        <v>1777</v>
      </c>
      <c r="E208" s="2" t="s">
        <v>2655</v>
      </c>
      <c r="F208" s="4" t="s">
        <v>3710</v>
      </c>
      <c r="G208" s="4" t="s">
        <v>3651</v>
      </c>
      <c r="H208" s="4" t="s">
        <v>1777</v>
      </c>
      <c r="I208" s="4" t="s">
        <v>3710</v>
      </c>
      <c r="J208" s="4" t="s">
        <v>1777</v>
      </c>
      <c r="K208" s="4" t="s">
        <v>1777</v>
      </c>
      <c r="L208" s="5">
        <v>1</v>
      </c>
      <c r="M208" s="2" t="s">
        <v>1779</v>
      </c>
      <c r="N208" s="2" t="s">
        <v>3928</v>
      </c>
      <c r="O208" s="2" t="s">
        <v>2656</v>
      </c>
      <c r="P208" s="7" t="e">
        <f>VLOOKUP(B208,'BASERET - 22.03'!D:E,2,0)</f>
        <v>#N/A</v>
      </c>
      <c r="Q208" s="4" t="s">
        <v>3711</v>
      </c>
      <c r="R208" s="4" t="s">
        <v>1777</v>
      </c>
      <c r="S208" s="2">
        <v>6090</v>
      </c>
      <c r="T208" s="2" t="s">
        <v>1782</v>
      </c>
    </row>
    <row r="209" spans="1:20" x14ac:dyDescent="0.25">
      <c r="A209" s="2" t="s">
        <v>1776</v>
      </c>
      <c r="B209" s="5">
        <v>34730953000127</v>
      </c>
      <c r="C209" s="3">
        <v>20122019</v>
      </c>
      <c r="D209" s="3" t="s">
        <v>1777</v>
      </c>
      <c r="E209" s="2" t="s">
        <v>2652</v>
      </c>
      <c r="F209" s="4" t="s">
        <v>3530</v>
      </c>
      <c r="G209" s="4" t="s">
        <v>2871</v>
      </c>
      <c r="H209" s="4" t="s">
        <v>1777</v>
      </c>
      <c r="I209" s="4" t="s">
        <v>3530</v>
      </c>
      <c r="J209" s="4" t="s">
        <v>1777</v>
      </c>
      <c r="K209" s="4" t="s">
        <v>1777</v>
      </c>
      <c r="L209" s="5">
        <v>1</v>
      </c>
      <c r="M209" s="2" t="s">
        <v>1779</v>
      </c>
      <c r="N209" s="2" t="s">
        <v>2653</v>
      </c>
      <c r="O209" s="2" t="s">
        <v>2654</v>
      </c>
      <c r="P209" s="7" t="e">
        <f>VLOOKUP(B209,'BASERET - 22.03'!D:E,2,0)</f>
        <v>#N/A</v>
      </c>
      <c r="Q209" s="4" t="s">
        <v>3709</v>
      </c>
      <c r="R209" s="4" t="s">
        <v>1777</v>
      </c>
      <c r="S209" s="2">
        <v>3060</v>
      </c>
      <c r="T209" s="2" t="s">
        <v>1782</v>
      </c>
    </row>
    <row r="210" spans="1:20" x14ac:dyDescent="0.25">
      <c r="A210" s="2" t="s">
        <v>1776</v>
      </c>
      <c r="B210" s="5">
        <v>22035127000189</v>
      </c>
      <c r="C210" s="3">
        <v>12092019</v>
      </c>
      <c r="D210" s="3" t="s">
        <v>1777</v>
      </c>
      <c r="E210" s="2" t="s">
        <v>1979</v>
      </c>
      <c r="F210" s="4" t="s">
        <v>3147</v>
      </c>
      <c r="G210" s="4" t="s">
        <v>3148</v>
      </c>
      <c r="H210" s="4" t="s">
        <v>1777</v>
      </c>
      <c r="I210" s="4" t="s">
        <v>3147</v>
      </c>
      <c r="J210" s="4" t="s">
        <v>1777</v>
      </c>
      <c r="K210" s="4" t="s">
        <v>1777</v>
      </c>
      <c r="L210" s="5">
        <v>1</v>
      </c>
      <c r="M210" s="2" t="s">
        <v>1779</v>
      </c>
      <c r="N210" s="2" t="s">
        <v>1780</v>
      </c>
      <c r="O210" s="2" t="s">
        <v>1980</v>
      </c>
      <c r="P210" s="7" t="e">
        <f>VLOOKUP(B210,'BASERET - 22.03'!D:E,2,0)</f>
        <v>#N/A</v>
      </c>
      <c r="Q210" s="4" t="s">
        <v>3149</v>
      </c>
      <c r="R210" s="4" t="s">
        <v>1777</v>
      </c>
      <c r="S210" s="2">
        <v>3060</v>
      </c>
      <c r="T210" s="2" t="s">
        <v>1782</v>
      </c>
    </row>
    <row r="211" spans="1:20" x14ac:dyDescent="0.25">
      <c r="A211" s="2" t="s">
        <v>1776</v>
      </c>
      <c r="B211" s="5">
        <v>30566623000197</v>
      </c>
      <c r="C211" s="3">
        <v>29112019</v>
      </c>
      <c r="D211" s="3" t="s">
        <v>1777</v>
      </c>
      <c r="E211" s="2" t="s">
        <v>1977</v>
      </c>
      <c r="F211" s="4" t="s">
        <v>2984</v>
      </c>
      <c r="G211" s="4" t="s">
        <v>3135</v>
      </c>
      <c r="H211" s="4" t="s">
        <v>1777</v>
      </c>
      <c r="I211" s="4" t="s">
        <v>2984</v>
      </c>
      <c r="J211" s="4" t="s">
        <v>1777</v>
      </c>
      <c r="K211" s="4" t="s">
        <v>1777</v>
      </c>
      <c r="L211" s="5">
        <v>1</v>
      </c>
      <c r="M211" s="2" t="s">
        <v>1779</v>
      </c>
      <c r="N211" s="2" t="s">
        <v>1780</v>
      </c>
      <c r="O211" s="2" t="s">
        <v>1978</v>
      </c>
      <c r="P211" s="7" t="e">
        <f>VLOOKUP(B211,'BASERET - 22.03'!D:E,2,0)</f>
        <v>#N/A</v>
      </c>
      <c r="Q211" s="4" t="s">
        <v>3146</v>
      </c>
      <c r="R211" s="4" t="s">
        <v>1777</v>
      </c>
      <c r="S211" s="2">
        <v>6090</v>
      </c>
      <c r="T211" s="2" t="s">
        <v>1782</v>
      </c>
    </row>
    <row r="212" spans="1:20" x14ac:dyDescent="0.25">
      <c r="A212" s="2" t="s">
        <v>1776</v>
      </c>
      <c r="B212" s="5">
        <v>24454328000146</v>
      </c>
      <c r="C212" s="3">
        <v>3062020</v>
      </c>
      <c r="D212" s="3" t="s">
        <v>1777</v>
      </c>
      <c r="E212" s="2" t="s">
        <v>2168</v>
      </c>
      <c r="F212" s="4" t="s">
        <v>2952</v>
      </c>
      <c r="G212" s="4" t="s">
        <v>3295</v>
      </c>
      <c r="H212" s="4" t="s">
        <v>1777</v>
      </c>
      <c r="I212" s="4" t="s">
        <v>2952</v>
      </c>
      <c r="J212" s="4" t="s">
        <v>1777</v>
      </c>
      <c r="K212" s="4" t="s">
        <v>1777</v>
      </c>
      <c r="L212" s="5">
        <v>1</v>
      </c>
      <c r="M212" s="2" t="s">
        <v>1779</v>
      </c>
      <c r="N212" s="2" t="s">
        <v>2069</v>
      </c>
      <c r="O212" s="2" t="s">
        <v>2169</v>
      </c>
      <c r="P212" s="7" t="e">
        <f>VLOOKUP(B212,'BASERET - 22.03'!D:E,2,0)</f>
        <v>#N/A</v>
      </c>
      <c r="Q212" s="4" t="s">
        <v>3352</v>
      </c>
      <c r="R212" s="4" t="s">
        <v>1777</v>
      </c>
      <c r="S212" s="2" t="s">
        <v>1796</v>
      </c>
      <c r="T212" s="2" t="s">
        <v>1782</v>
      </c>
    </row>
    <row r="213" spans="1:20" x14ac:dyDescent="0.25">
      <c r="A213" s="2" t="s">
        <v>1776</v>
      </c>
      <c r="B213" s="5">
        <v>3042426000104</v>
      </c>
      <c r="C213" s="3">
        <v>17122019</v>
      </c>
      <c r="D213" s="3" t="s">
        <v>1777</v>
      </c>
      <c r="E213" s="2" t="s">
        <v>2333</v>
      </c>
      <c r="F213" s="4" t="s">
        <v>2984</v>
      </c>
      <c r="G213" s="4" t="s">
        <v>3438</v>
      </c>
      <c r="H213" s="4" t="s">
        <v>1777</v>
      </c>
      <c r="I213" s="4" t="s">
        <v>2984</v>
      </c>
      <c r="J213" s="4" t="s">
        <v>1777</v>
      </c>
      <c r="K213" s="4" t="s">
        <v>1777</v>
      </c>
      <c r="L213" s="5">
        <v>1</v>
      </c>
      <c r="M213" s="2" t="s">
        <v>1779</v>
      </c>
      <c r="N213" s="2" t="s">
        <v>2242</v>
      </c>
      <c r="O213" s="2" t="s">
        <v>620</v>
      </c>
      <c r="P213" s="7" t="e">
        <f>VLOOKUP(B213,'BASERET - 22.03'!D:E,2,0)</f>
        <v>#N/A</v>
      </c>
      <c r="Q213" s="4" t="s">
        <v>3505</v>
      </c>
      <c r="R213" s="4" t="s">
        <v>1777</v>
      </c>
      <c r="S213" s="2">
        <v>3060</v>
      </c>
      <c r="T213" s="2" t="s">
        <v>1782</v>
      </c>
    </row>
    <row r="214" spans="1:20" x14ac:dyDescent="0.25">
      <c r="A214" s="2" t="s">
        <v>1776</v>
      </c>
      <c r="B214" s="5">
        <v>39397433000168</v>
      </c>
      <c r="C214" s="3">
        <v>10112020</v>
      </c>
      <c r="D214" s="3" t="s">
        <v>1777</v>
      </c>
      <c r="E214" s="2" t="s">
        <v>2167</v>
      </c>
      <c r="F214" s="4" t="s">
        <v>2897</v>
      </c>
      <c r="G214" s="4" t="s">
        <v>3041</v>
      </c>
      <c r="H214" s="4" t="s">
        <v>1777</v>
      </c>
      <c r="I214" s="4" t="s">
        <v>2897</v>
      </c>
      <c r="J214" s="4" t="s">
        <v>1777</v>
      </c>
      <c r="K214" s="4" t="s">
        <v>1777</v>
      </c>
      <c r="L214" s="5">
        <v>1</v>
      </c>
      <c r="M214" s="2" t="s">
        <v>1779</v>
      </c>
      <c r="N214" s="2" t="s">
        <v>2069</v>
      </c>
      <c r="O214" s="2" t="s">
        <v>1014</v>
      </c>
      <c r="P214" s="7" t="e">
        <f>VLOOKUP(B214,'BASERET - 22.03'!D:E,2,0)</f>
        <v>#N/A</v>
      </c>
      <c r="Q214" s="4" t="s">
        <v>3351</v>
      </c>
      <c r="R214" s="4" t="s">
        <v>1777</v>
      </c>
      <c r="S214" s="2">
        <v>3060</v>
      </c>
      <c r="T214" s="2" t="s">
        <v>1782</v>
      </c>
    </row>
    <row r="215" spans="1:20" x14ac:dyDescent="0.25">
      <c r="A215" s="2" t="s">
        <v>1776</v>
      </c>
      <c r="B215" s="5">
        <v>33076510000100</v>
      </c>
      <c r="C215" s="3">
        <v>26042019</v>
      </c>
      <c r="D215" s="3" t="s">
        <v>1777</v>
      </c>
      <c r="E215" s="2" t="s">
        <v>2650</v>
      </c>
      <c r="F215" s="4" t="s">
        <v>3706</v>
      </c>
      <c r="G215" s="4" t="s">
        <v>3707</v>
      </c>
      <c r="H215" s="4" t="s">
        <v>1777</v>
      </c>
      <c r="I215" s="4" t="s">
        <v>3706</v>
      </c>
      <c r="J215" s="4" t="s">
        <v>1777</v>
      </c>
      <c r="K215" s="4" t="s">
        <v>1777</v>
      </c>
      <c r="L215" s="5">
        <v>1</v>
      </c>
      <c r="M215" s="2" t="s">
        <v>1779</v>
      </c>
      <c r="N215" s="2" t="s">
        <v>2651</v>
      </c>
      <c r="O215" s="2" t="s">
        <v>207</v>
      </c>
      <c r="P215" s="7" t="e">
        <f>VLOOKUP(B215,'BASERET - 22.03'!D:E,2,0)</f>
        <v>#N/A</v>
      </c>
      <c r="Q215" s="4" t="s">
        <v>3708</v>
      </c>
      <c r="R215" s="4" t="s">
        <v>1777</v>
      </c>
      <c r="S215" s="2">
        <v>15</v>
      </c>
      <c r="T215" s="2" t="s">
        <v>1782</v>
      </c>
    </row>
    <row r="216" spans="1:20" x14ac:dyDescent="0.25">
      <c r="A216" s="2" t="s">
        <v>1776</v>
      </c>
      <c r="B216" s="5">
        <v>35519722000131</v>
      </c>
      <c r="C216" s="3">
        <v>17012020</v>
      </c>
      <c r="D216" s="3" t="s">
        <v>1777</v>
      </c>
      <c r="E216" s="2" t="s">
        <v>2331</v>
      </c>
      <c r="F216" s="4" t="s">
        <v>2904</v>
      </c>
      <c r="G216" s="4" t="s">
        <v>2856</v>
      </c>
      <c r="H216" s="4" t="s">
        <v>1777</v>
      </c>
      <c r="I216" s="4" t="s">
        <v>2904</v>
      </c>
      <c r="J216" s="4" t="s">
        <v>1777</v>
      </c>
      <c r="K216" s="4" t="s">
        <v>1777</v>
      </c>
      <c r="L216" s="5">
        <v>1</v>
      </c>
      <c r="M216" s="2" t="s">
        <v>1779</v>
      </c>
      <c r="N216" s="2" t="s">
        <v>2242</v>
      </c>
      <c r="O216" s="2" t="s">
        <v>2332</v>
      </c>
      <c r="P216" s="7" t="e">
        <f>VLOOKUP(B216,'BASERET - 22.03'!D:E,2,0)</f>
        <v>#N/A</v>
      </c>
      <c r="Q216" s="4" t="s">
        <v>3504</v>
      </c>
      <c r="R216" s="4" t="s">
        <v>1777</v>
      </c>
      <c r="S216" s="2">
        <v>15</v>
      </c>
      <c r="T216" s="2" t="s">
        <v>1782</v>
      </c>
    </row>
    <row r="217" spans="1:20" x14ac:dyDescent="0.25">
      <c r="A217" s="2" t="s">
        <v>1776</v>
      </c>
      <c r="B217" s="5">
        <v>37564610000128</v>
      </c>
      <c r="C217" s="3">
        <v>7072020</v>
      </c>
      <c r="D217" s="3" t="s">
        <v>1777</v>
      </c>
      <c r="E217" s="2" t="s">
        <v>2166</v>
      </c>
      <c r="F217" s="4" t="s">
        <v>3198</v>
      </c>
      <c r="G217" s="4" t="s">
        <v>2818</v>
      </c>
      <c r="H217" s="4" t="s">
        <v>1777</v>
      </c>
      <c r="I217" s="4" t="s">
        <v>3198</v>
      </c>
      <c r="J217" s="4" t="s">
        <v>1777</v>
      </c>
      <c r="K217" s="4" t="s">
        <v>1777</v>
      </c>
      <c r="L217" s="5">
        <v>1</v>
      </c>
      <c r="M217" s="2" t="s">
        <v>1779</v>
      </c>
      <c r="N217" s="2" t="s">
        <v>2069</v>
      </c>
      <c r="O217" s="2" t="s">
        <v>1172</v>
      </c>
      <c r="P217" s="7" t="e">
        <f>VLOOKUP(B217,'BASERET - 22.03'!D:E,2,0)</f>
        <v>#N/A</v>
      </c>
      <c r="Q217" s="4" t="s">
        <v>3350</v>
      </c>
      <c r="R217" s="4" t="s">
        <v>1777</v>
      </c>
      <c r="S217" s="2">
        <v>1530</v>
      </c>
      <c r="T217" s="2" t="s">
        <v>1782</v>
      </c>
    </row>
    <row r="218" spans="1:20" x14ac:dyDescent="0.25">
      <c r="A218" s="2" t="s">
        <v>1776</v>
      </c>
      <c r="B218" s="5">
        <v>19040525000189</v>
      </c>
      <c r="C218" s="3">
        <v>21052018</v>
      </c>
      <c r="D218" s="3" t="s">
        <v>1777</v>
      </c>
      <c r="E218" s="2" t="s">
        <v>2647</v>
      </c>
      <c r="F218" s="4" t="s">
        <v>1777</v>
      </c>
      <c r="G218" s="4" t="s">
        <v>1777</v>
      </c>
      <c r="H218" s="4" t="s">
        <v>1777</v>
      </c>
      <c r="I218" s="4" t="s">
        <v>3563</v>
      </c>
      <c r="J218" s="4" t="s">
        <v>1777</v>
      </c>
      <c r="K218" s="4" t="s">
        <v>1777</v>
      </c>
      <c r="L218" s="5">
        <v>1</v>
      </c>
      <c r="M218" s="2" t="s">
        <v>1779</v>
      </c>
      <c r="N218" s="2" t="s">
        <v>2648</v>
      </c>
      <c r="O218" s="2" t="s">
        <v>2649</v>
      </c>
      <c r="P218" s="7" t="e">
        <f>VLOOKUP(B218,'BASERET - 22.03'!D:E,2,0)</f>
        <v>#N/A</v>
      </c>
      <c r="Q218" s="4" t="s">
        <v>3705</v>
      </c>
      <c r="R218" s="4" t="s">
        <v>1777</v>
      </c>
      <c r="S218" s="2">
        <v>15</v>
      </c>
      <c r="T218" s="2" t="s">
        <v>1782</v>
      </c>
    </row>
    <row r="219" spans="1:20" x14ac:dyDescent="0.25">
      <c r="A219" s="2" t="s">
        <v>1776</v>
      </c>
      <c r="B219" s="5">
        <v>23083399000117</v>
      </c>
      <c r="C219" s="3">
        <v>21052018</v>
      </c>
      <c r="D219" s="3" t="s">
        <v>1777</v>
      </c>
      <c r="E219" s="2" t="s">
        <v>2644</v>
      </c>
      <c r="F219" s="4" t="s">
        <v>1777</v>
      </c>
      <c r="G219" s="4" t="s">
        <v>1777</v>
      </c>
      <c r="H219" s="4" t="s">
        <v>1777</v>
      </c>
      <c r="I219" s="4" t="s">
        <v>3563</v>
      </c>
      <c r="J219" s="4" t="s">
        <v>1777</v>
      </c>
      <c r="K219" s="4" t="s">
        <v>1777</v>
      </c>
      <c r="L219" s="5">
        <v>1</v>
      </c>
      <c r="M219" s="2" t="s">
        <v>1779</v>
      </c>
      <c r="N219" s="2" t="s">
        <v>2645</v>
      </c>
      <c r="O219" s="2" t="s">
        <v>2646</v>
      </c>
      <c r="P219" s="7" t="e">
        <f>VLOOKUP(B219,'BASERET - 22.03'!D:E,2,0)</f>
        <v>#N/A</v>
      </c>
      <c r="Q219" s="4" t="s">
        <v>3705</v>
      </c>
      <c r="R219" s="4" t="s">
        <v>1777</v>
      </c>
      <c r="S219" s="2">
        <v>15</v>
      </c>
      <c r="T219" s="2" t="s">
        <v>1782</v>
      </c>
    </row>
    <row r="220" spans="1:20" x14ac:dyDescent="0.25">
      <c r="A220" s="2" t="s">
        <v>1776</v>
      </c>
      <c r="B220" s="5">
        <v>18850597000129</v>
      </c>
      <c r="C220" s="3">
        <v>21052018</v>
      </c>
      <c r="D220" s="3" t="s">
        <v>1777</v>
      </c>
      <c r="E220" s="2" t="s">
        <v>2642</v>
      </c>
      <c r="F220" s="4" t="s">
        <v>1777</v>
      </c>
      <c r="G220" s="4" t="s">
        <v>1777</v>
      </c>
      <c r="H220" s="4" t="s">
        <v>1777</v>
      </c>
      <c r="I220" s="4" t="s">
        <v>3563</v>
      </c>
      <c r="J220" s="4" t="s">
        <v>1777</v>
      </c>
      <c r="K220" s="4" t="s">
        <v>1777</v>
      </c>
      <c r="L220" s="5">
        <v>1</v>
      </c>
      <c r="M220" s="2" t="s">
        <v>1779</v>
      </c>
      <c r="N220" s="2" t="s">
        <v>2643</v>
      </c>
      <c r="O220" s="2" t="s">
        <v>3927</v>
      </c>
      <c r="P220" s="7" t="e">
        <f>VLOOKUP(B220,'BASERET - 22.03'!D:E,2,0)</f>
        <v>#N/A</v>
      </c>
      <c r="Q220" s="4" t="s">
        <v>3608</v>
      </c>
      <c r="R220" s="4" t="s">
        <v>1777</v>
      </c>
      <c r="S220" s="2">
        <v>15</v>
      </c>
      <c r="T220" s="2" t="s">
        <v>1782</v>
      </c>
    </row>
    <row r="221" spans="1:20" x14ac:dyDescent="0.25">
      <c r="A221" s="2" t="s">
        <v>1776</v>
      </c>
      <c r="B221" s="5">
        <v>83199166000106</v>
      </c>
      <c r="C221" s="3">
        <v>16092020</v>
      </c>
      <c r="D221" s="3" t="s">
        <v>1777</v>
      </c>
      <c r="E221" s="2" t="s">
        <v>2165</v>
      </c>
      <c r="F221" s="4" t="s">
        <v>2963</v>
      </c>
      <c r="G221" s="4" t="s">
        <v>3348</v>
      </c>
      <c r="H221" s="4" t="s">
        <v>1777</v>
      </c>
      <c r="I221" s="4" t="s">
        <v>2963</v>
      </c>
      <c r="J221" s="4" t="s">
        <v>1777</v>
      </c>
      <c r="K221" s="4" t="s">
        <v>1777</v>
      </c>
      <c r="L221" s="5">
        <v>1</v>
      </c>
      <c r="M221" s="2" t="s">
        <v>1779</v>
      </c>
      <c r="N221" s="2" t="s">
        <v>2069</v>
      </c>
      <c r="O221" s="2" t="s">
        <v>1328</v>
      </c>
      <c r="P221" s="7" t="e">
        <f>VLOOKUP(B221,'BASERET - 22.03'!D:E,2,0)</f>
        <v>#N/A</v>
      </c>
      <c r="Q221" s="4" t="s">
        <v>3349</v>
      </c>
      <c r="R221" s="4" t="s">
        <v>1777</v>
      </c>
      <c r="S221" s="2">
        <v>3060</v>
      </c>
      <c r="T221" s="2" t="s">
        <v>1782</v>
      </c>
    </row>
    <row r="222" spans="1:20" x14ac:dyDescent="0.25">
      <c r="A222" s="2" t="s">
        <v>1776</v>
      </c>
      <c r="B222" s="5">
        <v>60934403000130</v>
      </c>
      <c r="C222" s="3">
        <v>4122018</v>
      </c>
      <c r="D222" s="3" t="s">
        <v>1777</v>
      </c>
      <c r="E222" s="2" t="s">
        <v>2639</v>
      </c>
      <c r="F222" s="4" t="s">
        <v>1777</v>
      </c>
      <c r="G222" s="4" t="s">
        <v>1777</v>
      </c>
      <c r="H222" s="4" t="s">
        <v>1777</v>
      </c>
      <c r="I222" s="4" t="s">
        <v>3703</v>
      </c>
      <c r="J222" s="4" t="s">
        <v>1777</v>
      </c>
      <c r="K222" s="4" t="s">
        <v>1777</v>
      </c>
      <c r="L222" s="5">
        <v>1</v>
      </c>
      <c r="M222" s="2" t="s">
        <v>1779</v>
      </c>
      <c r="N222" s="2" t="s">
        <v>2640</v>
      </c>
      <c r="O222" s="2" t="s">
        <v>2641</v>
      </c>
      <c r="P222" s="7" t="e">
        <f>VLOOKUP(B222,'BASERET - 22.03'!D:E,2,0)</f>
        <v>#N/A</v>
      </c>
      <c r="Q222" s="4" t="s">
        <v>3704</v>
      </c>
      <c r="R222" s="4" t="s">
        <v>1777</v>
      </c>
      <c r="S222" s="2">
        <v>15</v>
      </c>
      <c r="T222" s="2" t="s">
        <v>1782</v>
      </c>
    </row>
    <row r="223" spans="1:20" x14ac:dyDescent="0.25">
      <c r="A223" s="2" t="s">
        <v>1776</v>
      </c>
      <c r="B223" s="5">
        <v>17800189000108</v>
      </c>
      <c r="C223" s="3">
        <v>11032020</v>
      </c>
      <c r="D223" s="3" t="s">
        <v>1777</v>
      </c>
      <c r="E223" s="2" t="s">
        <v>1976</v>
      </c>
      <c r="F223" s="4" t="s">
        <v>3143</v>
      </c>
      <c r="G223" s="4" t="s">
        <v>3144</v>
      </c>
      <c r="H223" s="4" t="s">
        <v>1777</v>
      </c>
      <c r="I223" s="4" t="s">
        <v>3143</v>
      </c>
      <c r="J223" s="4" t="s">
        <v>1777</v>
      </c>
      <c r="K223" s="4" t="s">
        <v>1777</v>
      </c>
      <c r="L223" s="5">
        <v>1</v>
      </c>
      <c r="M223" s="2" t="s">
        <v>1779</v>
      </c>
      <c r="N223" s="2" t="s">
        <v>1780</v>
      </c>
      <c r="O223" s="2" t="s">
        <v>1103</v>
      </c>
      <c r="P223" s="7" t="e">
        <f>VLOOKUP(B223,'BASERET - 22.03'!D:E,2,0)</f>
        <v>#N/A</v>
      </c>
      <c r="Q223" s="4" t="s">
        <v>3145</v>
      </c>
      <c r="R223" s="4" t="s">
        <v>1777</v>
      </c>
      <c r="S223" s="2">
        <v>3060</v>
      </c>
      <c r="T223" s="2" t="s">
        <v>1782</v>
      </c>
    </row>
    <row r="224" spans="1:20" x14ac:dyDescent="0.25">
      <c r="A224" s="2" t="s">
        <v>1776</v>
      </c>
      <c r="B224" s="5">
        <v>35107863000147</v>
      </c>
      <c r="C224" s="3">
        <v>14012020</v>
      </c>
      <c r="D224" s="3" t="s">
        <v>1777</v>
      </c>
      <c r="E224" s="2" t="s">
        <v>2329</v>
      </c>
      <c r="F224" s="4" t="s">
        <v>3502</v>
      </c>
      <c r="G224" s="4" t="s">
        <v>2870</v>
      </c>
      <c r="H224" s="4" t="s">
        <v>1777</v>
      </c>
      <c r="I224" s="4" t="s">
        <v>3502</v>
      </c>
      <c r="J224" s="4" t="s">
        <v>1777</v>
      </c>
      <c r="K224" s="4" t="s">
        <v>1777</v>
      </c>
      <c r="L224" s="5">
        <v>1</v>
      </c>
      <c r="M224" s="2" t="s">
        <v>1779</v>
      </c>
      <c r="N224" s="2" t="s">
        <v>2242</v>
      </c>
      <c r="O224" s="2" t="s">
        <v>2330</v>
      </c>
      <c r="P224" s="7" t="e">
        <f>VLOOKUP(B224,'BASERET - 22.03'!D:E,2,0)</f>
        <v>#N/A</v>
      </c>
      <c r="Q224" s="4" t="s">
        <v>3503</v>
      </c>
      <c r="R224" s="4" t="s">
        <v>1777</v>
      </c>
      <c r="S224" s="2">
        <v>15</v>
      </c>
      <c r="T224" s="2" t="s">
        <v>1782</v>
      </c>
    </row>
    <row r="225" spans="1:20" x14ac:dyDescent="0.25">
      <c r="A225" s="2" t="s">
        <v>1776</v>
      </c>
      <c r="B225" s="5">
        <v>37565282000184</v>
      </c>
      <c r="C225" s="3">
        <v>21082020</v>
      </c>
      <c r="D225" s="3" t="s">
        <v>1777</v>
      </c>
      <c r="E225" s="2" t="s">
        <v>1974</v>
      </c>
      <c r="F225" s="4" t="s">
        <v>3095</v>
      </c>
      <c r="G225" s="4" t="s">
        <v>3121</v>
      </c>
      <c r="H225" s="4" t="s">
        <v>1777</v>
      </c>
      <c r="I225" s="4" t="s">
        <v>3095</v>
      </c>
      <c r="J225" s="4" t="s">
        <v>1777</v>
      </c>
      <c r="K225" s="4" t="s">
        <v>1777</v>
      </c>
      <c r="L225" s="5">
        <v>1</v>
      </c>
      <c r="M225" s="2" t="s">
        <v>1779</v>
      </c>
      <c r="N225" s="2" t="s">
        <v>1780</v>
      </c>
      <c r="O225" s="2" t="s">
        <v>1975</v>
      </c>
      <c r="P225" s="7" t="e">
        <f>VLOOKUP(B225,'BASERET - 22.03'!D:E,2,0)</f>
        <v>#N/A</v>
      </c>
      <c r="Q225" s="4" t="s">
        <v>3142</v>
      </c>
      <c r="R225" s="4" t="s">
        <v>1777</v>
      </c>
      <c r="S225" s="2">
        <v>3060</v>
      </c>
      <c r="T225" s="2" t="s">
        <v>1782</v>
      </c>
    </row>
    <row r="226" spans="1:20" x14ac:dyDescent="0.25">
      <c r="A226" s="2" t="s">
        <v>1776</v>
      </c>
      <c r="B226" s="5">
        <v>37932158000100</v>
      </c>
      <c r="C226" s="3">
        <v>23092020</v>
      </c>
      <c r="D226" s="3" t="s">
        <v>1777</v>
      </c>
      <c r="E226" s="2" t="s">
        <v>1973</v>
      </c>
      <c r="F226" s="4" t="s">
        <v>2853</v>
      </c>
      <c r="G226" s="4" t="s">
        <v>3140</v>
      </c>
      <c r="H226" s="4" t="s">
        <v>1777</v>
      </c>
      <c r="I226" s="4" t="s">
        <v>2853</v>
      </c>
      <c r="J226" s="4" t="s">
        <v>1777</v>
      </c>
      <c r="K226" s="4" t="s">
        <v>1777</v>
      </c>
      <c r="L226" s="5">
        <v>1</v>
      </c>
      <c r="M226" s="2" t="s">
        <v>1779</v>
      </c>
      <c r="N226" s="2" t="s">
        <v>1780</v>
      </c>
      <c r="O226" s="2" t="s">
        <v>3836</v>
      </c>
      <c r="P226" s="7" t="e">
        <f>VLOOKUP(B226,'BASERET - 22.03'!D:E,2,0)</f>
        <v>#N/A</v>
      </c>
      <c r="Q226" s="4" t="s">
        <v>3141</v>
      </c>
      <c r="R226" s="4" t="s">
        <v>1777</v>
      </c>
      <c r="S226" s="2">
        <v>1530</v>
      </c>
      <c r="T226" s="2" t="s">
        <v>1782</v>
      </c>
    </row>
    <row r="227" spans="1:20" x14ac:dyDescent="0.25">
      <c r="A227" s="2" t="s">
        <v>1776</v>
      </c>
      <c r="B227" s="5">
        <v>6177140000116</v>
      </c>
      <c r="C227" s="3">
        <v>14092018</v>
      </c>
      <c r="D227" s="3" t="s">
        <v>1777</v>
      </c>
      <c r="E227" s="2" t="s">
        <v>2637</v>
      </c>
      <c r="F227" s="4" t="s">
        <v>1777</v>
      </c>
      <c r="G227" s="4" t="s">
        <v>1777</v>
      </c>
      <c r="H227" s="4" t="s">
        <v>1777</v>
      </c>
      <c r="I227" s="4" t="s">
        <v>3699</v>
      </c>
      <c r="J227" s="4" t="s">
        <v>1777</v>
      </c>
      <c r="K227" s="4" t="s">
        <v>1777</v>
      </c>
      <c r="L227" s="5">
        <v>1</v>
      </c>
      <c r="M227" s="2" t="s">
        <v>1779</v>
      </c>
      <c r="N227" s="2" t="s">
        <v>2638</v>
      </c>
      <c r="O227" s="2" t="s">
        <v>3926</v>
      </c>
      <c r="P227" s="7" t="e">
        <f>VLOOKUP(B227,'BASERET - 22.03'!D:E,2,0)</f>
        <v>#N/A</v>
      </c>
      <c r="Q227" s="4" t="s">
        <v>3702</v>
      </c>
      <c r="R227" s="4" t="s">
        <v>1777</v>
      </c>
      <c r="S227" s="2">
        <v>15</v>
      </c>
      <c r="T227" s="2" t="s">
        <v>1782</v>
      </c>
    </row>
    <row r="228" spans="1:20" x14ac:dyDescent="0.25">
      <c r="A228" s="2" t="s">
        <v>1776</v>
      </c>
      <c r="B228" s="5">
        <v>10411018000130</v>
      </c>
      <c r="C228" s="3">
        <v>14092018</v>
      </c>
      <c r="D228" s="3" t="s">
        <v>1777</v>
      </c>
      <c r="E228" s="2" t="s">
        <v>2635</v>
      </c>
      <c r="F228" s="4" t="s">
        <v>1777</v>
      </c>
      <c r="G228" s="4" t="s">
        <v>1777</v>
      </c>
      <c r="H228" s="4" t="s">
        <v>1777</v>
      </c>
      <c r="I228" s="4" t="s">
        <v>3699</v>
      </c>
      <c r="J228" s="4" t="s">
        <v>1777</v>
      </c>
      <c r="K228" s="4" t="s">
        <v>1777</v>
      </c>
      <c r="L228" s="5">
        <v>1</v>
      </c>
      <c r="M228" s="2" t="s">
        <v>1779</v>
      </c>
      <c r="N228" s="2" t="s">
        <v>2636</v>
      </c>
      <c r="O228" s="2" t="s">
        <v>3925</v>
      </c>
      <c r="P228" s="7" t="e">
        <f>VLOOKUP(B228,'BASERET - 22.03'!D:E,2,0)</f>
        <v>#N/A</v>
      </c>
      <c r="Q228" s="4" t="s">
        <v>3701</v>
      </c>
      <c r="R228" s="4" t="s">
        <v>1777</v>
      </c>
      <c r="S228" s="2">
        <v>15</v>
      </c>
      <c r="T228" s="2" t="s">
        <v>1782</v>
      </c>
    </row>
    <row r="229" spans="1:20" x14ac:dyDescent="0.25">
      <c r="A229" s="2" t="s">
        <v>1776</v>
      </c>
      <c r="B229" s="5">
        <v>22320061000179</v>
      </c>
      <c r="C229" s="3">
        <v>21052018</v>
      </c>
      <c r="D229" s="3" t="s">
        <v>1777</v>
      </c>
      <c r="E229" s="2" t="s">
        <v>2633</v>
      </c>
      <c r="F229" s="4" t="s">
        <v>1777</v>
      </c>
      <c r="G229" s="4" t="s">
        <v>1777</v>
      </c>
      <c r="H229" s="4" t="s">
        <v>1777</v>
      </c>
      <c r="I229" s="4" t="s">
        <v>3563</v>
      </c>
      <c r="J229" s="4" t="s">
        <v>1777</v>
      </c>
      <c r="K229" s="4" t="s">
        <v>1777</v>
      </c>
      <c r="L229" s="5">
        <v>1</v>
      </c>
      <c r="M229" s="2" t="s">
        <v>1779</v>
      </c>
      <c r="N229" s="2" t="s">
        <v>2634</v>
      </c>
      <c r="O229" s="2" t="s">
        <v>3924</v>
      </c>
      <c r="P229" s="7" t="e">
        <f>VLOOKUP(B229,'BASERET - 22.03'!D:E,2,0)</f>
        <v>#N/A</v>
      </c>
      <c r="Q229" s="4" t="s">
        <v>3698</v>
      </c>
      <c r="R229" s="4" t="s">
        <v>1777</v>
      </c>
      <c r="S229" s="2">
        <v>15</v>
      </c>
      <c r="T229" s="2" t="s">
        <v>1782</v>
      </c>
    </row>
    <row r="230" spans="1:20" x14ac:dyDescent="0.25">
      <c r="A230" s="2" t="s">
        <v>1776</v>
      </c>
      <c r="B230" s="5">
        <v>6177140000205</v>
      </c>
      <c r="C230" s="3">
        <v>14092018</v>
      </c>
      <c r="D230" s="3" t="s">
        <v>1777</v>
      </c>
      <c r="E230" s="2" t="s">
        <v>2631</v>
      </c>
      <c r="F230" s="4" t="s">
        <v>1777</v>
      </c>
      <c r="G230" s="4" t="s">
        <v>1777</v>
      </c>
      <c r="H230" s="4" t="s">
        <v>1777</v>
      </c>
      <c r="I230" s="4" t="s">
        <v>3699</v>
      </c>
      <c r="J230" s="4" t="s">
        <v>1777</v>
      </c>
      <c r="K230" s="4" t="s">
        <v>1777</v>
      </c>
      <c r="L230" s="5">
        <v>1</v>
      </c>
      <c r="M230" s="2" t="s">
        <v>1779</v>
      </c>
      <c r="N230" s="2" t="s">
        <v>2632</v>
      </c>
      <c r="O230" s="2" t="s">
        <v>3923</v>
      </c>
      <c r="P230" s="7" t="e">
        <f>VLOOKUP(B230,'BASERET - 22.03'!D:E,2,0)</f>
        <v>#N/A</v>
      </c>
      <c r="Q230" s="4" t="s">
        <v>3700</v>
      </c>
      <c r="R230" s="4" t="s">
        <v>1777</v>
      </c>
      <c r="S230" s="2">
        <v>15</v>
      </c>
      <c r="T230" s="2" t="s">
        <v>1782</v>
      </c>
    </row>
    <row r="231" spans="1:20" x14ac:dyDescent="0.25">
      <c r="A231" s="2" t="s">
        <v>1776</v>
      </c>
      <c r="B231" s="5">
        <v>21417723000160</v>
      </c>
      <c r="C231" s="3">
        <v>3042020</v>
      </c>
      <c r="D231" s="3" t="s">
        <v>1777</v>
      </c>
      <c r="E231" s="2" t="s">
        <v>1972</v>
      </c>
      <c r="F231" s="4" t="s">
        <v>2911</v>
      </c>
      <c r="G231" s="4" t="s">
        <v>3105</v>
      </c>
      <c r="H231" s="4" t="s">
        <v>1777</v>
      </c>
      <c r="I231" s="4" t="s">
        <v>2911</v>
      </c>
      <c r="J231" s="4" t="s">
        <v>1777</v>
      </c>
      <c r="K231" s="4" t="s">
        <v>1777</v>
      </c>
      <c r="L231" s="5">
        <v>1</v>
      </c>
      <c r="M231" s="2" t="s">
        <v>1779</v>
      </c>
      <c r="N231" s="2" t="s">
        <v>1780</v>
      </c>
      <c r="O231" s="2" t="s">
        <v>1194</v>
      </c>
      <c r="P231" s="7" t="e">
        <f>VLOOKUP(B231,'BASERET - 22.03'!D:E,2,0)</f>
        <v>#N/A</v>
      </c>
      <c r="Q231" s="4" t="s">
        <v>3139</v>
      </c>
      <c r="R231" s="4" t="s">
        <v>1777</v>
      </c>
      <c r="S231" s="2">
        <v>3060</v>
      </c>
      <c r="T231" s="2" t="s">
        <v>1782</v>
      </c>
    </row>
    <row r="232" spans="1:20" x14ac:dyDescent="0.25">
      <c r="A232" s="2" t="s">
        <v>1776</v>
      </c>
      <c r="B232" s="5">
        <v>49305808000176</v>
      </c>
      <c r="C232" s="3">
        <v>21052018</v>
      </c>
      <c r="D232" s="3" t="s">
        <v>1777</v>
      </c>
      <c r="E232" s="2" t="s">
        <v>2629</v>
      </c>
      <c r="F232" s="4" t="s">
        <v>1777</v>
      </c>
      <c r="G232" s="4" t="s">
        <v>1777</v>
      </c>
      <c r="H232" s="4" t="s">
        <v>1777</v>
      </c>
      <c r="I232" s="4" t="s">
        <v>3563</v>
      </c>
      <c r="J232" s="4" t="s">
        <v>1777</v>
      </c>
      <c r="K232" s="4" t="s">
        <v>1777</v>
      </c>
      <c r="L232" s="5">
        <v>1</v>
      </c>
      <c r="M232" s="2" t="s">
        <v>1779</v>
      </c>
      <c r="N232" s="2" t="s">
        <v>2630</v>
      </c>
      <c r="O232" s="2" t="s">
        <v>56</v>
      </c>
      <c r="P232" s="7" t="e">
        <f>VLOOKUP(B232,'BASERET - 22.03'!D:E,2,0)</f>
        <v>#N/A</v>
      </c>
      <c r="Q232" s="4" t="s">
        <v>3698</v>
      </c>
      <c r="R232" s="4" t="s">
        <v>1777</v>
      </c>
      <c r="S232" s="2">
        <v>15</v>
      </c>
      <c r="T232" s="2" t="s">
        <v>1782</v>
      </c>
    </row>
    <row r="233" spans="1:20" x14ac:dyDescent="0.25">
      <c r="A233" s="2" t="s">
        <v>1776</v>
      </c>
      <c r="B233" s="5">
        <v>27567871000148</v>
      </c>
      <c r="C233" s="3">
        <v>21052018</v>
      </c>
      <c r="D233" s="3" t="s">
        <v>1777</v>
      </c>
      <c r="E233" s="2" t="s">
        <v>2626</v>
      </c>
      <c r="F233" s="4" t="s">
        <v>1777</v>
      </c>
      <c r="G233" s="4" t="s">
        <v>1777</v>
      </c>
      <c r="H233" s="4" t="s">
        <v>1777</v>
      </c>
      <c r="I233" s="4" t="s">
        <v>3563</v>
      </c>
      <c r="J233" s="4" t="s">
        <v>1777</v>
      </c>
      <c r="K233" s="4" t="s">
        <v>1777</v>
      </c>
      <c r="L233" s="5">
        <v>1</v>
      </c>
      <c r="M233" s="2" t="s">
        <v>1779</v>
      </c>
      <c r="N233" s="2" t="s">
        <v>2627</v>
      </c>
      <c r="O233" s="2" t="s">
        <v>2628</v>
      </c>
      <c r="P233" s="7" t="e">
        <f>VLOOKUP(B233,'BASERET - 22.03'!D:E,2,0)</f>
        <v>#N/A</v>
      </c>
      <c r="Q233" s="4" t="s">
        <v>3698</v>
      </c>
      <c r="R233" s="4" t="s">
        <v>1777</v>
      </c>
      <c r="S233" s="2">
        <v>15</v>
      </c>
      <c r="T233" s="2" t="s">
        <v>1782</v>
      </c>
    </row>
    <row r="234" spans="1:20" x14ac:dyDescent="0.25">
      <c r="A234" s="2" t="s">
        <v>1776</v>
      </c>
      <c r="B234" s="5">
        <v>31267459000180</v>
      </c>
      <c r="C234" s="3">
        <v>24102018</v>
      </c>
      <c r="D234" s="3" t="s">
        <v>1777</v>
      </c>
      <c r="E234" s="2" t="s">
        <v>2624</v>
      </c>
      <c r="F234" s="4" t="s">
        <v>1777</v>
      </c>
      <c r="G234" s="4" t="s">
        <v>1777</v>
      </c>
      <c r="H234" s="4" t="s">
        <v>1777</v>
      </c>
      <c r="I234" s="4" t="s">
        <v>3696</v>
      </c>
      <c r="J234" s="4" t="s">
        <v>1777</v>
      </c>
      <c r="K234" s="4" t="s">
        <v>1777</v>
      </c>
      <c r="L234" s="5">
        <v>1</v>
      </c>
      <c r="M234" s="2" t="s">
        <v>1779</v>
      </c>
      <c r="N234" s="2" t="s">
        <v>2625</v>
      </c>
      <c r="O234" s="2" t="s">
        <v>245</v>
      </c>
      <c r="P234" s="7" t="e">
        <f>VLOOKUP(B234,'BASERET - 22.03'!D:E,2,0)</f>
        <v>#N/A</v>
      </c>
      <c r="Q234" s="4" t="s">
        <v>3697</v>
      </c>
      <c r="R234" s="4" t="s">
        <v>1777</v>
      </c>
      <c r="S234" s="2">
        <v>15</v>
      </c>
      <c r="T234" s="2" t="s">
        <v>1782</v>
      </c>
    </row>
    <row r="235" spans="1:20" x14ac:dyDescent="0.25">
      <c r="A235" s="2" t="s">
        <v>1776</v>
      </c>
      <c r="B235" s="5">
        <v>7721786000185</v>
      </c>
      <c r="C235" s="3">
        <v>21052018</v>
      </c>
      <c r="D235" s="3" t="s">
        <v>1777</v>
      </c>
      <c r="E235" s="2" t="s">
        <v>2621</v>
      </c>
      <c r="F235" s="4" t="s">
        <v>1777</v>
      </c>
      <c r="G235" s="4" t="s">
        <v>1777</v>
      </c>
      <c r="H235" s="4" t="s">
        <v>1777</v>
      </c>
      <c r="I235" s="4" t="s">
        <v>3563</v>
      </c>
      <c r="J235" s="4" t="s">
        <v>1777</v>
      </c>
      <c r="K235" s="4" t="s">
        <v>1777</v>
      </c>
      <c r="L235" s="5">
        <v>1</v>
      </c>
      <c r="M235" s="2" t="s">
        <v>1779</v>
      </c>
      <c r="N235" s="2" t="s">
        <v>2622</v>
      </c>
      <c r="O235" s="2" t="s">
        <v>2623</v>
      </c>
      <c r="P235" s="7" t="e">
        <f>VLOOKUP(B235,'BASERET - 22.03'!D:E,2,0)</f>
        <v>#N/A</v>
      </c>
      <c r="Q235" s="4" t="s">
        <v>3695</v>
      </c>
      <c r="R235" s="4" t="s">
        <v>1777</v>
      </c>
      <c r="S235" s="2">
        <v>15</v>
      </c>
      <c r="T235" s="2" t="s">
        <v>1782</v>
      </c>
    </row>
    <row r="236" spans="1:20" x14ac:dyDescent="0.25">
      <c r="A236" s="2" t="s">
        <v>1776</v>
      </c>
      <c r="B236" s="5">
        <v>23919883000133</v>
      </c>
      <c r="C236" s="3">
        <v>23052018</v>
      </c>
      <c r="D236" s="3" t="s">
        <v>1777</v>
      </c>
      <c r="E236" s="2" t="s">
        <v>2618</v>
      </c>
      <c r="F236" s="4" t="s">
        <v>1777</v>
      </c>
      <c r="G236" s="4" t="s">
        <v>1777</v>
      </c>
      <c r="H236" s="4" t="s">
        <v>1777</v>
      </c>
      <c r="I236" s="4" t="s">
        <v>3693</v>
      </c>
      <c r="J236" s="4" t="s">
        <v>1777</v>
      </c>
      <c r="K236" s="4" t="s">
        <v>1777</v>
      </c>
      <c r="L236" s="5">
        <v>1</v>
      </c>
      <c r="M236" s="2" t="s">
        <v>1779</v>
      </c>
      <c r="N236" s="2" t="s">
        <v>2619</v>
      </c>
      <c r="O236" s="2" t="s">
        <v>2620</v>
      </c>
      <c r="P236" s="7" t="e">
        <f>VLOOKUP(B236,'BASERET - 22.03'!D:E,2,0)</f>
        <v>#N/A</v>
      </c>
      <c r="Q236" s="4" t="s">
        <v>3694</v>
      </c>
      <c r="R236" s="4" t="s">
        <v>1777</v>
      </c>
      <c r="S236" s="2">
        <v>15</v>
      </c>
      <c r="T236" s="2" t="s">
        <v>1782</v>
      </c>
    </row>
    <row r="237" spans="1:20" x14ac:dyDescent="0.25">
      <c r="A237" s="2" t="s">
        <v>1776</v>
      </c>
      <c r="B237" s="5">
        <v>17900469000260</v>
      </c>
      <c r="C237" s="3">
        <v>19022020</v>
      </c>
      <c r="D237" s="3" t="s">
        <v>1777</v>
      </c>
      <c r="E237" s="2" t="s">
        <v>1971</v>
      </c>
      <c r="F237" s="4" t="s">
        <v>2969</v>
      </c>
      <c r="G237" s="4" t="s">
        <v>3137</v>
      </c>
      <c r="H237" s="4" t="s">
        <v>1777</v>
      </c>
      <c r="I237" s="4" t="s">
        <v>2969</v>
      </c>
      <c r="J237" s="4" t="s">
        <v>1777</v>
      </c>
      <c r="K237" s="4" t="s">
        <v>1777</v>
      </c>
      <c r="L237" s="5">
        <v>1</v>
      </c>
      <c r="M237" s="2" t="s">
        <v>1779</v>
      </c>
      <c r="N237" s="2" t="s">
        <v>1780</v>
      </c>
      <c r="O237" s="2" t="s">
        <v>491</v>
      </c>
      <c r="P237" s="7" t="e">
        <f>VLOOKUP(B237,'BASERET - 22.03'!D:E,2,0)</f>
        <v>#N/A</v>
      </c>
      <c r="Q237" s="4" t="s">
        <v>3138</v>
      </c>
      <c r="R237" s="4" t="s">
        <v>1777</v>
      </c>
      <c r="S237" s="2">
        <v>1530</v>
      </c>
      <c r="T237" s="2" t="s">
        <v>1782</v>
      </c>
    </row>
    <row r="238" spans="1:20" x14ac:dyDescent="0.25">
      <c r="A238" s="2" t="s">
        <v>1776</v>
      </c>
      <c r="B238" s="5">
        <v>35537656000122</v>
      </c>
      <c r="C238" s="3">
        <v>22112019</v>
      </c>
      <c r="D238" s="3" t="s">
        <v>1777</v>
      </c>
      <c r="E238" s="2" t="s">
        <v>1970</v>
      </c>
      <c r="F238" s="4" t="s">
        <v>3135</v>
      </c>
      <c r="G238" s="4" t="s">
        <v>3089</v>
      </c>
      <c r="H238" s="4" t="s">
        <v>1777</v>
      </c>
      <c r="I238" s="4" t="s">
        <v>3135</v>
      </c>
      <c r="J238" s="4" t="s">
        <v>1777</v>
      </c>
      <c r="K238" s="4" t="s">
        <v>1777</v>
      </c>
      <c r="L238" s="5">
        <v>1</v>
      </c>
      <c r="M238" s="2" t="s">
        <v>1779</v>
      </c>
      <c r="N238" s="2" t="s">
        <v>1780</v>
      </c>
      <c r="O238" s="2" t="s">
        <v>3835</v>
      </c>
      <c r="P238" s="7" t="e">
        <f>VLOOKUP(B238,'BASERET - 22.03'!D:E,2,0)</f>
        <v>#N/A</v>
      </c>
      <c r="Q238" s="4" t="s">
        <v>3136</v>
      </c>
      <c r="R238" s="4" t="s">
        <v>1777</v>
      </c>
      <c r="S238" s="2">
        <v>15</v>
      </c>
      <c r="T238" s="2" t="s">
        <v>1782</v>
      </c>
    </row>
    <row r="239" spans="1:20" x14ac:dyDescent="0.25">
      <c r="A239" s="2" t="s">
        <v>1776</v>
      </c>
      <c r="B239" s="5">
        <v>29112642000164</v>
      </c>
      <c r="C239" s="3">
        <v>23102019</v>
      </c>
      <c r="D239" s="3" t="s">
        <v>1777</v>
      </c>
      <c r="E239" s="2" t="s">
        <v>2328</v>
      </c>
      <c r="F239" s="4" t="s">
        <v>2889</v>
      </c>
      <c r="G239" s="4" t="s">
        <v>2931</v>
      </c>
      <c r="H239" s="4" t="s">
        <v>2889</v>
      </c>
      <c r="I239" s="4" t="s">
        <v>2889</v>
      </c>
      <c r="J239" s="4" t="s">
        <v>1777</v>
      </c>
      <c r="K239" s="4" t="s">
        <v>1777</v>
      </c>
      <c r="L239" s="5">
        <v>1</v>
      </c>
      <c r="M239" s="2" t="s">
        <v>1779</v>
      </c>
      <c r="N239" s="2" t="s">
        <v>2242</v>
      </c>
      <c r="O239" s="2" t="s">
        <v>3894</v>
      </c>
      <c r="P239" s="7" t="e">
        <f>VLOOKUP(B239,'BASERET - 22.03'!D:E,2,0)</f>
        <v>#N/A</v>
      </c>
      <c r="Q239" s="4" t="s">
        <v>3501</v>
      </c>
      <c r="R239" s="4" t="s">
        <v>1777</v>
      </c>
      <c r="S239" s="2">
        <v>15</v>
      </c>
      <c r="T239" s="2" t="s">
        <v>1782</v>
      </c>
    </row>
    <row r="240" spans="1:20" x14ac:dyDescent="0.25">
      <c r="A240" s="2" t="s">
        <v>1776</v>
      </c>
      <c r="B240" s="5">
        <v>30347441000125</v>
      </c>
      <c r="C240" s="3">
        <v>1102019</v>
      </c>
      <c r="D240" s="3" t="s">
        <v>1777</v>
      </c>
      <c r="E240" s="2" t="s">
        <v>2164</v>
      </c>
      <c r="F240" s="4" t="s">
        <v>2874</v>
      </c>
      <c r="G240" s="4" t="s">
        <v>3164</v>
      </c>
      <c r="H240" s="4" t="s">
        <v>1777</v>
      </c>
      <c r="I240" s="4" t="s">
        <v>2874</v>
      </c>
      <c r="J240" s="4" t="s">
        <v>1777</v>
      </c>
      <c r="K240" s="4" t="s">
        <v>1777</v>
      </c>
      <c r="L240" s="5">
        <v>1</v>
      </c>
      <c r="M240" s="2" t="s">
        <v>1779</v>
      </c>
      <c r="N240" s="2" t="s">
        <v>2069</v>
      </c>
      <c r="O240" s="2" t="s">
        <v>3862</v>
      </c>
      <c r="P240" s="7" t="e">
        <f>VLOOKUP(B240,'BASERET - 22.03'!D:E,2,0)</f>
        <v>#N/A</v>
      </c>
      <c r="Q240" s="4" t="s">
        <v>3347</v>
      </c>
      <c r="R240" s="4" t="s">
        <v>1777</v>
      </c>
      <c r="S240" s="2">
        <v>15</v>
      </c>
      <c r="T240" s="2" t="s">
        <v>1782</v>
      </c>
    </row>
    <row r="241" spans="1:20" x14ac:dyDescent="0.25">
      <c r="A241" s="2" t="s">
        <v>1776</v>
      </c>
      <c r="B241" s="5">
        <v>37629735000199</v>
      </c>
      <c r="C241" s="3">
        <v>11022019</v>
      </c>
      <c r="D241" s="3" t="s">
        <v>1777</v>
      </c>
      <c r="E241" s="2" t="s">
        <v>2616</v>
      </c>
      <c r="F241" s="4" t="s">
        <v>1777</v>
      </c>
      <c r="G241" s="4" t="s">
        <v>1777</v>
      </c>
      <c r="H241" s="4" t="s">
        <v>1777</v>
      </c>
      <c r="I241" s="4" t="s">
        <v>3691</v>
      </c>
      <c r="J241" s="4" t="s">
        <v>1777</v>
      </c>
      <c r="K241" s="4" t="s">
        <v>1777</v>
      </c>
      <c r="L241" s="5">
        <v>0</v>
      </c>
      <c r="M241" s="2" t="s">
        <v>1779</v>
      </c>
      <c r="N241" s="2" t="s">
        <v>2617</v>
      </c>
      <c r="O241" s="2" t="s">
        <v>270</v>
      </c>
      <c r="P241" s="7" t="e">
        <f>VLOOKUP(B241,'BASERET - 22.03'!D:E,2,0)</f>
        <v>#N/A</v>
      </c>
      <c r="Q241" s="4" t="s">
        <v>3692</v>
      </c>
      <c r="R241" s="4" t="s">
        <v>1777</v>
      </c>
      <c r="S241" s="2">
        <v>15</v>
      </c>
      <c r="T241" s="2" t="s">
        <v>1782</v>
      </c>
    </row>
    <row r="242" spans="1:20" x14ac:dyDescent="0.25">
      <c r="A242" s="2" t="s">
        <v>1776</v>
      </c>
      <c r="B242" s="5">
        <v>24433725000131</v>
      </c>
      <c r="C242" s="3">
        <v>9102019</v>
      </c>
      <c r="D242" s="3" t="s">
        <v>1777</v>
      </c>
      <c r="E242" s="2" t="s">
        <v>2326</v>
      </c>
      <c r="F242" s="4" t="s">
        <v>3499</v>
      </c>
      <c r="G242" s="4" t="s">
        <v>3057</v>
      </c>
      <c r="H242" s="4" t="s">
        <v>1777</v>
      </c>
      <c r="I242" s="4" t="s">
        <v>3499</v>
      </c>
      <c r="J242" s="4" t="s">
        <v>1777</v>
      </c>
      <c r="K242" s="4" t="s">
        <v>1777</v>
      </c>
      <c r="L242" s="5">
        <v>1</v>
      </c>
      <c r="M242" s="2" t="s">
        <v>1779</v>
      </c>
      <c r="N242" s="2" t="s">
        <v>2242</v>
      </c>
      <c r="O242" s="2" t="s">
        <v>2327</v>
      </c>
      <c r="P242" s="7" t="e">
        <f>VLOOKUP(B242,'BASERET - 22.03'!D:E,2,0)</f>
        <v>#N/A</v>
      </c>
      <c r="Q242" s="4" t="s">
        <v>3500</v>
      </c>
      <c r="R242" s="4" t="s">
        <v>1777</v>
      </c>
      <c r="S242" s="2">
        <v>15</v>
      </c>
      <c r="T242" s="2" t="s">
        <v>1782</v>
      </c>
    </row>
    <row r="243" spans="1:20" x14ac:dyDescent="0.25">
      <c r="A243" s="2" t="s">
        <v>1776</v>
      </c>
      <c r="B243" s="5">
        <v>30928585000175</v>
      </c>
      <c r="C243" s="3">
        <v>3092018</v>
      </c>
      <c r="D243" s="3" t="s">
        <v>1777</v>
      </c>
      <c r="E243" s="2" t="s">
        <v>2613</v>
      </c>
      <c r="F243" s="4" t="s">
        <v>1777</v>
      </c>
      <c r="G243" s="4" t="s">
        <v>1777</v>
      </c>
      <c r="H243" s="4" t="s">
        <v>1777</v>
      </c>
      <c r="I243" s="4" t="s">
        <v>3689</v>
      </c>
      <c r="J243" s="4" t="s">
        <v>1777</v>
      </c>
      <c r="K243" s="4" t="s">
        <v>1777</v>
      </c>
      <c r="L243" s="5">
        <v>1</v>
      </c>
      <c r="M243" s="2" t="s">
        <v>1779</v>
      </c>
      <c r="N243" s="2" t="s">
        <v>2614</v>
      </c>
      <c r="O243" s="2" t="s">
        <v>2615</v>
      </c>
      <c r="P243" s="7" t="e">
        <f>VLOOKUP(B243,'BASERET - 22.03'!D:E,2,0)</f>
        <v>#N/A</v>
      </c>
      <c r="Q243" s="4" t="s">
        <v>3690</v>
      </c>
      <c r="R243" s="4" t="s">
        <v>1777</v>
      </c>
      <c r="S243" s="2">
        <v>15</v>
      </c>
      <c r="T243" s="2" t="s">
        <v>1782</v>
      </c>
    </row>
    <row r="244" spans="1:20" x14ac:dyDescent="0.25">
      <c r="A244" s="2" t="s">
        <v>1776</v>
      </c>
      <c r="B244" s="5">
        <v>27869939000143</v>
      </c>
      <c r="C244" s="3">
        <v>15122020</v>
      </c>
      <c r="D244" s="3" t="s">
        <v>1777</v>
      </c>
      <c r="E244" s="2" t="s">
        <v>2610</v>
      </c>
      <c r="F244" s="4" t="s">
        <v>3079</v>
      </c>
      <c r="G244" s="4" t="s">
        <v>3006</v>
      </c>
      <c r="H244" s="4" t="s">
        <v>1777</v>
      </c>
      <c r="I244" s="4" t="s">
        <v>3079</v>
      </c>
      <c r="J244" s="4" t="s">
        <v>1777</v>
      </c>
      <c r="K244" s="4" t="s">
        <v>1777</v>
      </c>
      <c r="L244" s="5">
        <v>1</v>
      </c>
      <c r="M244" s="2" t="s">
        <v>1779</v>
      </c>
      <c r="N244" s="2" t="s">
        <v>2611</v>
      </c>
      <c r="O244" s="2" t="s">
        <v>2612</v>
      </c>
      <c r="P244" s="7" t="e">
        <f>VLOOKUP(B244,'BASERET - 22.03'!D:E,2,0)</f>
        <v>#N/A</v>
      </c>
      <c r="Q244" s="4" t="s">
        <v>3688</v>
      </c>
      <c r="R244" s="4" t="s">
        <v>1777</v>
      </c>
      <c r="S244" s="2">
        <v>3060</v>
      </c>
      <c r="T244" s="2" t="s">
        <v>1782</v>
      </c>
    </row>
    <row r="245" spans="1:20" x14ac:dyDescent="0.25">
      <c r="A245" s="2" t="s">
        <v>1776</v>
      </c>
      <c r="B245" s="5">
        <v>28112244000185</v>
      </c>
      <c r="C245" s="3">
        <v>16102020</v>
      </c>
      <c r="D245" s="3" t="s">
        <v>1777</v>
      </c>
      <c r="E245" s="2" t="s">
        <v>2324</v>
      </c>
      <c r="F245" s="4" t="s">
        <v>3092</v>
      </c>
      <c r="G245" s="4" t="s">
        <v>2853</v>
      </c>
      <c r="H245" s="4" t="s">
        <v>1777</v>
      </c>
      <c r="I245" s="4" t="s">
        <v>3092</v>
      </c>
      <c r="J245" s="4" t="s">
        <v>1777</v>
      </c>
      <c r="K245" s="4" t="s">
        <v>1777</v>
      </c>
      <c r="L245" s="5">
        <v>1</v>
      </c>
      <c r="M245" s="2" t="s">
        <v>1779</v>
      </c>
      <c r="N245" s="2" t="s">
        <v>2242</v>
      </c>
      <c r="O245" s="2" t="s">
        <v>2325</v>
      </c>
      <c r="P245" s="7" t="e">
        <f>VLOOKUP(B245,'BASERET - 22.03'!D:E,2,0)</f>
        <v>#N/A</v>
      </c>
      <c r="Q245" s="4" t="s">
        <v>3498</v>
      </c>
      <c r="R245" s="4" t="s">
        <v>1777</v>
      </c>
      <c r="S245" s="2">
        <v>3060</v>
      </c>
      <c r="T245" s="2" t="s">
        <v>1782</v>
      </c>
    </row>
    <row r="246" spans="1:20" x14ac:dyDescent="0.25">
      <c r="A246" s="2" t="s">
        <v>1776</v>
      </c>
      <c r="B246" s="5">
        <v>34662655000147</v>
      </c>
      <c r="C246" s="3">
        <v>16092019</v>
      </c>
      <c r="D246" s="3" t="s">
        <v>1777</v>
      </c>
      <c r="E246" s="2" t="s">
        <v>2162</v>
      </c>
      <c r="F246" s="4" t="s">
        <v>1777</v>
      </c>
      <c r="G246" s="4" t="s">
        <v>1777</v>
      </c>
      <c r="H246" s="4" t="s">
        <v>1777</v>
      </c>
      <c r="I246" s="4" t="s">
        <v>3345</v>
      </c>
      <c r="J246" s="4" t="s">
        <v>1777</v>
      </c>
      <c r="K246" s="4" t="s">
        <v>1777</v>
      </c>
      <c r="L246" s="5">
        <v>0</v>
      </c>
      <c r="M246" s="2" t="s">
        <v>1779</v>
      </c>
      <c r="N246" s="2" t="s">
        <v>2069</v>
      </c>
      <c r="O246" s="2" t="s">
        <v>2163</v>
      </c>
      <c r="P246" s="7" t="e">
        <f>VLOOKUP(B246,'BASERET - 22.03'!D:E,2,0)</f>
        <v>#N/A</v>
      </c>
      <c r="Q246" s="4" t="s">
        <v>3346</v>
      </c>
      <c r="R246" s="4" t="s">
        <v>1777</v>
      </c>
      <c r="S246" s="2">
        <v>15</v>
      </c>
      <c r="T246" s="2" t="s">
        <v>1782</v>
      </c>
    </row>
    <row r="247" spans="1:20" x14ac:dyDescent="0.25">
      <c r="A247" s="2" t="s">
        <v>1776</v>
      </c>
      <c r="B247" s="5">
        <v>9547533000162</v>
      </c>
      <c r="C247" s="3">
        <v>18112020</v>
      </c>
      <c r="D247" s="3" t="s">
        <v>1777</v>
      </c>
      <c r="E247" s="2" t="s">
        <v>2609</v>
      </c>
      <c r="F247" s="4" t="s">
        <v>2902</v>
      </c>
      <c r="G247" s="4" t="s">
        <v>3072</v>
      </c>
      <c r="H247" s="4" t="s">
        <v>1777</v>
      </c>
      <c r="I247" s="4" t="s">
        <v>2902</v>
      </c>
      <c r="J247" s="4" t="s">
        <v>1777</v>
      </c>
      <c r="K247" s="4" t="s">
        <v>1777</v>
      </c>
      <c r="L247" s="5">
        <v>1</v>
      </c>
      <c r="M247" s="2" t="s">
        <v>1779</v>
      </c>
      <c r="N247" s="2" t="s">
        <v>2374</v>
      </c>
      <c r="O247" s="2" t="s">
        <v>3922</v>
      </c>
      <c r="P247" s="7" t="e">
        <f>VLOOKUP(B247,'BASERET - 22.03'!D:E,2,0)</f>
        <v>#N/A</v>
      </c>
      <c r="Q247" s="4" t="s">
        <v>3687</v>
      </c>
      <c r="R247" s="4" t="s">
        <v>1777</v>
      </c>
      <c r="S247" s="2">
        <v>1530</v>
      </c>
      <c r="T247" s="2" t="s">
        <v>1782</v>
      </c>
    </row>
    <row r="248" spans="1:20" x14ac:dyDescent="0.25">
      <c r="A248" s="2" t="s">
        <v>1776</v>
      </c>
      <c r="B248" s="5">
        <v>7597381000187</v>
      </c>
      <c r="C248" s="3">
        <v>25112020</v>
      </c>
      <c r="D248" s="3" t="s">
        <v>1777</v>
      </c>
      <c r="E248" s="2" t="s">
        <v>1969</v>
      </c>
      <c r="F248" s="4" t="s">
        <v>3132</v>
      </c>
      <c r="G248" s="4" t="s">
        <v>3133</v>
      </c>
      <c r="H248" s="4" t="s">
        <v>1777</v>
      </c>
      <c r="I248" s="4" t="s">
        <v>3132</v>
      </c>
      <c r="J248" s="4" t="s">
        <v>1777</v>
      </c>
      <c r="K248" s="4" t="s">
        <v>1777</v>
      </c>
      <c r="L248" s="5">
        <v>1</v>
      </c>
      <c r="M248" s="2" t="s">
        <v>1779</v>
      </c>
      <c r="N248" s="2" t="s">
        <v>1780</v>
      </c>
      <c r="O248" s="2" t="s">
        <v>1632</v>
      </c>
      <c r="P248" s="7" t="e">
        <f>VLOOKUP(B248,'BASERET - 22.03'!D:E,2,0)</f>
        <v>#N/A</v>
      </c>
      <c r="Q248" s="4" t="s">
        <v>3134</v>
      </c>
      <c r="R248" s="4" t="s">
        <v>1777</v>
      </c>
      <c r="S248" s="2" t="s">
        <v>1796</v>
      </c>
      <c r="T248" s="2" t="s">
        <v>1782</v>
      </c>
    </row>
    <row r="249" spans="1:20" x14ac:dyDescent="0.25">
      <c r="A249" s="2" t="s">
        <v>1776</v>
      </c>
      <c r="B249" s="5">
        <v>37510277000174</v>
      </c>
      <c r="C249" s="3">
        <v>15012021</v>
      </c>
      <c r="D249" s="3" t="s">
        <v>1777</v>
      </c>
      <c r="E249" s="2" t="s">
        <v>1967</v>
      </c>
      <c r="F249" s="4" t="s">
        <v>3078</v>
      </c>
      <c r="G249" s="4" t="s">
        <v>3130</v>
      </c>
      <c r="H249" s="4" t="s">
        <v>1777</v>
      </c>
      <c r="I249" s="4" t="s">
        <v>3078</v>
      </c>
      <c r="J249" s="4" t="s">
        <v>1777</v>
      </c>
      <c r="K249" s="4" t="s">
        <v>1777</v>
      </c>
      <c r="L249" s="5">
        <v>1</v>
      </c>
      <c r="M249" s="2" t="s">
        <v>1779</v>
      </c>
      <c r="N249" s="2" t="s">
        <v>1780</v>
      </c>
      <c r="O249" s="2" t="s">
        <v>1968</v>
      </c>
      <c r="P249" s="7" t="e">
        <f>VLOOKUP(B249,'BASERET - 22.03'!D:E,2,0)</f>
        <v>#N/A</v>
      </c>
      <c r="Q249" s="4" t="s">
        <v>3131</v>
      </c>
      <c r="R249" s="4" t="s">
        <v>1777</v>
      </c>
      <c r="S249" s="2">
        <v>1530</v>
      </c>
      <c r="T249" s="2" t="s">
        <v>1782</v>
      </c>
    </row>
    <row r="250" spans="1:20" x14ac:dyDescent="0.25">
      <c r="A250" s="2" t="s">
        <v>1776</v>
      </c>
      <c r="B250" s="5">
        <v>908799000119</v>
      </c>
      <c r="C250" s="3">
        <v>20082020</v>
      </c>
      <c r="D250" s="3" t="s">
        <v>1777</v>
      </c>
      <c r="E250" s="2" t="s">
        <v>1965</v>
      </c>
      <c r="F250" s="4" t="s">
        <v>2974</v>
      </c>
      <c r="G250" s="4" t="s">
        <v>3128</v>
      </c>
      <c r="H250" s="4" t="s">
        <v>1777</v>
      </c>
      <c r="I250" s="4" t="s">
        <v>2974</v>
      </c>
      <c r="J250" s="4" t="s">
        <v>1777</v>
      </c>
      <c r="K250" s="4" t="s">
        <v>1777</v>
      </c>
      <c r="L250" s="5">
        <v>1</v>
      </c>
      <c r="M250" s="2" t="s">
        <v>1779</v>
      </c>
      <c r="N250" s="2" t="s">
        <v>1780</v>
      </c>
      <c r="O250" s="2" t="s">
        <v>1966</v>
      </c>
      <c r="P250" s="7" t="e">
        <f>VLOOKUP(B250,'BASERET - 22.03'!D:E,2,0)</f>
        <v>#N/A</v>
      </c>
      <c r="Q250" s="4" t="s">
        <v>3129</v>
      </c>
      <c r="R250" s="4" t="s">
        <v>1777</v>
      </c>
      <c r="S250" s="2">
        <v>3060</v>
      </c>
      <c r="T250" s="2" t="s">
        <v>1782</v>
      </c>
    </row>
    <row r="251" spans="1:20" x14ac:dyDescent="0.25">
      <c r="A251" s="2" t="s">
        <v>1776</v>
      </c>
      <c r="B251" s="5">
        <v>35349173000102</v>
      </c>
      <c r="C251" s="3">
        <v>8102020</v>
      </c>
      <c r="D251" s="3" t="s">
        <v>1777</v>
      </c>
      <c r="E251" s="2" t="s">
        <v>1964</v>
      </c>
      <c r="F251" s="4" t="s">
        <v>3013</v>
      </c>
      <c r="G251" s="4" t="s">
        <v>3126</v>
      </c>
      <c r="H251" s="4" t="s">
        <v>1777</v>
      </c>
      <c r="I251" s="4" t="s">
        <v>3013</v>
      </c>
      <c r="J251" s="4" t="s">
        <v>1777</v>
      </c>
      <c r="K251" s="4" t="s">
        <v>1777</v>
      </c>
      <c r="L251" s="5">
        <v>1</v>
      </c>
      <c r="M251" s="2" t="s">
        <v>1779</v>
      </c>
      <c r="N251" s="2" t="s">
        <v>1780</v>
      </c>
      <c r="O251" s="2" t="s">
        <v>1415</v>
      </c>
      <c r="P251" s="7" t="e">
        <f>VLOOKUP(B251,'BASERET - 22.03'!D:E,2,0)</f>
        <v>#N/A</v>
      </c>
      <c r="Q251" s="4" t="s">
        <v>3127</v>
      </c>
      <c r="R251" s="4" t="s">
        <v>1777</v>
      </c>
      <c r="S251" s="2">
        <v>3060</v>
      </c>
      <c r="T251" s="2" t="s">
        <v>1782</v>
      </c>
    </row>
    <row r="252" spans="1:20" x14ac:dyDescent="0.25">
      <c r="A252" s="2" t="s">
        <v>1776</v>
      </c>
      <c r="B252" s="5">
        <v>30454768000104</v>
      </c>
      <c r="C252" s="3">
        <v>27042020</v>
      </c>
      <c r="D252" s="3" t="s">
        <v>1777</v>
      </c>
      <c r="E252" s="2" t="s">
        <v>2161</v>
      </c>
      <c r="F252" s="4" t="s">
        <v>3322</v>
      </c>
      <c r="G252" s="4" t="s">
        <v>3341</v>
      </c>
      <c r="H252" s="4" t="s">
        <v>1777</v>
      </c>
      <c r="I252" s="4" t="s">
        <v>3322</v>
      </c>
      <c r="J252" s="4" t="s">
        <v>1777</v>
      </c>
      <c r="K252" s="4" t="s">
        <v>1777</v>
      </c>
      <c r="L252" s="5">
        <v>1</v>
      </c>
      <c r="M252" s="2" t="s">
        <v>1779</v>
      </c>
      <c r="N252" s="2" t="s">
        <v>2069</v>
      </c>
      <c r="O252" s="2" t="s">
        <v>3861</v>
      </c>
      <c r="P252" s="7" t="e">
        <f>VLOOKUP(B252,'BASERET - 22.03'!D:E,2,0)</f>
        <v>#N/A</v>
      </c>
      <c r="Q252" s="4" t="s">
        <v>3344</v>
      </c>
      <c r="R252" s="4" t="s">
        <v>1777</v>
      </c>
      <c r="S252" s="2">
        <v>1530</v>
      </c>
      <c r="T252" s="2" t="s">
        <v>1782</v>
      </c>
    </row>
    <row r="253" spans="1:20" x14ac:dyDescent="0.25">
      <c r="A253" s="2" t="s">
        <v>1776</v>
      </c>
      <c r="B253" s="5">
        <v>37564305000136</v>
      </c>
      <c r="C253" s="3">
        <v>21072020</v>
      </c>
      <c r="D253" s="3" t="s">
        <v>1777</v>
      </c>
      <c r="E253" s="2" t="s">
        <v>2323</v>
      </c>
      <c r="F253" s="4" t="s">
        <v>3121</v>
      </c>
      <c r="G253" s="4" t="s">
        <v>3250</v>
      </c>
      <c r="H253" s="4" t="s">
        <v>1777</v>
      </c>
      <c r="I253" s="4" t="s">
        <v>3121</v>
      </c>
      <c r="J253" s="4" t="s">
        <v>1777</v>
      </c>
      <c r="K253" s="4" t="s">
        <v>1777</v>
      </c>
      <c r="L253" s="5">
        <v>1</v>
      </c>
      <c r="M253" s="2" t="s">
        <v>1779</v>
      </c>
      <c r="N253" s="2" t="s">
        <v>2242</v>
      </c>
      <c r="O253" s="2" t="s">
        <v>3893</v>
      </c>
      <c r="P253" s="7" t="e">
        <f>VLOOKUP(B253,'BASERET - 22.03'!D:E,2,0)</f>
        <v>#N/A</v>
      </c>
      <c r="Q253" s="4" t="s">
        <v>3497</v>
      </c>
      <c r="R253" s="4" t="s">
        <v>1777</v>
      </c>
      <c r="S253" s="2">
        <v>3060</v>
      </c>
      <c r="T253" s="2" t="s">
        <v>1782</v>
      </c>
    </row>
    <row r="254" spans="1:20" x14ac:dyDescent="0.25">
      <c r="A254" s="2" t="s">
        <v>1776</v>
      </c>
      <c r="B254" s="5">
        <v>30454768000287</v>
      </c>
      <c r="C254" s="3">
        <v>27042020</v>
      </c>
      <c r="D254" s="3" t="s">
        <v>1777</v>
      </c>
      <c r="E254" s="2" t="s">
        <v>2160</v>
      </c>
      <c r="F254" s="4" t="s">
        <v>3295</v>
      </c>
      <c r="G254" s="4" t="s">
        <v>3341</v>
      </c>
      <c r="H254" s="4" t="s">
        <v>1777</v>
      </c>
      <c r="I254" s="4" t="s">
        <v>3295</v>
      </c>
      <c r="J254" s="4" t="s">
        <v>1777</v>
      </c>
      <c r="K254" s="4" t="s">
        <v>1777</v>
      </c>
      <c r="L254" s="5">
        <v>1</v>
      </c>
      <c r="M254" s="2" t="s">
        <v>1779</v>
      </c>
      <c r="N254" s="2" t="s">
        <v>2069</v>
      </c>
      <c r="O254" s="2" t="s">
        <v>3860</v>
      </c>
      <c r="P254" s="7" t="e">
        <f>VLOOKUP(B254,'BASERET - 22.03'!D:E,2,0)</f>
        <v>#N/A</v>
      </c>
      <c r="Q254" s="4" t="s">
        <v>3343</v>
      </c>
      <c r="R254" s="4" t="s">
        <v>1777</v>
      </c>
      <c r="S254" s="2">
        <v>3060</v>
      </c>
      <c r="T254" s="2" t="s">
        <v>1782</v>
      </c>
    </row>
    <row r="255" spans="1:20" x14ac:dyDescent="0.25">
      <c r="A255" s="2" t="s">
        <v>1776</v>
      </c>
      <c r="B255" s="5">
        <v>37168114000155</v>
      </c>
      <c r="C255" s="3">
        <v>27042020</v>
      </c>
      <c r="D255" s="3" t="s">
        <v>1777</v>
      </c>
      <c r="E255" s="2" t="s">
        <v>2159</v>
      </c>
      <c r="F255" s="4" t="s">
        <v>3180</v>
      </c>
      <c r="G255" s="4" t="s">
        <v>3341</v>
      </c>
      <c r="H255" s="4" t="s">
        <v>1777</v>
      </c>
      <c r="I255" s="4" t="s">
        <v>3180</v>
      </c>
      <c r="J255" s="4" t="s">
        <v>1777</v>
      </c>
      <c r="K255" s="4" t="s">
        <v>1777</v>
      </c>
      <c r="L255" s="5">
        <v>1</v>
      </c>
      <c r="M255" s="2" t="s">
        <v>1779</v>
      </c>
      <c r="N255" s="2" t="s">
        <v>2069</v>
      </c>
      <c r="O255" s="2" t="s">
        <v>3859</v>
      </c>
      <c r="P255" s="7" t="e">
        <f>VLOOKUP(B255,'BASERET - 22.03'!D:E,2,0)</f>
        <v>#N/A</v>
      </c>
      <c r="Q255" s="4" t="s">
        <v>3342</v>
      </c>
      <c r="R255" s="4" t="s">
        <v>1777</v>
      </c>
      <c r="S255" s="2">
        <v>1530</v>
      </c>
      <c r="T255" s="2" t="s">
        <v>1782</v>
      </c>
    </row>
    <row r="256" spans="1:20" x14ac:dyDescent="0.25">
      <c r="A256" s="2" t="s">
        <v>1776</v>
      </c>
      <c r="B256" s="5">
        <v>39510004000155</v>
      </c>
      <c r="C256" s="3">
        <v>2112020</v>
      </c>
      <c r="D256" s="3" t="s">
        <v>1777</v>
      </c>
      <c r="E256" s="2" t="s">
        <v>2158</v>
      </c>
      <c r="F256" s="4" t="s">
        <v>3076</v>
      </c>
      <c r="G256" s="4" t="s">
        <v>3339</v>
      </c>
      <c r="H256" s="4" t="s">
        <v>1777</v>
      </c>
      <c r="I256" s="4" t="s">
        <v>3076</v>
      </c>
      <c r="J256" s="4" t="s">
        <v>1777</v>
      </c>
      <c r="K256" s="4" t="s">
        <v>1777</v>
      </c>
      <c r="L256" s="5">
        <v>1</v>
      </c>
      <c r="M256" s="2" t="s">
        <v>1779</v>
      </c>
      <c r="N256" s="2" t="s">
        <v>2069</v>
      </c>
      <c r="O256" s="2" t="s">
        <v>3858</v>
      </c>
      <c r="P256" s="7" t="e">
        <f>VLOOKUP(B256,'BASERET - 22.03'!D:E,2,0)</f>
        <v>#N/A</v>
      </c>
      <c r="Q256" s="4" t="s">
        <v>3340</v>
      </c>
      <c r="R256" s="4" t="s">
        <v>1777</v>
      </c>
      <c r="S256" s="2">
        <v>15</v>
      </c>
      <c r="T256" s="2" t="s">
        <v>1782</v>
      </c>
    </row>
    <row r="257" spans="1:20" x14ac:dyDescent="0.25">
      <c r="A257" s="2" t="s">
        <v>1776</v>
      </c>
      <c r="B257" s="5">
        <v>9473931000181</v>
      </c>
      <c r="C257" s="3">
        <v>28012019</v>
      </c>
      <c r="D257" s="3" t="s">
        <v>1777</v>
      </c>
      <c r="E257" s="2" t="s">
        <v>2607</v>
      </c>
      <c r="F257" s="4" t="s">
        <v>1777</v>
      </c>
      <c r="G257" s="4" t="s">
        <v>1777</v>
      </c>
      <c r="H257" s="4" t="s">
        <v>1777</v>
      </c>
      <c r="I257" s="4" t="s">
        <v>3685</v>
      </c>
      <c r="J257" s="4" t="s">
        <v>1777</v>
      </c>
      <c r="K257" s="4" t="s">
        <v>1777</v>
      </c>
      <c r="L257" s="5">
        <v>1</v>
      </c>
      <c r="M257" s="2" t="s">
        <v>1779</v>
      </c>
      <c r="N257" s="2" t="s">
        <v>2608</v>
      </c>
      <c r="O257" s="2" t="s">
        <v>1579</v>
      </c>
      <c r="P257" s="7" t="e">
        <f>VLOOKUP(B257,'BASERET - 22.03'!D:E,2,0)</f>
        <v>#N/A</v>
      </c>
      <c r="Q257" s="4" t="s">
        <v>3686</v>
      </c>
      <c r="R257" s="4" t="s">
        <v>1777</v>
      </c>
      <c r="S257" s="2">
        <v>15</v>
      </c>
      <c r="T257" s="2" t="s">
        <v>1782</v>
      </c>
    </row>
    <row r="258" spans="1:20" x14ac:dyDescent="0.25">
      <c r="A258" s="2" t="s">
        <v>1776</v>
      </c>
      <c r="B258" s="5">
        <v>36642865000107</v>
      </c>
      <c r="C258" s="3">
        <v>13032020</v>
      </c>
      <c r="D258" s="3" t="s">
        <v>1777</v>
      </c>
      <c r="E258" s="2" t="s">
        <v>2321</v>
      </c>
      <c r="F258" s="4" t="s">
        <v>3495</v>
      </c>
      <c r="G258" s="4" t="s">
        <v>2921</v>
      </c>
      <c r="H258" s="4" t="s">
        <v>1777</v>
      </c>
      <c r="I258" s="4" t="s">
        <v>3495</v>
      </c>
      <c r="J258" s="4" t="s">
        <v>1777</v>
      </c>
      <c r="K258" s="4" t="s">
        <v>1777</v>
      </c>
      <c r="L258" s="5">
        <v>1</v>
      </c>
      <c r="M258" s="2" t="s">
        <v>1779</v>
      </c>
      <c r="N258" s="2" t="s">
        <v>2242</v>
      </c>
      <c r="O258" s="2" t="s">
        <v>2322</v>
      </c>
      <c r="P258" s="7" t="e">
        <f>VLOOKUP(B258,'BASERET - 22.03'!D:E,2,0)</f>
        <v>#N/A</v>
      </c>
      <c r="Q258" s="4" t="s">
        <v>3496</v>
      </c>
      <c r="R258" s="4" t="s">
        <v>1777</v>
      </c>
      <c r="S258" s="2">
        <v>1530</v>
      </c>
      <c r="T258" s="2" t="s">
        <v>1782</v>
      </c>
    </row>
    <row r="259" spans="1:20" x14ac:dyDescent="0.25">
      <c r="A259" s="2" t="s">
        <v>1776</v>
      </c>
      <c r="B259" s="5">
        <v>26862043000170</v>
      </c>
      <c r="C259" s="3">
        <v>30102019</v>
      </c>
      <c r="D259" s="3" t="s">
        <v>1777</v>
      </c>
      <c r="E259" s="2" t="s">
        <v>1963</v>
      </c>
      <c r="F259" s="4" t="s">
        <v>2996</v>
      </c>
      <c r="G259" s="4" t="s">
        <v>2859</v>
      </c>
      <c r="H259" s="4" t="s">
        <v>1777</v>
      </c>
      <c r="I259" s="4" t="s">
        <v>2996</v>
      </c>
      <c r="J259" s="4" t="s">
        <v>1777</v>
      </c>
      <c r="K259" s="4" t="s">
        <v>1777</v>
      </c>
      <c r="L259" s="5">
        <v>1</v>
      </c>
      <c r="M259" s="2" t="s">
        <v>1779</v>
      </c>
      <c r="N259" s="2" t="s">
        <v>1780</v>
      </c>
      <c r="O259" s="2" t="s">
        <v>608</v>
      </c>
      <c r="P259" s="7" t="e">
        <f>VLOOKUP(B259,'BASERET - 22.03'!D:E,2,0)</f>
        <v>#N/A</v>
      </c>
      <c r="Q259" s="4" t="s">
        <v>3125</v>
      </c>
      <c r="R259" s="4" t="s">
        <v>1777</v>
      </c>
      <c r="S259" s="2">
        <v>6090</v>
      </c>
      <c r="T259" s="2" t="s">
        <v>1782</v>
      </c>
    </row>
    <row r="260" spans="1:20" x14ac:dyDescent="0.25">
      <c r="A260" s="2" t="s">
        <v>1776</v>
      </c>
      <c r="B260" s="5">
        <v>34533278000146</v>
      </c>
      <c r="C260" s="3">
        <v>7052020</v>
      </c>
      <c r="D260" s="3" t="s">
        <v>1777</v>
      </c>
      <c r="E260" s="2" t="s">
        <v>2156</v>
      </c>
      <c r="F260" s="4" t="s">
        <v>3180</v>
      </c>
      <c r="G260" s="4" t="s">
        <v>2993</v>
      </c>
      <c r="H260" s="4" t="s">
        <v>1777</v>
      </c>
      <c r="I260" s="4" t="s">
        <v>3180</v>
      </c>
      <c r="J260" s="4" t="s">
        <v>1777</v>
      </c>
      <c r="K260" s="4" t="s">
        <v>1777</v>
      </c>
      <c r="L260" s="5">
        <v>1</v>
      </c>
      <c r="M260" s="2" t="s">
        <v>1779</v>
      </c>
      <c r="N260" s="2" t="s">
        <v>2069</v>
      </c>
      <c r="O260" s="2" t="s">
        <v>2157</v>
      </c>
      <c r="P260" s="7" t="e">
        <f>VLOOKUP(B260,'BASERET - 22.03'!D:E,2,0)</f>
        <v>#N/A</v>
      </c>
      <c r="Q260" s="4" t="s">
        <v>3338</v>
      </c>
      <c r="R260" s="4" t="s">
        <v>1777</v>
      </c>
      <c r="S260" s="2">
        <v>15</v>
      </c>
      <c r="T260" s="2" t="s">
        <v>1782</v>
      </c>
    </row>
    <row r="261" spans="1:20" x14ac:dyDescent="0.25">
      <c r="A261" s="2" t="s">
        <v>1776</v>
      </c>
      <c r="B261" s="5">
        <v>24089304000135</v>
      </c>
      <c r="C261" s="3">
        <v>7052020</v>
      </c>
      <c r="D261" s="3" t="s">
        <v>1777</v>
      </c>
      <c r="E261" s="2" t="s">
        <v>2155</v>
      </c>
      <c r="F261" s="4" t="s">
        <v>3336</v>
      </c>
      <c r="G261" s="4" t="s">
        <v>2993</v>
      </c>
      <c r="H261" s="4" t="s">
        <v>1777</v>
      </c>
      <c r="I261" s="4" t="s">
        <v>3336</v>
      </c>
      <c r="J261" s="4" t="s">
        <v>1777</v>
      </c>
      <c r="K261" s="4" t="s">
        <v>1777</v>
      </c>
      <c r="L261" s="5">
        <v>1</v>
      </c>
      <c r="M261" s="2" t="s">
        <v>1779</v>
      </c>
      <c r="N261" s="2" t="s">
        <v>2069</v>
      </c>
      <c r="O261" s="2" t="s">
        <v>1204</v>
      </c>
      <c r="P261" s="7" t="e">
        <f>VLOOKUP(B261,'BASERET - 22.03'!D:E,2,0)</f>
        <v>#N/A</v>
      </c>
      <c r="Q261" s="4" t="s">
        <v>3337</v>
      </c>
      <c r="R261" s="4" t="s">
        <v>1777</v>
      </c>
      <c r="S261" s="2">
        <v>3060</v>
      </c>
      <c r="T261" s="2" t="s">
        <v>1782</v>
      </c>
    </row>
    <row r="262" spans="1:20" x14ac:dyDescent="0.25">
      <c r="A262" s="2" t="s">
        <v>1776</v>
      </c>
      <c r="B262" s="5">
        <v>32343126000155</v>
      </c>
      <c r="C262" s="3">
        <v>28082020</v>
      </c>
      <c r="D262" s="3" t="s">
        <v>1777</v>
      </c>
      <c r="E262" s="2" t="s">
        <v>1961</v>
      </c>
      <c r="F262" s="4" t="s">
        <v>3123</v>
      </c>
      <c r="G262" s="4" t="s">
        <v>3001</v>
      </c>
      <c r="H262" s="4" t="s">
        <v>1777</v>
      </c>
      <c r="I262" s="4" t="s">
        <v>3123</v>
      </c>
      <c r="J262" s="4" t="s">
        <v>1777</v>
      </c>
      <c r="K262" s="4" t="s">
        <v>1777</v>
      </c>
      <c r="L262" s="5">
        <v>1</v>
      </c>
      <c r="M262" s="2" t="s">
        <v>1779</v>
      </c>
      <c r="N262" s="2" t="s">
        <v>1780</v>
      </c>
      <c r="O262" s="2" t="s">
        <v>1962</v>
      </c>
      <c r="P262" s="7" t="e">
        <f>VLOOKUP(B262,'BASERET - 22.03'!D:E,2,0)</f>
        <v>#N/A</v>
      </c>
      <c r="Q262" s="4" t="s">
        <v>3124</v>
      </c>
      <c r="R262" s="4" t="s">
        <v>1777</v>
      </c>
      <c r="S262" s="2">
        <v>3060</v>
      </c>
      <c r="T262" s="2" t="s">
        <v>1782</v>
      </c>
    </row>
    <row r="263" spans="1:20" x14ac:dyDescent="0.25">
      <c r="A263" s="2" t="s">
        <v>1776</v>
      </c>
      <c r="B263" s="5">
        <v>24233766000184</v>
      </c>
      <c r="C263" s="3">
        <v>21082020</v>
      </c>
      <c r="D263" s="3" t="s">
        <v>1777</v>
      </c>
      <c r="E263" s="2" t="s">
        <v>1959</v>
      </c>
      <c r="F263" s="4" t="s">
        <v>3053</v>
      </c>
      <c r="G263" s="4" t="s">
        <v>3121</v>
      </c>
      <c r="H263" s="4" t="s">
        <v>1777</v>
      </c>
      <c r="I263" s="4" t="s">
        <v>3053</v>
      </c>
      <c r="J263" s="4" t="s">
        <v>1777</v>
      </c>
      <c r="K263" s="4" t="s">
        <v>1777</v>
      </c>
      <c r="L263" s="5">
        <v>1</v>
      </c>
      <c r="M263" s="2" t="s">
        <v>1779</v>
      </c>
      <c r="N263" s="2" t="s">
        <v>1780</v>
      </c>
      <c r="O263" s="2" t="s">
        <v>1960</v>
      </c>
      <c r="P263" s="7" t="e">
        <f>VLOOKUP(B263,'BASERET - 22.03'!D:E,2,0)</f>
        <v>#N/A</v>
      </c>
      <c r="Q263" s="4" t="s">
        <v>3122</v>
      </c>
      <c r="R263" s="4" t="s">
        <v>1777</v>
      </c>
      <c r="S263" s="2">
        <v>1530</v>
      </c>
      <c r="T263" s="2" t="s">
        <v>1782</v>
      </c>
    </row>
    <row r="264" spans="1:20" x14ac:dyDescent="0.25">
      <c r="A264" s="2" t="s">
        <v>1776</v>
      </c>
      <c r="B264" s="5">
        <v>10420705000111</v>
      </c>
      <c r="C264" s="3">
        <v>31102018</v>
      </c>
      <c r="D264" s="3" t="s">
        <v>1777</v>
      </c>
      <c r="E264" s="2" t="s">
        <v>2604</v>
      </c>
      <c r="F264" s="4" t="s">
        <v>1777</v>
      </c>
      <c r="G264" s="4" t="s">
        <v>1777</v>
      </c>
      <c r="H264" s="4" t="s">
        <v>1777</v>
      </c>
      <c r="I264" s="4" t="s">
        <v>3668</v>
      </c>
      <c r="J264" s="4" t="s">
        <v>1777</v>
      </c>
      <c r="K264" s="4" t="s">
        <v>1777</v>
      </c>
      <c r="L264" s="5">
        <v>1</v>
      </c>
      <c r="M264" s="2" t="s">
        <v>1779</v>
      </c>
      <c r="N264" s="2" t="s">
        <v>2605</v>
      </c>
      <c r="O264" s="2" t="s">
        <v>2606</v>
      </c>
      <c r="P264" s="7" t="e">
        <f>VLOOKUP(B264,'BASERET - 22.03'!D:E,2,0)</f>
        <v>#N/A</v>
      </c>
      <c r="Q264" s="4" t="s">
        <v>3684</v>
      </c>
      <c r="R264" s="4" t="s">
        <v>1777</v>
      </c>
      <c r="S264" s="2">
        <v>15</v>
      </c>
      <c r="T264" s="2" t="s">
        <v>1782</v>
      </c>
    </row>
    <row r="265" spans="1:20" x14ac:dyDescent="0.25">
      <c r="A265" s="2" t="s">
        <v>1776</v>
      </c>
      <c r="B265" s="5">
        <v>33138759000194</v>
      </c>
      <c r="C265" s="3">
        <v>2032020</v>
      </c>
      <c r="D265" s="3" t="s">
        <v>1777</v>
      </c>
      <c r="E265" s="2" t="s">
        <v>2320</v>
      </c>
      <c r="F265" s="4" t="s">
        <v>2921</v>
      </c>
      <c r="G265" s="4" t="s">
        <v>3493</v>
      </c>
      <c r="H265" s="4" t="s">
        <v>1777</v>
      </c>
      <c r="I265" s="4" t="s">
        <v>2921</v>
      </c>
      <c r="J265" s="4" t="s">
        <v>1777</v>
      </c>
      <c r="K265" s="4" t="s">
        <v>1777</v>
      </c>
      <c r="L265" s="5">
        <v>1</v>
      </c>
      <c r="M265" s="2" t="s">
        <v>1779</v>
      </c>
      <c r="N265" s="2" t="s">
        <v>2242</v>
      </c>
      <c r="O265" s="2" t="s">
        <v>495</v>
      </c>
      <c r="P265" s="7" t="e">
        <f>VLOOKUP(B265,'BASERET - 22.03'!D:E,2,0)</f>
        <v>#N/A</v>
      </c>
      <c r="Q265" s="4" t="s">
        <v>3494</v>
      </c>
      <c r="R265" s="4" t="s">
        <v>1777</v>
      </c>
      <c r="S265" s="2">
        <v>15</v>
      </c>
      <c r="T265" s="2" t="s">
        <v>1782</v>
      </c>
    </row>
    <row r="266" spans="1:20" x14ac:dyDescent="0.25">
      <c r="A266" s="2" t="s">
        <v>1776</v>
      </c>
      <c r="B266" s="5">
        <v>36243697000179</v>
      </c>
      <c r="C266" s="3">
        <v>22122020</v>
      </c>
      <c r="D266" s="3" t="s">
        <v>1777</v>
      </c>
      <c r="E266" s="2" t="s">
        <v>1957</v>
      </c>
      <c r="F266" s="4" t="s">
        <v>2824</v>
      </c>
      <c r="G266" s="4" t="s">
        <v>2925</v>
      </c>
      <c r="H266" s="4" t="s">
        <v>1777</v>
      </c>
      <c r="I266" s="4" t="s">
        <v>2824</v>
      </c>
      <c r="J266" s="4" t="s">
        <v>1777</v>
      </c>
      <c r="K266" s="4" t="s">
        <v>1777</v>
      </c>
      <c r="L266" s="5">
        <v>1</v>
      </c>
      <c r="M266" s="2" t="s">
        <v>1779</v>
      </c>
      <c r="N266" s="2" t="s">
        <v>1780</v>
      </c>
      <c r="O266" s="2" t="s">
        <v>1958</v>
      </c>
      <c r="P266" s="7" t="e">
        <f>VLOOKUP(B266,'BASERET - 22.03'!D:E,2,0)</f>
        <v>#N/A</v>
      </c>
      <c r="Q266" s="4" t="s">
        <v>3120</v>
      </c>
      <c r="R266" s="4" t="s">
        <v>1777</v>
      </c>
      <c r="S266" s="2">
        <v>3060</v>
      </c>
      <c r="T266" s="2" t="s">
        <v>1782</v>
      </c>
    </row>
    <row r="267" spans="1:20" x14ac:dyDescent="0.25">
      <c r="A267" s="2" t="s">
        <v>1776</v>
      </c>
      <c r="B267" s="5">
        <v>31390268000100</v>
      </c>
      <c r="C267" s="3">
        <v>16072020</v>
      </c>
      <c r="D267" s="3" t="s">
        <v>1777</v>
      </c>
      <c r="E267" s="2" t="s">
        <v>2153</v>
      </c>
      <c r="F267" s="4" t="s">
        <v>3114</v>
      </c>
      <c r="G267" s="4" t="s">
        <v>2817</v>
      </c>
      <c r="H267" s="4" t="s">
        <v>1777</v>
      </c>
      <c r="I267" s="4" t="s">
        <v>3114</v>
      </c>
      <c r="J267" s="4" t="s">
        <v>1777</v>
      </c>
      <c r="K267" s="4" t="s">
        <v>1777</v>
      </c>
      <c r="L267" s="5">
        <v>1</v>
      </c>
      <c r="M267" s="2" t="s">
        <v>1779</v>
      </c>
      <c r="N267" s="2" t="s">
        <v>2069</v>
      </c>
      <c r="O267" s="2" t="s">
        <v>2154</v>
      </c>
      <c r="P267" s="7" t="e">
        <f>VLOOKUP(B267,'BASERET - 22.03'!D:E,2,0)</f>
        <v>#N/A</v>
      </c>
      <c r="Q267" s="4" t="s">
        <v>3335</v>
      </c>
      <c r="R267" s="4" t="s">
        <v>1777</v>
      </c>
      <c r="S267" s="2">
        <v>3060</v>
      </c>
      <c r="T267" s="2" t="s">
        <v>1782</v>
      </c>
    </row>
    <row r="268" spans="1:20" x14ac:dyDescent="0.25">
      <c r="A268" s="2" t="s">
        <v>1776</v>
      </c>
      <c r="B268" s="5">
        <v>30353859000145</v>
      </c>
      <c r="C268" s="3">
        <v>26012021</v>
      </c>
      <c r="D268" s="3" t="s">
        <v>1777</v>
      </c>
      <c r="E268" s="2" t="s">
        <v>2151</v>
      </c>
      <c r="F268" s="4" t="s">
        <v>2823</v>
      </c>
      <c r="G268" s="4" t="s">
        <v>2823</v>
      </c>
      <c r="H268" s="4" t="s">
        <v>1777</v>
      </c>
      <c r="I268" s="4" t="s">
        <v>2823</v>
      </c>
      <c r="J268" s="4" t="s">
        <v>1777</v>
      </c>
      <c r="K268" s="4" t="s">
        <v>1777</v>
      </c>
      <c r="L268" s="5">
        <v>1</v>
      </c>
      <c r="M268" s="2" t="s">
        <v>1779</v>
      </c>
      <c r="N268" s="2" t="s">
        <v>2069</v>
      </c>
      <c r="O268" s="2" t="s">
        <v>2152</v>
      </c>
      <c r="P268" s="7" t="e">
        <f>VLOOKUP(B268,'BASERET - 22.03'!D:E,2,0)</f>
        <v>#N/A</v>
      </c>
      <c r="Q268" s="4" t="s">
        <v>3334</v>
      </c>
      <c r="R268" s="4" t="s">
        <v>1777</v>
      </c>
      <c r="S268" s="2">
        <v>1530</v>
      </c>
      <c r="T268" s="2" t="s">
        <v>1782</v>
      </c>
    </row>
    <row r="269" spans="1:20" x14ac:dyDescent="0.25">
      <c r="A269" s="2" t="s">
        <v>1776</v>
      </c>
      <c r="B269" s="5">
        <v>26470782000116</v>
      </c>
      <c r="C269" s="3">
        <v>11062020</v>
      </c>
      <c r="D269" s="3" t="s">
        <v>1777</v>
      </c>
      <c r="E269" s="2" t="s">
        <v>2149</v>
      </c>
      <c r="F269" s="4" t="s">
        <v>3249</v>
      </c>
      <c r="G269" s="4" t="s">
        <v>3257</v>
      </c>
      <c r="H269" s="4" t="s">
        <v>1777</v>
      </c>
      <c r="I269" s="4" t="s">
        <v>3249</v>
      </c>
      <c r="J269" s="4" t="s">
        <v>1777</v>
      </c>
      <c r="K269" s="4" t="s">
        <v>1777</v>
      </c>
      <c r="L269" s="5">
        <v>1</v>
      </c>
      <c r="M269" s="2" t="s">
        <v>1779</v>
      </c>
      <c r="N269" s="2" t="s">
        <v>2069</v>
      </c>
      <c r="O269" s="2" t="s">
        <v>2150</v>
      </c>
      <c r="P269" s="7" t="e">
        <f>VLOOKUP(B269,'BASERET - 22.03'!D:E,2,0)</f>
        <v>#N/A</v>
      </c>
      <c r="Q269" s="4" t="s">
        <v>3333</v>
      </c>
      <c r="R269" s="4" t="s">
        <v>1777</v>
      </c>
      <c r="S269" s="2" t="s">
        <v>1796</v>
      </c>
      <c r="T269" s="2" t="s">
        <v>1782</v>
      </c>
    </row>
    <row r="270" spans="1:20" x14ac:dyDescent="0.25">
      <c r="A270" s="2" t="s">
        <v>1776</v>
      </c>
      <c r="B270" s="5">
        <v>35725686000162</v>
      </c>
      <c r="C270" s="3">
        <v>29092020</v>
      </c>
      <c r="D270" s="3" t="s">
        <v>1777</v>
      </c>
      <c r="E270" s="2" t="s">
        <v>2603</v>
      </c>
      <c r="F270" s="4" t="s">
        <v>2935</v>
      </c>
      <c r="G270" s="4" t="s">
        <v>2946</v>
      </c>
      <c r="H270" s="4" t="s">
        <v>1777</v>
      </c>
      <c r="I270" s="4" t="s">
        <v>2935</v>
      </c>
      <c r="J270" s="4" t="s">
        <v>1777</v>
      </c>
      <c r="K270" s="4" t="s">
        <v>1777</v>
      </c>
      <c r="L270" s="5">
        <v>1</v>
      </c>
      <c r="M270" s="2" t="s">
        <v>1779</v>
      </c>
      <c r="N270" s="2" t="s">
        <v>3914</v>
      </c>
      <c r="O270" s="2" t="s">
        <v>3921</v>
      </c>
      <c r="P270" s="7" t="e">
        <f>VLOOKUP(B270,'BASERET - 22.03'!D:E,2,0)</f>
        <v>#N/A</v>
      </c>
      <c r="Q270" s="4" t="s">
        <v>3683</v>
      </c>
      <c r="R270" s="4" t="s">
        <v>1777</v>
      </c>
      <c r="S270" s="2">
        <v>6090</v>
      </c>
      <c r="T270" s="2" t="s">
        <v>1782</v>
      </c>
    </row>
    <row r="271" spans="1:20" x14ac:dyDescent="0.25">
      <c r="A271" s="2" t="s">
        <v>1776</v>
      </c>
      <c r="B271" s="5">
        <v>33228763000143</v>
      </c>
      <c r="C271" s="3">
        <v>24042020</v>
      </c>
      <c r="D271" s="3" t="s">
        <v>1777</v>
      </c>
      <c r="E271" s="2" t="s">
        <v>2318</v>
      </c>
      <c r="F271" s="4" t="s">
        <v>3372</v>
      </c>
      <c r="G271" s="4" t="s">
        <v>3491</v>
      </c>
      <c r="H271" s="4" t="s">
        <v>1777</v>
      </c>
      <c r="I271" s="4" t="s">
        <v>3372</v>
      </c>
      <c r="J271" s="4" t="s">
        <v>1777</v>
      </c>
      <c r="K271" s="4" t="s">
        <v>1777</v>
      </c>
      <c r="L271" s="5">
        <v>1</v>
      </c>
      <c r="M271" s="2" t="s">
        <v>1779</v>
      </c>
      <c r="N271" s="2" t="s">
        <v>2242</v>
      </c>
      <c r="O271" s="2" t="s">
        <v>2319</v>
      </c>
      <c r="P271" s="7" t="e">
        <f>VLOOKUP(B271,'BASERET - 22.03'!D:E,2,0)</f>
        <v>#N/A</v>
      </c>
      <c r="Q271" s="4" t="s">
        <v>3492</v>
      </c>
      <c r="R271" s="4" t="s">
        <v>1777</v>
      </c>
      <c r="S271" s="2">
        <v>15</v>
      </c>
      <c r="T271" s="2" t="s">
        <v>1782</v>
      </c>
    </row>
    <row r="272" spans="1:20" x14ac:dyDescent="0.25">
      <c r="A272" s="2" t="s">
        <v>1776</v>
      </c>
      <c r="B272" s="5">
        <v>26673788000190</v>
      </c>
      <c r="C272" s="3">
        <v>14012021</v>
      </c>
      <c r="D272" s="3" t="s">
        <v>1777</v>
      </c>
      <c r="E272" s="2" t="s">
        <v>1956</v>
      </c>
      <c r="F272" s="4" t="s">
        <v>3118</v>
      </c>
      <c r="G272" s="4" t="s">
        <v>3116</v>
      </c>
      <c r="H272" s="4" t="s">
        <v>1777</v>
      </c>
      <c r="I272" s="4" t="s">
        <v>3118</v>
      </c>
      <c r="J272" s="4" t="s">
        <v>1777</v>
      </c>
      <c r="K272" s="4" t="s">
        <v>1777</v>
      </c>
      <c r="L272" s="5">
        <v>1</v>
      </c>
      <c r="M272" s="2" t="s">
        <v>1779</v>
      </c>
      <c r="N272" s="2" t="s">
        <v>1780</v>
      </c>
      <c r="O272" s="2" t="s">
        <v>1731</v>
      </c>
      <c r="P272" s="7" t="e">
        <f>VLOOKUP(B272,'BASERET - 22.03'!D:E,2,0)</f>
        <v>#N/A</v>
      </c>
      <c r="Q272" s="4" t="s">
        <v>3119</v>
      </c>
      <c r="R272" s="4" t="s">
        <v>1777</v>
      </c>
      <c r="S272" s="2">
        <v>15</v>
      </c>
      <c r="T272" s="2" t="s">
        <v>1782</v>
      </c>
    </row>
    <row r="273" spans="1:20" x14ac:dyDescent="0.25">
      <c r="A273" s="2" t="s">
        <v>1776</v>
      </c>
      <c r="B273" s="5">
        <v>12992071000105</v>
      </c>
      <c r="C273" s="3">
        <v>5062020</v>
      </c>
      <c r="D273" s="3" t="s">
        <v>1777</v>
      </c>
      <c r="E273" s="2" t="s">
        <v>2148</v>
      </c>
      <c r="F273" s="4" t="s">
        <v>3304</v>
      </c>
      <c r="G273" s="4" t="s">
        <v>3048</v>
      </c>
      <c r="H273" s="4" t="s">
        <v>1777</v>
      </c>
      <c r="I273" s="4" t="s">
        <v>3304</v>
      </c>
      <c r="J273" s="4" t="s">
        <v>1777</v>
      </c>
      <c r="K273" s="4" t="s">
        <v>1777</v>
      </c>
      <c r="L273" s="5">
        <v>1</v>
      </c>
      <c r="M273" s="2" t="s">
        <v>1779</v>
      </c>
      <c r="N273" s="2" t="s">
        <v>2069</v>
      </c>
      <c r="O273" s="2" t="s">
        <v>1224</v>
      </c>
      <c r="P273" s="7" t="e">
        <f>VLOOKUP(B273,'BASERET - 22.03'!D:E,2,0)</f>
        <v>#N/A</v>
      </c>
      <c r="Q273" s="4" t="s">
        <v>3332</v>
      </c>
      <c r="R273" s="4" t="s">
        <v>1777</v>
      </c>
      <c r="S273" s="2">
        <v>1530</v>
      </c>
      <c r="T273" s="2" t="s">
        <v>1782</v>
      </c>
    </row>
    <row r="274" spans="1:20" x14ac:dyDescent="0.25">
      <c r="A274" s="2" t="s">
        <v>1776</v>
      </c>
      <c r="B274" s="5">
        <v>31496968000184</v>
      </c>
      <c r="C274" s="3">
        <v>21112018</v>
      </c>
      <c r="D274" s="3" t="s">
        <v>1777</v>
      </c>
      <c r="E274" s="2" t="s">
        <v>2600</v>
      </c>
      <c r="F274" s="4" t="s">
        <v>1777</v>
      </c>
      <c r="G274" s="4" t="s">
        <v>1777</v>
      </c>
      <c r="H274" s="4" t="s">
        <v>1777</v>
      </c>
      <c r="I274" s="4" t="s">
        <v>3625</v>
      </c>
      <c r="J274" s="4" t="s">
        <v>1777</v>
      </c>
      <c r="K274" s="4" t="s">
        <v>1777</v>
      </c>
      <c r="L274" s="5">
        <v>1</v>
      </c>
      <c r="M274" s="2" t="s">
        <v>1779</v>
      </c>
      <c r="N274" s="2" t="s">
        <v>2601</v>
      </c>
      <c r="O274" s="2" t="s">
        <v>2602</v>
      </c>
      <c r="P274" s="7" t="e">
        <f>VLOOKUP(B274,'BASERET - 22.03'!D:E,2,0)</f>
        <v>#N/A</v>
      </c>
      <c r="Q274" s="4" t="s">
        <v>3682</v>
      </c>
      <c r="R274" s="4" t="s">
        <v>1777</v>
      </c>
      <c r="S274" s="2">
        <v>15</v>
      </c>
      <c r="T274" s="2" t="s">
        <v>1782</v>
      </c>
    </row>
    <row r="275" spans="1:20" x14ac:dyDescent="0.25">
      <c r="A275" s="2" t="s">
        <v>1776</v>
      </c>
      <c r="B275" s="5">
        <v>7232251000140</v>
      </c>
      <c r="C275" s="3">
        <v>18032020</v>
      </c>
      <c r="D275" s="3" t="s">
        <v>1777</v>
      </c>
      <c r="E275" s="2" t="s">
        <v>2146</v>
      </c>
      <c r="F275" s="4" t="s">
        <v>3330</v>
      </c>
      <c r="G275" s="4" t="s">
        <v>2969</v>
      </c>
      <c r="H275" s="4" t="s">
        <v>1777</v>
      </c>
      <c r="I275" s="4" t="s">
        <v>3330</v>
      </c>
      <c r="J275" s="4" t="s">
        <v>1777</v>
      </c>
      <c r="K275" s="4" t="s">
        <v>1777</v>
      </c>
      <c r="L275" s="5">
        <v>1</v>
      </c>
      <c r="M275" s="2" t="s">
        <v>1779</v>
      </c>
      <c r="N275" s="2" t="s">
        <v>2069</v>
      </c>
      <c r="O275" s="2" t="s">
        <v>2147</v>
      </c>
      <c r="P275" s="7" t="e">
        <f>VLOOKUP(B275,'BASERET - 22.03'!D:E,2,0)</f>
        <v>#N/A</v>
      </c>
      <c r="Q275" s="4" t="s">
        <v>3331</v>
      </c>
      <c r="R275" s="4" t="s">
        <v>1777</v>
      </c>
      <c r="S275" s="2">
        <v>15</v>
      </c>
      <c r="T275" s="2" t="s">
        <v>1782</v>
      </c>
    </row>
    <row r="276" spans="1:20" x14ac:dyDescent="0.25">
      <c r="A276" s="2" t="s">
        <v>1776</v>
      </c>
      <c r="B276" s="5">
        <v>39736485000111</v>
      </c>
      <c r="C276" s="3">
        <v>14012021</v>
      </c>
      <c r="D276" s="3" t="s">
        <v>1777</v>
      </c>
      <c r="E276" s="2" t="s">
        <v>1955</v>
      </c>
      <c r="F276" s="4" t="s">
        <v>2824</v>
      </c>
      <c r="G276" s="4" t="s">
        <v>3116</v>
      </c>
      <c r="H276" s="4" t="s">
        <v>1777</v>
      </c>
      <c r="I276" s="4" t="s">
        <v>2824</v>
      </c>
      <c r="J276" s="4" t="s">
        <v>1777</v>
      </c>
      <c r="K276" s="4" t="s">
        <v>1777</v>
      </c>
      <c r="L276" s="5">
        <v>1</v>
      </c>
      <c r="M276" s="2" t="s">
        <v>1779</v>
      </c>
      <c r="N276" s="2" t="s">
        <v>1780</v>
      </c>
      <c r="O276" s="2" t="s">
        <v>1521</v>
      </c>
      <c r="P276" s="7" t="e">
        <f>VLOOKUP(B276,'BASERET - 22.03'!D:E,2,0)</f>
        <v>#N/A</v>
      </c>
      <c r="Q276" s="4" t="s">
        <v>3117</v>
      </c>
      <c r="R276" s="4" t="s">
        <v>1777</v>
      </c>
      <c r="S276" s="2" t="s">
        <v>1796</v>
      </c>
      <c r="T276" s="2" t="s">
        <v>1782</v>
      </c>
    </row>
    <row r="277" spans="1:20" x14ac:dyDescent="0.25">
      <c r="A277" s="2" t="s">
        <v>1776</v>
      </c>
      <c r="B277" s="5">
        <v>33979080000128</v>
      </c>
      <c r="C277" s="3">
        <v>29072019</v>
      </c>
      <c r="D277" s="3" t="s">
        <v>1777</v>
      </c>
      <c r="E277" s="2" t="s">
        <v>2597</v>
      </c>
      <c r="F277" s="4" t="s">
        <v>2848</v>
      </c>
      <c r="G277" s="4" t="s">
        <v>3029</v>
      </c>
      <c r="H277" s="4" t="s">
        <v>1777</v>
      </c>
      <c r="I277" s="4" t="s">
        <v>2848</v>
      </c>
      <c r="J277" s="4" t="s">
        <v>1777</v>
      </c>
      <c r="K277" s="4" t="s">
        <v>1777</v>
      </c>
      <c r="L277" s="5">
        <v>1</v>
      </c>
      <c r="M277" s="2" t="s">
        <v>1779</v>
      </c>
      <c r="N277" s="2" t="s">
        <v>2598</v>
      </c>
      <c r="O277" s="2" t="s">
        <v>2599</v>
      </c>
      <c r="P277" s="7" t="e">
        <f>VLOOKUP(B277,'BASERET - 22.03'!D:E,2,0)</f>
        <v>#N/A</v>
      </c>
      <c r="Q277" s="4" t="s">
        <v>3681</v>
      </c>
      <c r="R277" s="4" t="s">
        <v>1777</v>
      </c>
      <c r="S277" s="2">
        <v>3060</v>
      </c>
      <c r="T277" s="2" t="s">
        <v>1782</v>
      </c>
    </row>
    <row r="278" spans="1:20" x14ac:dyDescent="0.25">
      <c r="A278" s="2" t="s">
        <v>1776</v>
      </c>
      <c r="B278" s="5">
        <v>21297579000176</v>
      </c>
      <c r="C278" s="3">
        <v>14112019</v>
      </c>
      <c r="D278" s="3" t="s">
        <v>1777</v>
      </c>
      <c r="E278" s="2" t="s">
        <v>2317</v>
      </c>
      <c r="F278" s="4" t="s">
        <v>1777</v>
      </c>
      <c r="G278" s="4" t="s">
        <v>1777</v>
      </c>
      <c r="H278" s="4" t="s">
        <v>1777</v>
      </c>
      <c r="I278" s="4" t="s">
        <v>3489</v>
      </c>
      <c r="J278" s="4" t="s">
        <v>1777</v>
      </c>
      <c r="K278" s="4" t="s">
        <v>1777</v>
      </c>
      <c r="L278" s="5">
        <v>0</v>
      </c>
      <c r="M278" s="2" t="s">
        <v>1779</v>
      </c>
      <c r="N278" s="2" t="s">
        <v>2242</v>
      </c>
      <c r="O278" s="2" t="s">
        <v>3892</v>
      </c>
      <c r="P278" s="7" t="e">
        <f>VLOOKUP(B278,'BASERET - 22.03'!D:E,2,0)</f>
        <v>#N/A</v>
      </c>
      <c r="Q278" s="4" t="s">
        <v>3490</v>
      </c>
      <c r="R278" s="4" t="s">
        <v>1777</v>
      </c>
      <c r="S278" s="2">
        <v>15</v>
      </c>
      <c r="T278" s="2" t="s">
        <v>1782</v>
      </c>
    </row>
    <row r="279" spans="1:20" x14ac:dyDescent="0.25">
      <c r="A279" s="2" t="s">
        <v>1776</v>
      </c>
      <c r="B279" s="5">
        <v>37236796000196</v>
      </c>
      <c r="C279" s="3">
        <v>3062020</v>
      </c>
      <c r="D279" s="3" t="s">
        <v>1777</v>
      </c>
      <c r="E279" s="2" t="s">
        <v>2145</v>
      </c>
      <c r="F279" s="4" t="s">
        <v>3328</v>
      </c>
      <c r="G279" s="4" t="s">
        <v>3295</v>
      </c>
      <c r="H279" s="4" t="s">
        <v>1777</v>
      </c>
      <c r="I279" s="4" t="s">
        <v>3328</v>
      </c>
      <c r="J279" s="4" t="s">
        <v>1777</v>
      </c>
      <c r="K279" s="4" t="s">
        <v>1777</v>
      </c>
      <c r="L279" s="5">
        <v>1</v>
      </c>
      <c r="M279" s="2" t="s">
        <v>1779</v>
      </c>
      <c r="N279" s="2" t="s">
        <v>2069</v>
      </c>
      <c r="O279" s="2" t="s">
        <v>3857</v>
      </c>
      <c r="P279" s="7" t="e">
        <f>VLOOKUP(B279,'BASERET - 22.03'!D:E,2,0)</f>
        <v>#N/A</v>
      </c>
      <c r="Q279" s="4" t="s">
        <v>3329</v>
      </c>
      <c r="R279" s="4" t="s">
        <v>1777</v>
      </c>
      <c r="S279" s="2">
        <v>1530</v>
      </c>
      <c r="T279" s="2" t="s">
        <v>1782</v>
      </c>
    </row>
    <row r="280" spans="1:20" x14ac:dyDescent="0.25">
      <c r="A280" s="2" t="s">
        <v>1776</v>
      </c>
      <c r="B280" s="5">
        <v>18425809000120</v>
      </c>
      <c r="C280" s="3">
        <v>18102019</v>
      </c>
      <c r="D280" s="3" t="s">
        <v>1777</v>
      </c>
      <c r="E280" s="2" t="s">
        <v>2315</v>
      </c>
      <c r="F280" s="4" t="s">
        <v>2900</v>
      </c>
      <c r="G280" s="4" t="s">
        <v>2867</v>
      </c>
      <c r="H280" s="4" t="s">
        <v>3487</v>
      </c>
      <c r="I280" s="4" t="s">
        <v>2900</v>
      </c>
      <c r="J280" s="4" t="s">
        <v>1777</v>
      </c>
      <c r="K280" s="4" t="s">
        <v>1777</v>
      </c>
      <c r="L280" s="5">
        <v>1</v>
      </c>
      <c r="M280" s="2" t="s">
        <v>1779</v>
      </c>
      <c r="N280" s="2" t="s">
        <v>2242</v>
      </c>
      <c r="O280" s="2" t="s">
        <v>2316</v>
      </c>
      <c r="P280" s="7" t="e">
        <f>VLOOKUP(B280,'BASERET - 22.03'!D:E,2,0)</f>
        <v>#N/A</v>
      </c>
      <c r="Q280" s="4" t="s">
        <v>3488</v>
      </c>
      <c r="R280" s="4" t="s">
        <v>1777</v>
      </c>
      <c r="S280" s="2">
        <v>1530</v>
      </c>
      <c r="T280" s="2" t="s">
        <v>1782</v>
      </c>
    </row>
    <row r="281" spans="1:20" x14ac:dyDescent="0.25">
      <c r="A281" s="2" t="s">
        <v>1776</v>
      </c>
      <c r="B281" s="5">
        <v>36024154000160</v>
      </c>
      <c r="C281" s="3">
        <v>29102020</v>
      </c>
      <c r="D281" s="3" t="s">
        <v>1777</v>
      </c>
      <c r="E281" s="2" t="s">
        <v>2313</v>
      </c>
      <c r="F281" s="4" t="s">
        <v>3132</v>
      </c>
      <c r="G281" s="4" t="s">
        <v>3031</v>
      </c>
      <c r="H281" s="4" t="s">
        <v>1777</v>
      </c>
      <c r="I281" s="4" t="s">
        <v>3132</v>
      </c>
      <c r="J281" s="4" t="s">
        <v>1777</v>
      </c>
      <c r="K281" s="4" t="s">
        <v>1777</v>
      </c>
      <c r="L281" s="5">
        <v>1</v>
      </c>
      <c r="M281" s="2" t="s">
        <v>1779</v>
      </c>
      <c r="N281" s="2" t="s">
        <v>2242</v>
      </c>
      <c r="O281" s="2" t="s">
        <v>2314</v>
      </c>
      <c r="P281" s="7" t="e">
        <f>VLOOKUP(B281,'BASERET - 22.03'!D:E,2,0)</f>
        <v>#N/A</v>
      </c>
      <c r="Q281" s="4" t="s">
        <v>3486</v>
      </c>
      <c r="R281" s="4" t="s">
        <v>1777</v>
      </c>
      <c r="S281" s="2">
        <v>3060</v>
      </c>
      <c r="T281" s="2" t="s">
        <v>1782</v>
      </c>
    </row>
    <row r="282" spans="1:20" x14ac:dyDescent="0.25">
      <c r="A282" s="2" t="s">
        <v>1776</v>
      </c>
      <c r="B282" s="5">
        <v>37066241000143</v>
      </c>
      <c r="C282" s="3">
        <v>9092020</v>
      </c>
      <c r="D282" s="3" t="s">
        <v>1777</v>
      </c>
      <c r="E282" s="2" t="s">
        <v>1954</v>
      </c>
      <c r="F282" s="4" t="s">
        <v>3000</v>
      </c>
      <c r="G282" s="4" t="s">
        <v>3114</v>
      </c>
      <c r="H282" s="4" t="s">
        <v>1777</v>
      </c>
      <c r="I282" s="4" t="s">
        <v>3000</v>
      </c>
      <c r="J282" s="4" t="s">
        <v>1777</v>
      </c>
      <c r="K282" s="4" t="s">
        <v>1777</v>
      </c>
      <c r="L282" s="5">
        <v>1</v>
      </c>
      <c r="M282" s="2" t="s">
        <v>1779</v>
      </c>
      <c r="N282" s="2" t="s">
        <v>1780</v>
      </c>
      <c r="O282" s="2" t="s">
        <v>716</v>
      </c>
      <c r="P282" s="7" t="e">
        <f>VLOOKUP(B282,'BASERET - 22.03'!D:E,2,0)</f>
        <v>#N/A</v>
      </c>
      <c r="Q282" s="4" t="s">
        <v>3115</v>
      </c>
      <c r="R282" s="4" t="s">
        <v>1777</v>
      </c>
      <c r="S282" s="2">
        <v>1530</v>
      </c>
      <c r="T282" s="2" t="s">
        <v>1782</v>
      </c>
    </row>
    <row r="283" spans="1:20" x14ac:dyDescent="0.25">
      <c r="A283" s="2" t="s">
        <v>1776</v>
      </c>
      <c r="B283" s="5">
        <v>35864171000143</v>
      </c>
      <c r="C283" s="3">
        <v>30092020</v>
      </c>
      <c r="D283" s="3" t="s">
        <v>1777</v>
      </c>
      <c r="E283" s="2" t="s">
        <v>2312</v>
      </c>
      <c r="F283" s="4" t="s">
        <v>3313</v>
      </c>
      <c r="G283" s="4" t="s">
        <v>2974</v>
      </c>
      <c r="H283" s="4" t="s">
        <v>1777</v>
      </c>
      <c r="I283" s="4" t="s">
        <v>3313</v>
      </c>
      <c r="J283" s="4" t="s">
        <v>1777</v>
      </c>
      <c r="K283" s="4" t="s">
        <v>1777</v>
      </c>
      <c r="L283" s="5">
        <v>1</v>
      </c>
      <c r="M283" s="2" t="s">
        <v>1779</v>
      </c>
      <c r="N283" s="2" t="s">
        <v>2242</v>
      </c>
      <c r="O283" s="2" t="s">
        <v>1343</v>
      </c>
      <c r="P283" s="7" t="e">
        <f>VLOOKUP(B283,'BASERET - 22.03'!D:E,2,0)</f>
        <v>#N/A</v>
      </c>
      <c r="Q283" s="4" t="s">
        <v>3485</v>
      </c>
      <c r="R283" s="4" t="s">
        <v>1777</v>
      </c>
      <c r="S283" s="2">
        <v>1530</v>
      </c>
      <c r="T283" s="2" t="s">
        <v>1782</v>
      </c>
    </row>
    <row r="284" spans="1:20" x14ac:dyDescent="0.25">
      <c r="A284" s="2" t="s">
        <v>1776</v>
      </c>
      <c r="B284" s="5">
        <v>36222597000166</v>
      </c>
      <c r="C284" s="3">
        <v>4022021</v>
      </c>
      <c r="D284" s="3" t="s">
        <v>1777</v>
      </c>
      <c r="E284" s="2" t="s">
        <v>2144</v>
      </c>
      <c r="F284" s="4" t="s">
        <v>2960</v>
      </c>
      <c r="G284" s="4" t="s">
        <v>3326</v>
      </c>
      <c r="H284" s="4" t="s">
        <v>1777</v>
      </c>
      <c r="I284" s="4" t="s">
        <v>2960</v>
      </c>
      <c r="J284" s="4" t="s">
        <v>1777</v>
      </c>
      <c r="K284" s="4" t="s">
        <v>1777</v>
      </c>
      <c r="L284" s="5">
        <v>1</v>
      </c>
      <c r="M284" s="2" t="s">
        <v>1779</v>
      </c>
      <c r="N284" s="2" t="s">
        <v>2069</v>
      </c>
      <c r="O284" s="2" t="s">
        <v>3856</v>
      </c>
      <c r="P284" s="7" t="e">
        <f>VLOOKUP(B284,'BASERET - 22.03'!D:E,2,0)</f>
        <v>#N/A</v>
      </c>
      <c r="Q284" s="4" t="s">
        <v>3327</v>
      </c>
      <c r="R284" s="4" t="s">
        <v>1777</v>
      </c>
      <c r="S284" s="2">
        <v>1530</v>
      </c>
      <c r="T284" s="2" t="s">
        <v>1782</v>
      </c>
    </row>
    <row r="285" spans="1:20" x14ac:dyDescent="0.25">
      <c r="A285" s="2" t="s">
        <v>1776</v>
      </c>
      <c r="B285" s="5">
        <v>32098476000101</v>
      </c>
      <c r="C285" s="3">
        <v>19102020</v>
      </c>
      <c r="D285" s="3" t="s">
        <v>1777</v>
      </c>
      <c r="E285" s="2" t="s">
        <v>1953</v>
      </c>
      <c r="F285" s="4" t="s">
        <v>3076</v>
      </c>
      <c r="G285" s="4" t="s">
        <v>3112</v>
      </c>
      <c r="H285" s="4" t="s">
        <v>1777</v>
      </c>
      <c r="I285" s="4" t="s">
        <v>3076</v>
      </c>
      <c r="J285" s="4" t="s">
        <v>1777</v>
      </c>
      <c r="K285" s="4" t="s">
        <v>1777</v>
      </c>
      <c r="L285" s="5">
        <v>1</v>
      </c>
      <c r="M285" s="2" t="s">
        <v>1779</v>
      </c>
      <c r="N285" s="2" t="s">
        <v>1780</v>
      </c>
      <c r="O285" s="2" t="s">
        <v>743</v>
      </c>
      <c r="P285" s="7" t="e">
        <f>VLOOKUP(B285,'BASERET - 22.03'!D:E,2,0)</f>
        <v>#N/A</v>
      </c>
      <c r="Q285" s="4" t="s">
        <v>3113</v>
      </c>
      <c r="R285" s="4" t="s">
        <v>1777</v>
      </c>
      <c r="S285" s="2">
        <v>1530</v>
      </c>
      <c r="T285" s="2" t="s">
        <v>1782</v>
      </c>
    </row>
    <row r="286" spans="1:20" x14ac:dyDescent="0.25">
      <c r="A286" s="2" t="s">
        <v>1776</v>
      </c>
      <c r="B286" s="5">
        <v>7730214000162</v>
      </c>
      <c r="C286" s="3">
        <v>24062019</v>
      </c>
      <c r="D286" s="3" t="s">
        <v>1777</v>
      </c>
      <c r="E286" s="2" t="s">
        <v>2595</v>
      </c>
      <c r="F286" s="4" t="s">
        <v>3678</v>
      </c>
      <c r="G286" s="4" t="s">
        <v>3679</v>
      </c>
      <c r="H286" s="4" t="s">
        <v>1777</v>
      </c>
      <c r="I286" s="4" t="s">
        <v>3678</v>
      </c>
      <c r="J286" s="4" t="s">
        <v>1777</v>
      </c>
      <c r="K286" s="4" t="s">
        <v>1777</v>
      </c>
      <c r="L286" s="5">
        <v>1</v>
      </c>
      <c r="M286" s="2" t="s">
        <v>1779</v>
      </c>
      <c r="N286" s="2" t="s">
        <v>2555</v>
      </c>
      <c r="O286" s="2" t="s">
        <v>2596</v>
      </c>
      <c r="P286" s="7" t="e">
        <f>VLOOKUP(B286,'BASERET - 22.03'!D:E,2,0)</f>
        <v>#N/A</v>
      </c>
      <c r="Q286" s="4" t="s">
        <v>3680</v>
      </c>
      <c r="R286" s="4" t="s">
        <v>1777</v>
      </c>
      <c r="S286" s="2">
        <v>3060</v>
      </c>
      <c r="T286" s="2" t="s">
        <v>1782</v>
      </c>
    </row>
    <row r="287" spans="1:20" x14ac:dyDescent="0.25">
      <c r="A287" s="2" t="s">
        <v>1776</v>
      </c>
      <c r="B287" s="5">
        <v>64988926000110</v>
      </c>
      <c r="C287" s="3">
        <v>17112020</v>
      </c>
      <c r="D287" s="3" t="s">
        <v>1777</v>
      </c>
      <c r="E287" s="2" t="s">
        <v>1952</v>
      </c>
      <c r="F287" s="4" t="s">
        <v>3079</v>
      </c>
      <c r="G287" s="4" t="s">
        <v>3013</v>
      </c>
      <c r="H287" s="4" t="s">
        <v>1777</v>
      </c>
      <c r="I287" s="4" t="s">
        <v>3079</v>
      </c>
      <c r="J287" s="4" t="s">
        <v>1777</v>
      </c>
      <c r="K287" s="4" t="s">
        <v>1777</v>
      </c>
      <c r="L287" s="5">
        <v>1</v>
      </c>
      <c r="M287" s="2" t="s">
        <v>1779</v>
      </c>
      <c r="N287" s="2" t="s">
        <v>1780</v>
      </c>
      <c r="O287" s="2" t="s">
        <v>1626</v>
      </c>
      <c r="P287" s="7" t="e">
        <f>VLOOKUP(B287,'BASERET - 22.03'!D:E,2,0)</f>
        <v>#N/A</v>
      </c>
      <c r="Q287" s="4" t="s">
        <v>3111</v>
      </c>
      <c r="R287" s="4" t="s">
        <v>1777</v>
      </c>
      <c r="S287" s="2">
        <v>6090</v>
      </c>
      <c r="T287" s="2" t="s">
        <v>1782</v>
      </c>
    </row>
    <row r="288" spans="1:20" x14ac:dyDescent="0.25">
      <c r="A288" s="2" t="s">
        <v>1776</v>
      </c>
      <c r="B288" s="5">
        <v>26753659000102</v>
      </c>
      <c r="C288" s="3">
        <v>19022019</v>
      </c>
      <c r="D288" s="3" t="s">
        <v>1777</v>
      </c>
      <c r="E288" s="2" t="s">
        <v>2592</v>
      </c>
      <c r="F288" s="4" t="s">
        <v>1777</v>
      </c>
      <c r="G288" s="4" t="s">
        <v>1777</v>
      </c>
      <c r="H288" s="4" t="s">
        <v>1777</v>
      </c>
      <c r="I288" s="4" t="s">
        <v>3676</v>
      </c>
      <c r="J288" s="4" t="s">
        <v>1777</v>
      </c>
      <c r="K288" s="4" t="s">
        <v>1777</v>
      </c>
      <c r="L288" s="5">
        <v>2</v>
      </c>
      <c r="M288" s="2" t="s">
        <v>1779</v>
      </c>
      <c r="N288" s="2" t="s">
        <v>2593</v>
      </c>
      <c r="O288" s="2" t="s">
        <v>2594</v>
      </c>
      <c r="P288" s="7" t="e">
        <f>VLOOKUP(B288,'BASERET - 22.03'!D:E,2,0)</f>
        <v>#N/A</v>
      </c>
      <c r="Q288" s="4" t="s">
        <v>3677</v>
      </c>
      <c r="R288" s="4" t="s">
        <v>1777</v>
      </c>
      <c r="S288" s="2">
        <v>15</v>
      </c>
      <c r="T288" s="2" t="s">
        <v>1782</v>
      </c>
    </row>
    <row r="289" spans="1:20" x14ac:dyDescent="0.25">
      <c r="A289" s="2" t="s">
        <v>1776</v>
      </c>
      <c r="B289" s="5">
        <v>35296742000190</v>
      </c>
      <c r="C289" s="3">
        <v>25112020</v>
      </c>
      <c r="D289" s="3" t="s">
        <v>1777</v>
      </c>
      <c r="E289" s="2" t="s">
        <v>1950</v>
      </c>
      <c r="F289" s="4" t="s">
        <v>3024</v>
      </c>
      <c r="G289" s="4" t="s">
        <v>3109</v>
      </c>
      <c r="H289" s="4" t="s">
        <v>1777</v>
      </c>
      <c r="I289" s="4" t="s">
        <v>3024</v>
      </c>
      <c r="J289" s="4" t="s">
        <v>1777</v>
      </c>
      <c r="K289" s="4" t="s">
        <v>1777</v>
      </c>
      <c r="L289" s="5">
        <v>1</v>
      </c>
      <c r="M289" s="2" t="s">
        <v>1779</v>
      </c>
      <c r="N289" s="2" t="s">
        <v>1780</v>
      </c>
      <c r="O289" s="2" t="s">
        <v>1951</v>
      </c>
      <c r="P289" s="7" t="e">
        <f>VLOOKUP(B289,'BASERET - 22.03'!D:E,2,0)</f>
        <v>#N/A</v>
      </c>
      <c r="Q289" s="4" t="s">
        <v>3110</v>
      </c>
      <c r="R289" s="4" t="s">
        <v>1777</v>
      </c>
      <c r="S289" s="2">
        <v>1530</v>
      </c>
      <c r="T289" s="2" t="s">
        <v>1782</v>
      </c>
    </row>
    <row r="290" spans="1:20" x14ac:dyDescent="0.25">
      <c r="A290" s="2" t="s">
        <v>1776</v>
      </c>
      <c r="B290" s="5">
        <v>4759216000196</v>
      </c>
      <c r="C290" s="3">
        <v>21052018</v>
      </c>
      <c r="D290" s="3" t="s">
        <v>1777</v>
      </c>
      <c r="E290" s="2" t="s">
        <v>2589</v>
      </c>
      <c r="F290" s="4" t="s">
        <v>1777</v>
      </c>
      <c r="G290" s="4" t="s">
        <v>1777</v>
      </c>
      <c r="H290" s="4" t="s">
        <v>1777</v>
      </c>
      <c r="I290" s="4" t="s">
        <v>3563</v>
      </c>
      <c r="J290" s="4" t="s">
        <v>1777</v>
      </c>
      <c r="K290" s="4" t="s">
        <v>1777</v>
      </c>
      <c r="L290" s="5">
        <v>1</v>
      </c>
      <c r="M290" s="2" t="s">
        <v>1779</v>
      </c>
      <c r="N290" s="2" t="s">
        <v>2590</v>
      </c>
      <c r="O290" s="2" t="s">
        <v>2591</v>
      </c>
      <c r="P290" s="7" t="e">
        <f>VLOOKUP(B290,'BASERET - 22.03'!D:E,2,0)</f>
        <v>#N/A</v>
      </c>
      <c r="Q290" s="4" t="s">
        <v>3673</v>
      </c>
      <c r="R290" s="4" t="s">
        <v>1777</v>
      </c>
      <c r="S290" s="2">
        <v>15</v>
      </c>
      <c r="T290" s="2" t="s">
        <v>1782</v>
      </c>
    </row>
    <row r="291" spans="1:20" x14ac:dyDescent="0.25">
      <c r="A291" s="2" t="s">
        <v>1776</v>
      </c>
      <c r="B291" s="5">
        <v>34174864000141</v>
      </c>
      <c r="C291" s="3">
        <v>27102020</v>
      </c>
      <c r="D291" s="3" t="s">
        <v>1777</v>
      </c>
      <c r="E291" s="2" t="s">
        <v>1949</v>
      </c>
      <c r="F291" s="4" t="s">
        <v>3107</v>
      </c>
      <c r="G291" s="4" t="s">
        <v>3032</v>
      </c>
      <c r="H291" s="4" t="s">
        <v>1777</v>
      </c>
      <c r="I291" s="4" t="s">
        <v>3107</v>
      </c>
      <c r="J291" s="4" t="s">
        <v>1777</v>
      </c>
      <c r="K291" s="4" t="s">
        <v>1777</v>
      </c>
      <c r="L291" s="5">
        <v>1</v>
      </c>
      <c r="M291" s="2" t="s">
        <v>1779</v>
      </c>
      <c r="N291" s="2" t="s">
        <v>1780</v>
      </c>
      <c r="O291" s="2" t="s">
        <v>756</v>
      </c>
      <c r="P291" s="7" t="e">
        <f>VLOOKUP(B291,'BASERET - 22.03'!D:E,2,0)</f>
        <v>#N/A</v>
      </c>
      <c r="Q291" s="4" t="s">
        <v>3108</v>
      </c>
      <c r="R291" s="4" t="s">
        <v>1777</v>
      </c>
      <c r="S291" s="2">
        <v>3060</v>
      </c>
      <c r="T291" s="2" t="s">
        <v>1782</v>
      </c>
    </row>
    <row r="292" spans="1:20" x14ac:dyDescent="0.25">
      <c r="A292" s="2" t="s">
        <v>1776</v>
      </c>
      <c r="B292" s="5">
        <v>27602361000164</v>
      </c>
      <c r="C292" s="3">
        <v>25032020</v>
      </c>
      <c r="D292" s="3" t="s">
        <v>1777</v>
      </c>
      <c r="E292" s="2" t="s">
        <v>1947</v>
      </c>
      <c r="F292" s="4" t="s">
        <v>3105</v>
      </c>
      <c r="G292" s="4" t="s">
        <v>2882</v>
      </c>
      <c r="H292" s="4" t="s">
        <v>1777</v>
      </c>
      <c r="I292" s="4" t="s">
        <v>3105</v>
      </c>
      <c r="J292" s="4" t="s">
        <v>1777</v>
      </c>
      <c r="K292" s="4" t="s">
        <v>1777</v>
      </c>
      <c r="L292" s="5">
        <v>1</v>
      </c>
      <c r="M292" s="2" t="s">
        <v>1779</v>
      </c>
      <c r="N292" s="2" t="s">
        <v>1780</v>
      </c>
      <c r="O292" s="2" t="s">
        <v>1948</v>
      </c>
      <c r="P292" s="7" t="e">
        <f>VLOOKUP(B292,'BASERET - 22.03'!D:E,2,0)</f>
        <v>#N/A</v>
      </c>
      <c r="Q292" s="4" t="s">
        <v>3106</v>
      </c>
      <c r="R292" s="4" t="s">
        <v>1777</v>
      </c>
      <c r="S292" s="2">
        <v>15</v>
      </c>
      <c r="T292" s="2" t="s">
        <v>1782</v>
      </c>
    </row>
    <row r="293" spans="1:20" x14ac:dyDescent="0.25">
      <c r="A293" s="2" t="s">
        <v>1776</v>
      </c>
      <c r="B293" s="5">
        <v>27602361000245</v>
      </c>
      <c r="C293" s="3">
        <v>10062020</v>
      </c>
      <c r="D293" s="3" t="s">
        <v>1777</v>
      </c>
      <c r="E293" s="2" t="s">
        <v>2142</v>
      </c>
      <c r="F293" s="4" t="s">
        <v>2956</v>
      </c>
      <c r="G293" s="4" t="s">
        <v>2861</v>
      </c>
      <c r="H293" s="4" t="s">
        <v>1777</v>
      </c>
      <c r="I293" s="4" t="s">
        <v>2956</v>
      </c>
      <c r="J293" s="4" t="s">
        <v>1777</v>
      </c>
      <c r="K293" s="4" t="s">
        <v>1777</v>
      </c>
      <c r="L293" s="5">
        <v>1</v>
      </c>
      <c r="M293" s="2" t="s">
        <v>1779</v>
      </c>
      <c r="N293" s="2" t="s">
        <v>2069</v>
      </c>
      <c r="O293" s="2" t="s">
        <v>2143</v>
      </c>
      <c r="P293" s="7" t="e">
        <f>VLOOKUP(B293,'BASERET - 22.03'!D:E,2,0)</f>
        <v>#N/A</v>
      </c>
      <c r="Q293" s="4" t="s">
        <v>3325</v>
      </c>
      <c r="R293" s="4" t="s">
        <v>1777</v>
      </c>
      <c r="S293" s="2">
        <v>15</v>
      </c>
      <c r="T293" s="2" t="s">
        <v>1782</v>
      </c>
    </row>
    <row r="294" spans="1:20" x14ac:dyDescent="0.25">
      <c r="A294" s="2" t="s">
        <v>1776</v>
      </c>
      <c r="B294" s="5">
        <v>29715486000126</v>
      </c>
      <c r="C294" s="3">
        <v>3092019</v>
      </c>
      <c r="D294" s="3" t="s">
        <v>1777</v>
      </c>
      <c r="E294" s="2" t="s">
        <v>1945</v>
      </c>
      <c r="F294" s="4" t="s">
        <v>3102</v>
      </c>
      <c r="G294" s="4" t="s">
        <v>3103</v>
      </c>
      <c r="H294" s="4" t="s">
        <v>1777</v>
      </c>
      <c r="I294" s="4" t="s">
        <v>3102</v>
      </c>
      <c r="J294" s="4" t="s">
        <v>1777</v>
      </c>
      <c r="K294" s="4" t="s">
        <v>1777</v>
      </c>
      <c r="L294" s="5">
        <v>1</v>
      </c>
      <c r="M294" s="2" t="s">
        <v>1779</v>
      </c>
      <c r="N294" s="2" t="s">
        <v>1780</v>
      </c>
      <c r="O294" s="2" t="s">
        <v>1946</v>
      </c>
      <c r="P294" s="7" t="e">
        <f>VLOOKUP(B294,'BASERET - 22.03'!D:E,2,0)</f>
        <v>#N/A</v>
      </c>
      <c r="Q294" s="4" t="s">
        <v>3104</v>
      </c>
      <c r="R294" s="4" t="s">
        <v>1777</v>
      </c>
      <c r="S294" s="2">
        <v>15</v>
      </c>
      <c r="T294" s="2" t="s">
        <v>1782</v>
      </c>
    </row>
    <row r="295" spans="1:20" x14ac:dyDescent="0.25">
      <c r="A295" s="2" t="s">
        <v>1776</v>
      </c>
      <c r="B295" s="5">
        <v>15698264000138</v>
      </c>
      <c r="C295" s="3">
        <v>5102018</v>
      </c>
      <c r="D295" s="3" t="s">
        <v>1777</v>
      </c>
      <c r="E295" s="2" t="s">
        <v>2587</v>
      </c>
      <c r="F295" s="4" t="s">
        <v>1777</v>
      </c>
      <c r="G295" s="4" t="s">
        <v>1777</v>
      </c>
      <c r="H295" s="4" t="s">
        <v>1777</v>
      </c>
      <c r="I295" s="4" t="s">
        <v>3674</v>
      </c>
      <c r="J295" s="4" t="s">
        <v>1777</v>
      </c>
      <c r="K295" s="4" t="s">
        <v>1777</v>
      </c>
      <c r="L295" s="5">
        <v>1</v>
      </c>
      <c r="M295" s="2" t="s">
        <v>1779</v>
      </c>
      <c r="N295" s="2" t="s">
        <v>2588</v>
      </c>
      <c r="O295" s="2" t="s">
        <v>257</v>
      </c>
      <c r="P295" s="7" t="e">
        <f>VLOOKUP(B295,'BASERET - 22.03'!D:E,2,0)</f>
        <v>#N/A</v>
      </c>
      <c r="Q295" s="4" t="s">
        <v>3675</v>
      </c>
      <c r="R295" s="4" t="s">
        <v>1777</v>
      </c>
      <c r="S295" s="2">
        <v>15</v>
      </c>
      <c r="T295" s="2" t="s">
        <v>1782</v>
      </c>
    </row>
    <row r="296" spans="1:20" x14ac:dyDescent="0.25">
      <c r="A296" s="2" t="s">
        <v>1776</v>
      </c>
      <c r="B296" s="5">
        <v>9292273000121</v>
      </c>
      <c r="C296" s="3">
        <v>21052018</v>
      </c>
      <c r="D296" s="3" t="s">
        <v>1777</v>
      </c>
      <c r="E296" s="2" t="s">
        <v>2584</v>
      </c>
      <c r="F296" s="4" t="s">
        <v>1777</v>
      </c>
      <c r="G296" s="4" t="s">
        <v>1777</v>
      </c>
      <c r="H296" s="4" t="s">
        <v>1777</v>
      </c>
      <c r="I296" s="4" t="s">
        <v>3563</v>
      </c>
      <c r="J296" s="4" t="s">
        <v>1777</v>
      </c>
      <c r="K296" s="4" t="s">
        <v>1777</v>
      </c>
      <c r="L296" s="5">
        <v>1</v>
      </c>
      <c r="M296" s="2" t="s">
        <v>1779</v>
      </c>
      <c r="N296" s="2" t="s">
        <v>2585</v>
      </c>
      <c r="O296" s="2" t="s">
        <v>2586</v>
      </c>
      <c r="P296" s="7" t="e">
        <f>VLOOKUP(B296,'BASERET - 22.03'!D:E,2,0)</f>
        <v>#N/A</v>
      </c>
      <c r="Q296" s="4" t="s">
        <v>3673</v>
      </c>
      <c r="R296" s="4" t="s">
        <v>1777</v>
      </c>
      <c r="S296" s="2">
        <v>15</v>
      </c>
      <c r="T296" s="2" t="s">
        <v>1782</v>
      </c>
    </row>
    <row r="297" spans="1:20" x14ac:dyDescent="0.25">
      <c r="A297" s="2" t="s">
        <v>1776</v>
      </c>
      <c r="B297" s="5">
        <v>16841463000116</v>
      </c>
      <c r="C297" s="3">
        <v>28102019</v>
      </c>
      <c r="D297" s="3" t="s">
        <v>1777</v>
      </c>
      <c r="E297" s="2" t="s">
        <v>1944</v>
      </c>
      <c r="F297" s="4" t="s">
        <v>3092</v>
      </c>
      <c r="G297" s="4" t="s">
        <v>3100</v>
      </c>
      <c r="H297" s="4" t="s">
        <v>1777</v>
      </c>
      <c r="I297" s="4" t="s">
        <v>3092</v>
      </c>
      <c r="J297" s="4" t="s">
        <v>1777</v>
      </c>
      <c r="K297" s="4" t="s">
        <v>1777</v>
      </c>
      <c r="L297" s="5">
        <v>1</v>
      </c>
      <c r="M297" s="2" t="s">
        <v>1779</v>
      </c>
      <c r="N297" s="2" t="s">
        <v>1780</v>
      </c>
      <c r="O297" s="2" t="s">
        <v>799</v>
      </c>
      <c r="P297" s="7" t="e">
        <f>VLOOKUP(B297,'BASERET - 22.03'!D:E,2,0)</f>
        <v>#N/A</v>
      </c>
      <c r="Q297" s="4" t="s">
        <v>3101</v>
      </c>
      <c r="R297" s="4" t="s">
        <v>1777</v>
      </c>
      <c r="S297" s="2" t="s">
        <v>1796</v>
      </c>
      <c r="T297" s="2" t="s">
        <v>1782</v>
      </c>
    </row>
    <row r="298" spans="1:20" x14ac:dyDescent="0.25">
      <c r="A298" s="2" t="s">
        <v>1776</v>
      </c>
      <c r="B298" s="5">
        <v>16841463000205</v>
      </c>
      <c r="C298" s="3">
        <v>3092020</v>
      </c>
      <c r="D298" s="3" t="s">
        <v>1777</v>
      </c>
      <c r="E298" s="2" t="s">
        <v>1943</v>
      </c>
      <c r="F298" s="4" t="s">
        <v>3097</v>
      </c>
      <c r="G298" s="4" t="s">
        <v>3098</v>
      </c>
      <c r="H298" s="4" t="s">
        <v>1777</v>
      </c>
      <c r="I298" s="4" t="s">
        <v>3097</v>
      </c>
      <c r="J298" s="4" t="s">
        <v>1777</v>
      </c>
      <c r="K298" s="4" t="s">
        <v>1777</v>
      </c>
      <c r="L298" s="5">
        <v>1</v>
      </c>
      <c r="M298" s="2" t="s">
        <v>1779</v>
      </c>
      <c r="N298" s="2" t="s">
        <v>1780</v>
      </c>
      <c r="O298" s="2" t="s">
        <v>1394</v>
      </c>
      <c r="P298" s="7" t="e">
        <f>VLOOKUP(B298,'BASERET - 22.03'!D:E,2,0)</f>
        <v>#N/A</v>
      </c>
      <c r="Q298" s="4" t="s">
        <v>3099</v>
      </c>
      <c r="R298" s="4" t="s">
        <v>1777</v>
      </c>
      <c r="S298" s="2" t="s">
        <v>1796</v>
      </c>
      <c r="T298" s="2" t="s">
        <v>1782</v>
      </c>
    </row>
    <row r="299" spans="1:20" x14ac:dyDescent="0.25">
      <c r="A299" s="2" t="s">
        <v>1776</v>
      </c>
      <c r="B299" s="5">
        <v>35881582000147</v>
      </c>
      <c r="C299" s="3">
        <v>13032020</v>
      </c>
      <c r="D299" s="3" t="s">
        <v>1777</v>
      </c>
      <c r="E299" s="2" t="s">
        <v>1941</v>
      </c>
      <c r="F299" s="4" t="s">
        <v>3095</v>
      </c>
      <c r="G299" s="4" t="s">
        <v>2921</v>
      </c>
      <c r="H299" s="4" t="s">
        <v>1777</v>
      </c>
      <c r="I299" s="4" t="s">
        <v>3095</v>
      </c>
      <c r="J299" s="4" t="s">
        <v>1777</v>
      </c>
      <c r="K299" s="4" t="s">
        <v>1777</v>
      </c>
      <c r="L299" s="5">
        <v>1</v>
      </c>
      <c r="M299" s="2" t="s">
        <v>1779</v>
      </c>
      <c r="N299" s="2" t="s">
        <v>1780</v>
      </c>
      <c r="O299" s="2" t="s">
        <v>1942</v>
      </c>
      <c r="P299" s="7" t="e">
        <f>VLOOKUP(B299,'BASERET - 22.03'!D:E,2,0)</f>
        <v>#N/A</v>
      </c>
      <c r="Q299" s="4" t="s">
        <v>3096</v>
      </c>
      <c r="R299" s="4" t="s">
        <v>1777</v>
      </c>
      <c r="S299" s="2" t="s">
        <v>1796</v>
      </c>
      <c r="T299" s="2" t="s">
        <v>1782</v>
      </c>
    </row>
    <row r="300" spans="1:20" x14ac:dyDescent="0.25">
      <c r="A300" s="2" t="s">
        <v>1776</v>
      </c>
      <c r="B300" s="5">
        <v>21053633000138</v>
      </c>
      <c r="C300" s="3">
        <v>18012021</v>
      </c>
      <c r="D300" s="3" t="s">
        <v>1777</v>
      </c>
      <c r="E300" s="2" t="s">
        <v>2311</v>
      </c>
      <c r="F300" s="4" t="s">
        <v>3017</v>
      </c>
      <c r="G300" s="4" t="s">
        <v>2821</v>
      </c>
      <c r="H300" s="4" t="s">
        <v>1777</v>
      </c>
      <c r="I300" s="4" t="s">
        <v>3017</v>
      </c>
      <c r="J300" s="4" t="s">
        <v>1777</v>
      </c>
      <c r="K300" s="4" t="s">
        <v>1777</v>
      </c>
      <c r="L300" s="5">
        <v>1</v>
      </c>
      <c r="M300" s="2" t="s">
        <v>1779</v>
      </c>
      <c r="N300" s="2" t="s">
        <v>2242</v>
      </c>
      <c r="O300" s="2" t="s">
        <v>1523</v>
      </c>
      <c r="P300" s="7" t="e">
        <f>VLOOKUP(B300,'BASERET - 22.03'!D:E,2,0)</f>
        <v>#N/A</v>
      </c>
      <c r="Q300" s="4" t="s">
        <v>3484</v>
      </c>
      <c r="R300" s="4" t="s">
        <v>1777</v>
      </c>
      <c r="S300" s="2">
        <v>1530</v>
      </c>
      <c r="T300" s="2" t="s">
        <v>1782</v>
      </c>
    </row>
    <row r="301" spans="1:20" x14ac:dyDescent="0.25">
      <c r="A301" s="2" t="s">
        <v>1776</v>
      </c>
      <c r="B301" s="5">
        <v>33834153000193</v>
      </c>
      <c r="C301" s="3">
        <v>18012021</v>
      </c>
      <c r="D301" s="3" t="s">
        <v>1777</v>
      </c>
      <c r="E301" s="2" t="s">
        <v>2309</v>
      </c>
      <c r="F301" s="4" t="s">
        <v>2823</v>
      </c>
      <c r="G301" s="4" t="s">
        <v>2821</v>
      </c>
      <c r="H301" s="4" t="s">
        <v>1777</v>
      </c>
      <c r="I301" s="4" t="s">
        <v>2823</v>
      </c>
      <c r="J301" s="4" t="s">
        <v>1777</v>
      </c>
      <c r="K301" s="4" t="s">
        <v>1777</v>
      </c>
      <c r="L301" s="5">
        <v>1</v>
      </c>
      <c r="M301" s="2" t="s">
        <v>1779</v>
      </c>
      <c r="N301" s="2" t="s">
        <v>2242</v>
      </c>
      <c r="O301" s="2" t="s">
        <v>2310</v>
      </c>
      <c r="P301" s="7" t="e">
        <f>VLOOKUP(B301,'BASERET - 22.03'!D:E,2,0)</f>
        <v>#N/A</v>
      </c>
      <c r="Q301" s="4" t="s">
        <v>3483</v>
      </c>
      <c r="R301" s="4" t="s">
        <v>1777</v>
      </c>
      <c r="S301" s="2">
        <v>1530</v>
      </c>
      <c r="T301" s="2" t="s">
        <v>1782</v>
      </c>
    </row>
    <row r="302" spans="1:20" x14ac:dyDescent="0.25">
      <c r="A302" s="2" t="s">
        <v>1776</v>
      </c>
      <c r="B302" s="5">
        <v>30564354000120</v>
      </c>
      <c r="C302" s="3">
        <v>31082020</v>
      </c>
      <c r="D302" s="3" t="s">
        <v>1777</v>
      </c>
      <c r="E302" s="2" t="s">
        <v>2141</v>
      </c>
      <c r="F302" s="4" t="s">
        <v>3001</v>
      </c>
      <c r="G302" s="4" t="s">
        <v>3093</v>
      </c>
      <c r="H302" s="4" t="s">
        <v>1777</v>
      </c>
      <c r="I302" s="4" t="s">
        <v>3001</v>
      </c>
      <c r="J302" s="4" t="s">
        <v>1777</v>
      </c>
      <c r="K302" s="4" t="s">
        <v>1777</v>
      </c>
      <c r="L302" s="5">
        <v>1</v>
      </c>
      <c r="M302" s="2" t="s">
        <v>1779</v>
      </c>
      <c r="N302" s="2" t="s">
        <v>2069</v>
      </c>
      <c r="O302" s="2" t="s">
        <v>3855</v>
      </c>
      <c r="P302" s="7" t="e">
        <f>VLOOKUP(B302,'BASERET - 22.03'!D:E,2,0)</f>
        <v>#N/A</v>
      </c>
      <c r="Q302" s="4" t="s">
        <v>3324</v>
      </c>
      <c r="R302" s="4" t="s">
        <v>1777</v>
      </c>
      <c r="S302" s="2">
        <v>1530</v>
      </c>
      <c r="T302" s="2" t="s">
        <v>1782</v>
      </c>
    </row>
    <row r="303" spans="1:20" x14ac:dyDescent="0.25">
      <c r="A303" s="2" t="s">
        <v>1776</v>
      </c>
      <c r="B303" s="5">
        <v>26096781000153</v>
      </c>
      <c r="C303" s="3">
        <v>31082020</v>
      </c>
      <c r="D303" s="3" t="s">
        <v>1777</v>
      </c>
      <c r="E303" s="2" t="s">
        <v>1940</v>
      </c>
      <c r="F303" s="4" t="s">
        <v>3092</v>
      </c>
      <c r="G303" s="4" t="s">
        <v>3093</v>
      </c>
      <c r="H303" s="4" t="s">
        <v>1777</v>
      </c>
      <c r="I303" s="4" t="s">
        <v>3092</v>
      </c>
      <c r="J303" s="4" t="s">
        <v>1777</v>
      </c>
      <c r="K303" s="4" t="s">
        <v>1777</v>
      </c>
      <c r="L303" s="5">
        <v>1</v>
      </c>
      <c r="M303" s="2" t="s">
        <v>1779</v>
      </c>
      <c r="N303" s="2" t="s">
        <v>1780</v>
      </c>
      <c r="O303" s="2" t="s">
        <v>3834</v>
      </c>
      <c r="P303" s="7" t="e">
        <f>VLOOKUP(B303,'BASERET - 22.03'!D:E,2,0)</f>
        <v>#N/A</v>
      </c>
      <c r="Q303" s="4" t="s">
        <v>3094</v>
      </c>
      <c r="R303" s="4" t="s">
        <v>1777</v>
      </c>
      <c r="S303" s="2" t="s">
        <v>1796</v>
      </c>
      <c r="T303" s="2" t="s">
        <v>1782</v>
      </c>
    </row>
    <row r="304" spans="1:20" x14ac:dyDescent="0.25">
      <c r="A304" s="2" t="s">
        <v>1776</v>
      </c>
      <c r="B304" s="5">
        <v>11208538000102</v>
      </c>
      <c r="C304" s="3">
        <v>18022019</v>
      </c>
      <c r="D304" s="3" t="s">
        <v>1777</v>
      </c>
      <c r="E304" s="2" t="s">
        <v>2581</v>
      </c>
      <c r="F304" s="4" t="s">
        <v>1777</v>
      </c>
      <c r="G304" s="4" t="s">
        <v>1777</v>
      </c>
      <c r="H304" s="4" t="s">
        <v>1777</v>
      </c>
      <c r="I304" s="4" t="s">
        <v>3671</v>
      </c>
      <c r="J304" s="4" t="s">
        <v>1777</v>
      </c>
      <c r="K304" s="4" t="s">
        <v>1777</v>
      </c>
      <c r="L304" s="5">
        <v>2</v>
      </c>
      <c r="M304" s="2" t="s">
        <v>1779</v>
      </c>
      <c r="N304" s="2" t="s">
        <v>2582</v>
      </c>
      <c r="O304" s="2" t="s">
        <v>2583</v>
      </c>
      <c r="P304" s="7" t="e">
        <f>VLOOKUP(B304,'BASERET - 22.03'!D:E,2,0)</f>
        <v>#N/A</v>
      </c>
      <c r="Q304" s="4" t="s">
        <v>3672</v>
      </c>
      <c r="R304" s="4" t="s">
        <v>1777</v>
      </c>
      <c r="S304" s="2">
        <v>15</v>
      </c>
      <c r="T304" s="2" t="s">
        <v>1782</v>
      </c>
    </row>
    <row r="305" spans="1:20" x14ac:dyDescent="0.25">
      <c r="A305" s="2" t="s">
        <v>1776</v>
      </c>
      <c r="B305" s="5">
        <v>30347441000397</v>
      </c>
      <c r="C305" s="3">
        <v>12112019</v>
      </c>
      <c r="D305" s="3" t="s">
        <v>1777</v>
      </c>
      <c r="E305" s="2" t="s">
        <v>1939</v>
      </c>
      <c r="F305" s="4" t="s">
        <v>3089</v>
      </c>
      <c r="G305" s="4" t="s">
        <v>3090</v>
      </c>
      <c r="H305" s="4" t="s">
        <v>1777</v>
      </c>
      <c r="I305" s="4" t="s">
        <v>3089</v>
      </c>
      <c r="J305" s="4" t="s">
        <v>1777</v>
      </c>
      <c r="K305" s="4" t="s">
        <v>1777</v>
      </c>
      <c r="L305" s="5">
        <v>1</v>
      </c>
      <c r="M305" s="2" t="s">
        <v>1779</v>
      </c>
      <c r="N305" s="2" t="s">
        <v>1780</v>
      </c>
      <c r="O305" s="2" t="s">
        <v>3833</v>
      </c>
      <c r="P305" s="7" t="e">
        <f>VLOOKUP(B305,'BASERET - 22.03'!D:E,2,0)</f>
        <v>#N/A</v>
      </c>
      <c r="Q305" s="4" t="s">
        <v>3091</v>
      </c>
      <c r="R305" s="4" t="s">
        <v>1777</v>
      </c>
      <c r="S305" s="2">
        <v>15</v>
      </c>
      <c r="T305" s="2" t="s">
        <v>1782</v>
      </c>
    </row>
    <row r="306" spans="1:20" x14ac:dyDescent="0.25">
      <c r="A306" s="2" t="s">
        <v>1776</v>
      </c>
      <c r="B306" s="5">
        <v>34083909000172</v>
      </c>
      <c r="C306" s="3">
        <v>11112020</v>
      </c>
      <c r="D306" s="3" t="s">
        <v>1777</v>
      </c>
      <c r="E306" s="2" t="s">
        <v>1937</v>
      </c>
      <c r="F306" s="4" t="s">
        <v>3086</v>
      </c>
      <c r="G306" s="4" t="s">
        <v>3087</v>
      </c>
      <c r="H306" s="4" t="s">
        <v>1777</v>
      </c>
      <c r="I306" s="4" t="s">
        <v>3086</v>
      </c>
      <c r="J306" s="4" t="s">
        <v>1777</v>
      </c>
      <c r="K306" s="4" t="s">
        <v>1777</v>
      </c>
      <c r="L306" s="5">
        <v>1</v>
      </c>
      <c r="M306" s="2" t="s">
        <v>1779</v>
      </c>
      <c r="N306" s="2" t="s">
        <v>1780</v>
      </c>
      <c r="O306" s="2" t="s">
        <v>1938</v>
      </c>
      <c r="P306" s="7" t="e">
        <f>VLOOKUP(B306,'BASERET - 22.03'!D:E,2,0)</f>
        <v>#N/A</v>
      </c>
      <c r="Q306" s="4" t="s">
        <v>3088</v>
      </c>
      <c r="R306" s="4" t="s">
        <v>1777</v>
      </c>
      <c r="S306" s="2">
        <v>1530</v>
      </c>
      <c r="T306" s="2" t="s">
        <v>1782</v>
      </c>
    </row>
    <row r="307" spans="1:20" x14ac:dyDescent="0.25">
      <c r="A307" s="2" t="s">
        <v>1776</v>
      </c>
      <c r="B307" s="5">
        <v>24277184000108</v>
      </c>
      <c r="C307" s="3">
        <v>20112020</v>
      </c>
      <c r="D307" s="3" t="s">
        <v>1777</v>
      </c>
      <c r="E307" s="2" t="s">
        <v>2307</v>
      </c>
      <c r="F307" s="4" t="s">
        <v>2925</v>
      </c>
      <c r="G307" s="4" t="s">
        <v>3481</v>
      </c>
      <c r="H307" s="4" t="s">
        <v>1777</v>
      </c>
      <c r="I307" s="4" t="s">
        <v>2925</v>
      </c>
      <c r="J307" s="4" t="s">
        <v>1777</v>
      </c>
      <c r="K307" s="4" t="s">
        <v>1777</v>
      </c>
      <c r="L307" s="5">
        <v>1</v>
      </c>
      <c r="M307" s="2" t="s">
        <v>1779</v>
      </c>
      <c r="N307" s="2" t="s">
        <v>2242</v>
      </c>
      <c r="O307" s="2" t="s">
        <v>1629</v>
      </c>
      <c r="P307" s="7" t="e">
        <f>VLOOKUP(B307,'BASERET - 22.03'!D:E,2,0)</f>
        <v>#N/A</v>
      </c>
      <c r="Q307" s="4" t="s">
        <v>3482</v>
      </c>
      <c r="R307" s="4" t="s">
        <v>1777</v>
      </c>
      <c r="S307" s="2">
        <v>3060</v>
      </c>
      <c r="T307" s="2" t="s">
        <v>1782</v>
      </c>
    </row>
    <row r="308" spans="1:20" x14ac:dyDescent="0.25">
      <c r="A308" s="2" t="s">
        <v>1776</v>
      </c>
      <c r="B308" s="5">
        <v>28568175000119</v>
      </c>
      <c r="C308" s="3">
        <v>14052020</v>
      </c>
      <c r="D308" s="3" t="s">
        <v>1777</v>
      </c>
      <c r="E308" s="2" t="s">
        <v>2140</v>
      </c>
      <c r="F308" s="4" t="s">
        <v>3001</v>
      </c>
      <c r="G308" s="4" t="s">
        <v>3322</v>
      </c>
      <c r="H308" s="4" t="s">
        <v>1777</v>
      </c>
      <c r="I308" s="4" t="s">
        <v>3001</v>
      </c>
      <c r="J308" s="4" t="s">
        <v>1777</v>
      </c>
      <c r="K308" s="4" t="s">
        <v>1777</v>
      </c>
      <c r="L308" s="5">
        <v>1</v>
      </c>
      <c r="M308" s="2" t="s">
        <v>1779</v>
      </c>
      <c r="N308" s="2" t="s">
        <v>2069</v>
      </c>
      <c r="O308" s="2" t="s">
        <v>3854</v>
      </c>
      <c r="P308" s="7" t="e">
        <f>VLOOKUP(B308,'BASERET - 22.03'!D:E,2,0)</f>
        <v>#N/A</v>
      </c>
      <c r="Q308" s="4" t="s">
        <v>3323</v>
      </c>
      <c r="R308" s="4" t="s">
        <v>1777</v>
      </c>
      <c r="S308" s="2" t="s">
        <v>1796</v>
      </c>
      <c r="T308" s="2" t="s">
        <v>1782</v>
      </c>
    </row>
    <row r="309" spans="1:20" x14ac:dyDescent="0.25">
      <c r="A309" s="2" t="s">
        <v>1776</v>
      </c>
      <c r="B309" s="5">
        <v>9431138000110</v>
      </c>
      <c r="C309" s="3">
        <v>4062020</v>
      </c>
      <c r="D309" s="3" t="s">
        <v>1777</v>
      </c>
      <c r="E309" s="2" t="s">
        <v>2305</v>
      </c>
      <c r="F309" s="4" t="s">
        <v>3063</v>
      </c>
      <c r="G309" s="4" t="s">
        <v>3363</v>
      </c>
      <c r="H309" s="4" t="s">
        <v>1777</v>
      </c>
      <c r="I309" s="4" t="s">
        <v>3063</v>
      </c>
      <c r="J309" s="4" t="s">
        <v>1777</v>
      </c>
      <c r="K309" s="4" t="s">
        <v>1777</v>
      </c>
      <c r="L309" s="5">
        <v>1</v>
      </c>
      <c r="M309" s="2" t="s">
        <v>1779</v>
      </c>
      <c r="N309" s="2" t="s">
        <v>2242</v>
      </c>
      <c r="O309" s="2" t="s">
        <v>2306</v>
      </c>
      <c r="P309" s="7" t="e">
        <f>VLOOKUP(B309,'BASERET - 22.03'!D:E,2,0)</f>
        <v>#N/A</v>
      </c>
      <c r="Q309" s="4" t="s">
        <v>3480</v>
      </c>
      <c r="R309" s="4" t="s">
        <v>1777</v>
      </c>
      <c r="S309" s="2">
        <v>1530</v>
      </c>
      <c r="T309" s="2" t="s">
        <v>1782</v>
      </c>
    </row>
    <row r="310" spans="1:20" x14ac:dyDescent="0.25">
      <c r="A310" s="2" t="s">
        <v>1776</v>
      </c>
      <c r="B310" s="5">
        <v>22688719000108</v>
      </c>
      <c r="C310" s="3">
        <v>21052018</v>
      </c>
      <c r="D310" s="3" t="s">
        <v>1777</v>
      </c>
      <c r="E310" s="2" t="s">
        <v>2578</v>
      </c>
      <c r="F310" s="4" t="s">
        <v>1777</v>
      </c>
      <c r="G310" s="4" t="s">
        <v>1777</v>
      </c>
      <c r="H310" s="4" t="s">
        <v>1777</v>
      </c>
      <c r="I310" s="4" t="s">
        <v>3563</v>
      </c>
      <c r="J310" s="4" t="s">
        <v>1777</v>
      </c>
      <c r="K310" s="4" t="s">
        <v>1777</v>
      </c>
      <c r="L310" s="5">
        <v>1</v>
      </c>
      <c r="M310" s="2" t="s">
        <v>1779</v>
      </c>
      <c r="N310" s="2" t="s">
        <v>2579</v>
      </c>
      <c r="O310" s="2" t="s">
        <v>2580</v>
      </c>
      <c r="P310" s="7" t="e">
        <f>VLOOKUP(B310,'BASERET - 22.03'!D:E,2,0)</f>
        <v>#N/A</v>
      </c>
      <c r="Q310" s="4" t="s">
        <v>3670</v>
      </c>
      <c r="R310" s="4" t="s">
        <v>1777</v>
      </c>
      <c r="S310" s="2">
        <v>15</v>
      </c>
      <c r="T310" s="2" t="s">
        <v>1782</v>
      </c>
    </row>
    <row r="311" spans="1:20" x14ac:dyDescent="0.25">
      <c r="A311" s="2" t="s">
        <v>1776</v>
      </c>
      <c r="B311" s="5">
        <v>8293491000118</v>
      </c>
      <c r="C311" s="3">
        <v>23012020</v>
      </c>
      <c r="D311" s="3" t="s">
        <v>1777</v>
      </c>
      <c r="E311" s="2" t="s">
        <v>1935</v>
      </c>
      <c r="F311" s="4" t="s">
        <v>3046</v>
      </c>
      <c r="G311" s="4" t="s">
        <v>3015</v>
      </c>
      <c r="H311" s="4" t="s">
        <v>1777</v>
      </c>
      <c r="I311" s="4" t="s">
        <v>3046</v>
      </c>
      <c r="J311" s="4" t="s">
        <v>1777</v>
      </c>
      <c r="K311" s="4" t="s">
        <v>1777</v>
      </c>
      <c r="L311" s="5">
        <v>1</v>
      </c>
      <c r="M311" s="2" t="s">
        <v>1779</v>
      </c>
      <c r="N311" s="2" t="s">
        <v>1780</v>
      </c>
      <c r="O311" s="2" t="s">
        <v>1936</v>
      </c>
      <c r="P311" s="7" t="e">
        <f>VLOOKUP(B311,'BASERET - 22.03'!D:E,2,0)</f>
        <v>#N/A</v>
      </c>
      <c r="Q311" s="4" t="s">
        <v>3085</v>
      </c>
      <c r="R311" s="4" t="s">
        <v>1777</v>
      </c>
      <c r="S311" s="2">
        <v>6090</v>
      </c>
      <c r="T311" s="2" t="s">
        <v>1782</v>
      </c>
    </row>
    <row r="312" spans="1:20" x14ac:dyDescent="0.25">
      <c r="A312" s="2" t="s">
        <v>1776</v>
      </c>
      <c r="B312" s="5">
        <v>14385560000116</v>
      </c>
      <c r="C312" s="3">
        <v>23012020</v>
      </c>
      <c r="D312" s="3" t="s">
        <v>1777</v>
      </c>
      <c r="E312" s="2" t="s">
        <v>1934</v>
      </c>
      <c r="F312" s="4" t="s">
        <v>3083</v>
      </c>
      <c r="G312" s="4" t="s">
        <v>2892</v>
      </c>
      <c r="H312" s="4" t="s">
        <v>1777</v>
      </c>
      <c r="I312" s="4" t="s">
        <v>3083</v>
      </c>
      <c r="J312" s="4" t="s">
        <v>1777</v>
      </c>
      <c r="K312" s="4" t="s">
        <v>1777</v>
      </c>
      <c r="L312" s="5">
        <v>1</v>
      </c>
      <c r="M312" s="2" t="s">
        <v>1779</v>
      </c>
      <c r="N312" s="2" t="s">
        <v>1780</v>
      </c>
      <c r="O312" s="2" t="s">
        <v>818</v>
      </c>
      <c r="P312" s="7" t="e">
        <f>VLOOKUP(B312,'BASERET - 22.03'!D:E,2,0)</f>
        <v>#N/A</v>
      </c>
      <c r="Q312" s="4" t="s">
        <v>3084</v>
      </c>
      <c r="R312" s="4" t="s">
        <v>1777</v>
      </c>
      <c r="S312" s="2">
        <v>6090</v>
      </c>
      <c r="T312" s="2" t="s">
        <v>1782</v>
      </c>
    </row>
    <row r="313" spans="1:20" x14ac:dyDescent="0.25">
      <c r="A313" s="2" t="s">
        <v>1776</v>
      </c>
      <c r="B313" s="5">
        <v>8293491000380</v>
      </c>
      <c r="C313" s="3">
        <v>30072020</v>
      </c>
      <c r="D313" s="3" t="s">
        <v>1777</v>
      </c>
      <c r="E313" s="2" t="s">
        <v>1932</v>
      </c>
      <c r="F313" s="4" t="s">
        <v>2815</v>
      </c>
      <c r="G313" s="4" t="s">
        <v>3081</v>
      </c>
      <c r="H313" s="4" t="s">
        <v>1777</v>
      </c>
      <c r="I313" s="4" t="s">
        <v>2815</v>
      </c>
      <c r="J313" s="4" t="s">
        <v>1777</v>
      </c>
      <c r="K313" s="4" t="s">
        <v>1777</v>
      </c>
      <c r="L313" s="5">
        <v>1</v>
      </c>
      <c r="M313" s="2" t="s">
        <v>1779</v>
      </c>
      <c r="N313" s="2" t="s">
        <v>1780</v>
      </c>
      <c r="O313" s="2" t="s">
        <v>1933</v>
      </c>
      <c r="P313" s="7" t="e">
        <f>VLOOKUP(B313,'BASERET - 22.03'!D:E,2,0)</f>
        <v>#N/A</v>
      </c>
      <c r="Q313" s="4" t="s">
        <v>3082</v>
      </c>
      <c r="R313" s="4" t="s">
        <v>1777</v>
      </c>
      <c r="S313" s="2">
        <v>15</v>
      </c>
      <c r="T313" s="2" t="s">
        <v>1782</v>
      </c>
    </row>
    <row r="314" spans="1:20" x14ac:dyDescent="0.25">
      <c r="A314" s="2" t="s">
        <v>1776</v>
      </c>
      <c r="B314" s="5">
        <v>7676946000111</v>
      </c>
      <c r="C314" s="3">
        <v>21052018</v>
      </c>
      <c r="D314" s="3" t="s">
        <v>1777</v>
      </c>
      <c r="E314" s="2" t="s">
        <v>2576</v>
      </c>
      <c r="F314" s="4" t="s">
        <v>1777</v>
      </c>
      <c r="G314" s="4" t="s">
        <v>1777</v>
      </c>
      <c r="H314" s="4" t="s">
        <v>1777</v>
      </c>
      <c r="I314" s="4" t="s">
        <v>3563</v>
      </c>
      <c r="J314" s="4" t="s">
        <v>1777</v>
      </c>
      <c r="K314" s="4" t="s">
        <v>1777</v>
      </c>
      <c r="L314" s="5">
        <v>1</v>
      </c>
      <c r="M314" s="2" t="s">
        <v>1779</v>
      </c>
      <c r="N314" s="2" t="s">
        <v>2577</v>
      </c>
      <c r="O314" s="2" t="s">
        <v>20</v>
      </c>
      <c r="P314" s="7" t="e">
        <f>VLOOKUP(B314,'BASERET - 22.03'!D:E,2,0)</f>
        <v>#N/A</v>
      </c>
      <c r="Q314" s="4" t="s">
        <v>3670</v>
      </c>
      <c r="R314" s="4" t="s">
        <v>1777</v>
      </c>
      <c r="S314" s="2">
        <v>15</v>
      </c>
      <c r="T314" s="2" t="s">
        <v>1782</v>
      </c>
    </row>
    <row r="315" spans="1:20" x14ac:dyDescent="0.25">
      <c r="A315" s="2" t="s">
        <v>1776</v>
      </c>
      <c r="B315" s="5">
        <v>26965823000145</v>
      </c>
      <c r="C315" s="3">
        <v>31102018</v>
      </c>
      <c r="D315" s="3" t="s">
        <v>1777</v>
      </c>
      <c r="E315" s="2" t="s">
        <v>2574</v>
      </c>
      <c r="F315" s="4" t="s">
        <v>1777</v>
      </c>
      <c r="G315" s="4" t="s">
        <v>1777</v>
      </c>
      <c r="H315" s="4" t="s">
        <v>1777</v>
      </c>
      <c r="I315" s="4" t="s">
        <v>3668</v>
      </c>
      <c r="J315" s="4" t="s">
        <v>1777</v>
      </c>
      <c r="K315" s="4" t="s">
        <v>1777</v>
      </c>
      <c r="L315" s="5">
        <v>1</v>
      </c>
      <c r="M315" s="2" t="s">
        <v>1779</v>
      </c>
      <c r="N315" s="2" t="s">
        <v>2575</v>
      </c>
      <c r="O315" s="2" t="s">
        <v>932</v>
      </c>
      <c r="P315" s="7" t="e">
        <f>VLOOKUP(B315,'BASERET - 22.03'!D:E,2,0)</f>
        <v>#N/A</v>
      </c>
      <c r="Q315" s="4" t="s">
        <v>3669</v>
      </c>
      <c r="R315" s="4" t="s">
        <v>1777</v>
      </c>
      <c r="S315" s="2">
        <v>15</v>
      </c>
      <c r="T315" s="2" t="s">
        <v>1782</v>
      </c>
    </row>
    <row r="316" spans="1:20" x14ac:dyDescent="0.25">
      <c r="A316" s="2" t="s">
        <v>1776</v>
      </c>
      <c r="B316" s="5">
        <v>26058303000159</v>
      </c>
      <c r="C316" s="3">
        <v>19012021</v>
      </c>
      <c r="D316" s="3" t="s">
        <v>1777</v>
      </c>
      <c r="E316" s="2" t="s">
        <v>1931</v>
      </c>
      <c r="F316" s="4" t="s">
        <v>3017</v>
      </c>
      <c r="G316" s="4" t="s">
        <v>3079</v>
      </c>
      <c r="H316" s="4" t="s">
        <v>1777</v>
      </c>
      <c r="I316" s="4" t="s">
        <v>3017</v>
      </c>
      <c r="J316" s="4" t="s">
        <v>1777</v>
      </c>
      <c r="K316" s="4" t="s">
        <v>1777</v>
      </c>
      <c r="L316" s="5">
        <v>1</v>
      </c>
      <c r="M316" s="2" t="s">
        <v>1779</v>
      </c>
      <c r="N316" s="2" t="s">
        <v>1780</v>
      </c>
      <c r="O316" s="2" t="s">
        <v>1674</v>
      </c>
      <c r="P316" s="7" t="e">
        <f>VLOOKUP(B316,'BASERET - 22.03'!D:E,2,0)</f>
        <v>#N/A</v>
      </c>
      <c r="Q316" s="4" t="s">
        <v>3080</v>
      </c>
      <c r="R316" s="4" t="s">
        <v>1777</v>
      </c>
      <c r="S316" s="2">
        <v>1530</v>
      </c>
      <c r="T316" s="2" t="s">
        <v>1782</v>
      </c>
    </row>
    <row r="317" spans="1:20" x14ac:dyDescent="0.25">
      <c r="A317" s="2" t="s">
        <v>1776</v>
      </c>
      <c r="B317" s="5">
        <v>18352820000108</v>
      </c>
      <c r="C317" s="3">
        <v>21052018</v>
      </c>
      <c r="D317" s="3" t="s">
        <v>1777</v>
      </c>
      <c r="E317" s="2" t="s">
        <v>2571</v>
      </c>
      <c r="F317" s="4" t="s">
        <v>1777</v>
      </c>
      <c r="G317" s="4" t="s">
        <v>1777</v>
      </c>
      <c r="H317" s="4" t="s">
        <v>1777</v>
      </c>
      <c r="I317" s="4" t="s">
        <v>3563</v>
      </c>
      <c r="J317" s="4" t="s">
        <v>1777</v>
      </c>
      <c r="K317" s="4" t="s">
        <v>1777</v>
      </c>
      <c r="L317" s="5">
        <v>1</v>
      </c>
      <c r="M317" s="2" t="s">
        <v>1779</v>
      </c>
      <c r="N317" s="2" t="s">
        <v>2572</v>
      </c>
      <c r="O317" s="2" t="s">
        <v>2573</v>
      </c>
      <c r="P317" s="7" t="e">
        <f>VLOOKUP(B317,'BASERET - 22.03'!D:E,2,0)</f>
        <v>#N/A</v>
      </c>
      <c r="Q317" s="4" t="s">
        <v>3667</v>
      </c>
      <c r="R317" s="4" t="s">
        <v>1777</v>
      </c>
      <c r="S317" s="2">
        <v>15</v>
      </c>
      <c r="T317" s="2" t="s">
        <v>1782</v>
      </c>
    </row>
    <row r="318" spans="1:20" x14ac:dyDescent="0.25">
      <c r="A318" s="2" t="s">
        <v>1776</v>
      </c>
      <c r="B318" s="5">
        <v>39458397000103</v>
      </c>
      <c r="C318" s="3">
        <v>12112020</v>
      </c>
      <c r="D318" s="3" t="s">
        <v>1777</v>
      </c>
      <c r="E318" s="2" t="s">
        <v>1929</v>
      </c>
      <c r="F318" s="4" t="s">
        <v>2925</v>
      </c>
      <c r="G318" s="4" t="s">
        <v>3076</v>
      </c>
      <c r="H318" s="4" t="s">
        <v>1777</v>
      </c>
      <c r="I318" s="4" t="s">
        <v>2925</v>
      </c>
      <c r="J318" s="4" t="s">
        <v>1777</v>
      </c>
      <c r="K318" s="4" t="s">
        <v>1777</v>
      </c>
      <c r="L318" s="5">
        <v>1</v>
      </c>
      <c r="M318" s="2" t="s">
        <v>1779</v>
      </c>
      <c r="N318" s="2" t="s">
        <v>1780</v>
      </c>
      <c r="O318" s="2" t="s">
        <v>1930</v>
      </c>
      <c r="P318" s="7" t="e">
        <f>VLOOKUP(B318,'BASERET - 22.03'!D:E,2,0)</f>
        <v>#N/A</v>
      </c>
      <c r="Q318" s="4" t="s">
        <v>3077</v>
      </c>
      <c r="R318" s="4" t="s">
        <v>1777</v>
      </c>
      <c r="S318" s="2">
        <v>3060</v>
      </c>
      <c r="T318" s="2" t="s">
        <v>1782</v>
      </c>
    </row>
    <row r="319" spans="1:20" x14ac:dyDescent="0.25">
      <c r="A319" s="2" t="s">
        <v>1776</v>
      </c>
      <c r="B319" s="5">
        <v>34940433000149</v>
      </c>
      <c r="C319" s="3">
        <v>25062020</v>
      </c>
      <c r="D319" s="3" t="s">
        <v>1777</v>
      </c>
      <c r="E319" s="2" t="s">
        <v>1927</v>
      </c>
      <c r="F319" s="4" t="s">
        <v>3074</v>
      </c>
      <c r="G319" s="4" t="s">
        <v>3074</v>
      </c>
      <c r="H319" s="4" t="s">
        <v>1777</v>
      </c>
      <c r="I319" s="4" t="s">
        <v>3074</v>
      </c>
      <c r="J319" s="4" t="s">
        <v>1777</v>
      </c>
      <c r="K319" s="4" t="s">
        <v>1777</v>
      </c>
      <c r="L319" s="5">
        <v>1</v>
      </c>
      <c r="M319" s="2" t="s">
        <v>1779</v>
      </c>
      <c r="N319" s="2" t="s">
        <v>1780</v>
      </c>
      <c r="O319" s="2" t="s">
        <v>1928</v>
      </c>
      <c r="P319" s="7" t="e">
        <f>VLOOKUP(B319,'BASERET - 22.03'!D:E,2,0)</f>
        <v>#N/A</v>
      </c>
      <c r="Q319" s="4" t="s">
        <v>3075</v>
      </c>
      <c r="R319" s="4" t="s">
        <v>1777</v>
      </c>
      <c r="S319" s="2">
        <v>6090</v>
      </c>
      <c r="T319" s="2" t="s">
        <v>1782</v>
      </c>
    </row>
    <row r="320" spans="1:20" x14ac:dyDescent="0.25">
      <c r="A320" s="2" t="s">
        <v>1776</v>
      </c>
      <c r="B320" s="5">
        <v>15288683000282</v>
      </c>
      <c r="C320" s="3">
        <v>23102020</v>
      </c>
      <c r="D320" s="3" t="s">
        <v>1777</v>
      </c>
      <c r="E320" s="2" t="s">
        <v>2138</v>
      </c>
      <c r="F320" s="4" t="s">
        <v>2851</v>
      </c>
      <c r="G320" s="4" t="s">
        <v>3244</v>
      </c>
      <c r="H320" s="4" t="s">
        <v>1777</v>
      </c>
      <c r="I320" s="4" t="s">
        <v>2851</v>
      </c>
      <c r="J320" s="4" t="s">
        <v>1777</v>
      </c>
      <c r="K320" s="4" t="s">
        <v>1777</v>
      </c>
      <c r="L320" s="5">
        <v>1</v>
      </c>
      <c r="M320" s="2" t="s">
        <v>1779</v>
      </c>
      <c r="N320" s="2" t="s">
        <v>2069</v>
      </c>
      <c r="O320" s="2" t="s">
        <v>2139</v>
      </c>
      <c r="P320" s="7" t="e">
        <f>VLOOKUP(B320,'BASERET - 22.03'!D:E,2,0)</f>
        <v>#N/A</v>
      </c>
      <c r="Q320" s="4" t="s">
        <v>3321</v>
      </c>
      <c r="R320" s="4" t="s">
        <v>1777</v>
      </c>
      <c r="S320" s="2">
        <v>1530</v>
      </c>
      <c r="T320" s="2" t="s">
        <v>1782</v>
      </c>
    </row>
    <row r="321" spans="1:20" x14ac:dyDescent="0.25">
      <c r="A321" s="2" t="s">
        <v>1776</v>
      </c>
      <c r="B321" s="5">
        <v>31950999000163</v>
      </c>
      <c r="C321" s="3">
        <v>18112020</v>
      </c>
      <c r="D321" s="3" t="s">
        <v>1777</v>
      </c>
      <c r="E321" s="2" t="s">
        <v>1926</v>
      </c>
      <c r="F321" s="4" t="s">
        <v>2978</v>
      </c>
      <c r="G321" s="4" t="s">
        <v>3072</v>
      </c>
      <c r="H321" s="4" t="s">
        <v>1777</v>
      </c>
      <c r="I321" s="4" t="s">
        <v>2978</v>
      </c>
      <c r="J321" s="4" t="s">
        <v>1777</v>
      </c>
      <c r="K321" s="4" t="s">
        <v>1777</v>
      </c>
      <c r="L321" s="5">
        <v>1</v>
      </c>
      <c r="M321" s="2" t="s">
        <v>1779</v>
      </c>
      <c r="N321" s="2" t="s">
        <v>1780</v>
      </c>
      <c r="O321" s="2" t="s">
        <v>1474</v>
      </c>
      <c r="P321" s="7" t="e">
        <f>VLOOKUP(B321,'BASERET - 22.03'!D:E,2,0)</f>
        <v>#N/A</v>
      </c>
      <c r="Q321" s="4" t="s">
        <v>3073</v>
      </c>
      <c r="R321" s="4" t="s">
        <v>1777</v>
      </c>
      <c r="S321" s="2">
        <v>1530</v>
      </c>
      <c r="T321" s="2" t="s">
        <v>1782</v>
      </c>
    </row>
    <row r="322" spans="1:20" x14ac:dyDescent="0.25">
      <c r="A322" s="2" t="s">
        <v>1776</v>
      </c>
      <c r="B322" s="5">
        <v>33806455000158</v>
      </c>
      <c r="C322" s="3">
        <v>22082019</v>
      </c>
      <c r="D322" s="3" t="s">
        <v>1777</v>
      </c>
      <c r="E322" s="2" t="s">
        <v>1925</v>
      </c>
      <c r="F322" s="4" t="s">
        <v>3069</v>
      </c>
      <c r="G322" s="4" t="s">
        <v>3070</v>
      </c>
      <c r="H322" s="4" t="s">
        <v>1777</v>
      </c>
      <c r="I322" s="4" t="s">
        <v>3069</v>
      </c>
      <c r="J322" s="4" t="s">
        <v>1777</v>
      </c>
      <c r="K322" s="4" t="s">
        <v>1777</v>
      </c>
      <c r="L322" s="5">
        <v>1</v>
      </c>
      <c r="M322" s="2" t="s">
        <v>1779</v>
      </c>
      <c r="N322" s="2" t="s">
        <v>1780</v>
      </c>
      <c r="O322" s="2" t="s">
        <v>940</v>
      </c>
      <c r="P322" s="7" t="e">
        <f>VLOOKUP(B322,'BASERET - 22.03'!D:E,2,0)</f>
        <v>#N/A</v>
      </c>
      <c r="Q322" s="4" t="s">
        <v>3071</v>
      </c>
      <c r="R322" s="4" t="s">
        <v>1777</v>
      </c>
      <c r="S322" s="2">
        <v>3060</v>
      </c>
      <c r="T322" s="2" t="s">
        <v>1782</v>
      </c>
    </row>
    <row r="323" spans="1:20" x14ac:dyDescent="0.25">
      <c r="A323" s="2" t="s">
        <v>1776</v>
      </c>
      <c r="B323" s="5">
        <v>34937910000117</v>
      </c>
      <c r="C323" s="3">
        <v>30102019</v>
      </c>
      <c r="D323" s="3" t="s">
        <v>1777</v>
      </c>
      <c r="E323" s="2" t="s">
        <v>1924</v>
      </c>
      <c r="F323" s="4" t="s">
        <v>1777</v>
      </c>
      <c r="G323" s="4" t="s">
        <v>1777</v>
      </c>
      <c r="H323" s="4" t="s">
        <v>1777</v>
      </c>
      <c r="I323" s="4" t="s">
        <v>2859</v>
      </c>
      <c r="J323" s="4" t="s">
        <v>1777</v>
      </c>
      <c r="K323" s="4" t="s">
        <v>1777</v>
      </c>
      <c r="L323" s="5">
        <v>0</v>
      </c>
      <c r="M323" s="2" t="s">
        <v>1779</v>
      </c>
      <c r="N323" s="2" t="s">
        <v>1780</v>
      </c>
      <c r="O323" s="2" t="s">
        <v>3832</v>
      </c>
      <c r="P323" s="7" t="e">
        <f>VLOOKUP(B323,'BASERET - 22.03'!D:E,2,0)</f>
        <v>#N/A</v>
      </c>
      <c r="Q323" s="4" t="s">
        <v>3068</v>
      </c>
      <c r="R323" s="4" t="s">
        <v>1777</v>
      </c>
      <c r="S323" s="2">
        <v>15</v>
      </c>
      <c r="T323" s="2" t="s">
        <v>1782</v>
      </c>
    </row>
    <row r="324" spans="1:20" x14ac:dyDescent="0.25">
      <c r="A324" s="2" t="s">
        <v>1776</v>
      </c>
      <c r="B324" s="5">
        <v>22505121000128</v>
      </c>
      <c r="C324" s="3">
        <v>15062020</v>
      </c>
      <c r="D324" s="3" t="s">
        <v>1777</v>
      </c>
      <c r="E324" s="2" t="s">
        <v>1922</v>
      </c>
      <c r="F324" s="4" t="s">
        <v>2953</v>
      </c>
      <c r="G324" s="4" t="s">
        <v>2885</v>
      </c>
      <c r="H324" s="4" t="s">
        <v>1777</v>
      </c>
      <c r="I324" s="4" t="s">
        <v>2953</v>
      </c>
      <c r="J324" s="4" t="s">
        <v>1777</v>
      </c>
      <c r="K324" s="4" t="s">
        <v>1777</v>
      </c>
      <c r="L324" s="5">
        <v>1</v>
      </c>
      <c r="M324" s="2" t="s">
        <v>1779</v>
      </c>
      <c r="N324" s="2" t="s">
        <v>1780</v>
      </c>
      <c r="O324" s="2" t="s">
        <v>1923</v>
      </c>
      <c r="P324" s="7" t="e">
        <f>VLOOKUP(B324,'BASERET - 22.03'!D:E,2,0)</f>
        <v>#N/A</v>
      </c>
      <c r="Q324" s="4" t="s">
        <v>3067</v>
      </c>
      <c r="R324" s="4" t="s">
        <v>1777</v>
      </c>
      <c r="S324" s="2">
        <v>6090</v>
      </c>
      <c r="T324" s="2" t="s">
        <v>1782</v>
      </c>
    </row>
    <row r="325" spans="1:20" x14ac:dyDescent="0.25">
      <c r="A325" s="2" t="s">
        <v>1776</v>
      </c>
      <c r="B325" s="5">
        <v>33816145000114</v>
      </c>
      <c r="C325" s="3">
        <v>15092020</v>
      </c>
      <c r="D325" s="3" t="s">
        <v>1777</v>
      </c>
      <c r="E325" s="2" t="s">
        <v>2136</v>
      </c>
      <c r="F325" s="4" t="s">
        <v>2854</v>
      </c>
      <c r="G325" s="4" t="s">
        <v>2975</v>
      </c>
      <c r="H325" s="4" t="s">
        <v>1777</v>
      </c>
      <c r="I325" s="4" t="s">
        <v>2854</v>
      </c>
      <c r="J325" s="4" t="s">
        <v>1777</v>
      </c>
      <c r="K325" s="4" t="s">
        <v>1777</v>
      </c>
      <c r="L325" s="5">
        <v>1</v>
      </c>
      <c r="M325" s="2" t="s">
        <v>1779</v>
      </c>
      <c r="N325" s="2" t="s">
        <v>2069</v>
      </c>
      <c r="O325" s="2" t="s">
        <v>2137</v>
      </c>
      <c r="P325" s="7" t="e">
        <f>VLOOKUP(B325,'BASERET - 22.03'!D:E,2,0)</f>
        <v>#N/A</v>
      </c>
      <c r="Q325" s="4" t="s">
        <v>3320</v>
      </c>
      <c r="R325" s="4" t="s">
        <v>1777</v>
      </c>
      <c r="S325" s="2">
        <v>1530</v>
      </c>
      <c r="T325" s="2" t="s">
        <v>1782</v>
      </c>
    </row>
    <row r="326" spans="1:20" x14ac:dyDescent="0.25">
      <c r="A326" s="2" t="s">
        <v>1776</v>
      </c>
      <c r="B326" s="5">
        <v>39719530000120</v>
      </c>
      <c r="C326" s="3">
        <v>4122020</v>
      </c>
      <c r="D326" s="3" t="s">
        <v>1777</v>
      </c>
      <c r="E326" s="2" t="s">
        <v>1921</v>
      </c>
      <c r="F326" s="4" t="s">
        <v>3065</v>
      </c>
      <c r="G326" s="4" t="s">
        <v>2926</v>
      </c>
      <c r="H326" s="4" t="s">
        <v>1777</v>
      </c>
      <c r="I326" s="4" t="s">
        <v>3065</v>
      </c>
      <c r="J326" s="4" t="s">
        <v>1777</v>
      </c>
      <c r="K326" s="4" t="s">
        <v>1777</v>
      </c>
      <c r="L326" s="5">
        <v>1</v>
      </c>
      <c r="M326" s="2" t="s">
        <v>1779</v>
      </c>
      <c r="N326" s="2" t="s">
        <v>1780</v>
      </c>
      <c r="O326" s="2" t="s">
        <v>3831</v>
      </c>
      <c r="P326" s="7" t="e">
        <f>VLOOKUP(B326,'BASERET - 22.03'!D:E,2,0)</f>
        <v>#N/A</v>
      </c>
      <c r="Q326" s="4" t="s">
        <v>3066</v>
      </c>
      <c r="R326" s="4" t="s">
        <v>1777</v>
      </c>
      <c r="S326" s="2">
        <v>15</v>
      </c>
      <c r="T326" s="2" t="s">
        <v>1782</v>
      </c>
    </row>
    <row r="327" spans="1:20" x14ac:dyDescent="0.25">
      <c r="A327" s="2" t="s">
        <v>1776</v>
      </c>
      <c r="B327" s="5">
        <v>35127917000136</v>
      </c>
      <c r="C327" s="3">
        <v>15102019</v>
      </c>
      <c r="D327" s="3" t="s">
        <v>1777</v>
      </c>
      <c r="E327" s="2" t="s">
        <v>2304</v>
      </c>
      <c r="F327" s="4" t="s">
        <v>3162</v>
      </c>
      <c r="G327" s="4" t="s">
        <v>3478</v>
      </c>
      <c r="H327" s="4" t="s">
        <v>1777</v>
      </c>
      <c r="I327" s="4" t="s">
        <v>3162</v>
      </c>
      <c r="J327" s="4" t="s">
        <v>1777</v>
      </c>
      <c r="K327" s="4" t="s">
        <v>1777</v>
      </c>
      <c r="L327" s="5">
        <v>1</v>
      </c>
      <c r="M327" s="2" t="s">
        <v>1779</v>
      </c>
      <c r="N327" s="2" t="s">
        <v>2242</v>
      </c>
      <c r="O327" s="2" t="s">
        <v>3891</v>
      </c>
      <c r="P327" s="7" t="e">
        <f>VLOOKUP(B327,'BASERET - 22.03'!D:E,2,0)</f>
        <v>#N/A</v>
      </c>
      <c r="Q327" s="4" t="s">
        <v>3479</v>
      </c>
      <c r="R327" s="4" t="s">
        <v>1777</v>
      </c>
      <c r="S327" s="2">
        <v>1530</v>
      </c>
      <c r="T327" s="2" t="s">
        <v>1782</v>
      </c>
    </row>
    <row r="328" spans="1:20" x14ac:dyDescent="0.25">
      <c r="A328" s="2" t="s">
        <v>1776</v>
      </c>
      <c r="B328" s="5">
        <v>25195619000120</v>
      </c>
      <c r="C328" s="3">
        <v>9042019</v>
      </c>
      <c r="D328" s="3" t="s">
        <v>1777</v>
      </c>
      <c r="E328" s="2" t="s">
        <v>2569</v>
      </c>
      <c r="F328" s="4" t="s">
        <v>1777</v>
      </c>
      <c r="G328" s="4" t="s">
        <v>1777</v>
      </c>
      <c r="H328" s="4" t="s">
        <v>1777</v>
      </c>
      <c r="I328" s="4" t="s">
        <v>3665</v>
      </c>
      <c r="J328" s="4" t="s">
        <v>1777</v>
      </c>
      <c r="K328" s="4" t="s">
        <v>1777</v>
      </c>
      <c r="L328" s="5">
        <v>2</v>
      </c>
      <c r="M328" s="2" t="s">
        <v>1779</v>
      </c>
      <c r="N328" s="2" t="s">
        <v>2570</v>
      </c>
      <c r="O328" s="2" t="s">
        <v>3920</v>
      </c>
      <c r="P328" s="7" t="e">
        <f>VLOOKUP(B328,'BASERET - 22.03'!D:E,2,0)</f>
        <v>#N/A</v>
      </c>
      <c r="Q328" s="4" t="s">
        <v>3666</v>
      </c>
      <c r="R328" s="4" t="s">
        <v>1777</v>
      </c>
      <c r="S328" s="2">
        <v>15</v>
      </c>
      <c r="T328" s="2" t="s">
        <v>1782</v>
      </c>
    </row>
    <row r="329" spans="1:20" x14ac:dyDescent="0.25">
      <c r="A329" s="2" t="s">
        <v>1776</v>
      </c>
      <c r="B329" s="5">
        <v>31240457000105</v>
      </c>
      <c r="C329" s="3">
        <v>28032019</v>
      </c>
      <c r="D329" s="3" t="s">
        <v>1777</v>
      </c>
      <c r="E329" s="2" t="s">
        <v>2567</v>
      </c>
      <c r="F329" s="4" t="s">
        <v>1777</v>
      </c>
      <c r="G329" s="4" t="s">
        <v>1777</v>
      </c>
      <c r="H329" s="4" t="s">
        <v>1777</v>
      </c>
      <c r="I329" s="4" t="s">
        <v>3663</v>
      </c>
      <c r="J329" s="4" t="s">
        <v>1777</v>
      </c>
      <c r="K329" s="4" t="s">
        <v>1777</v>
      </c>
      <c r="L329" s="5">
        <v>2</v>
      </c>
      <c r="M329" s="2" t="s">
        <v>1779</v>
      </c>
      <c r="N329" s="2" t="s">
        <v>2568</v>
      </c>
      <c r="O329" s="2" t="s">
        <v>3919</v>
      </c>
      <c r="P329" s="7" t="e">
        <f>VLOOKUP(B329,'BASERET - 22.03'!D:E,2,0)</f>
        <v>#N/A</v>
      </c>
      <c r="Q329" s="4" t="s">
        <v>3664</v>
      </c>
      <c r="R329" s="4" t="s">
        <v>1777</v>
      </c>
      <c r="S329" s="2">
        <v>15</v>
      </c>
      <c r="T329" s="2" t="s">
        <v>1782</v>
      </c>
    </row>
    <row r="330" spans="1:20" x14ac:dyDescent="0.25">
      <c r="A330" s="2" t="s">
        <v>1776</v>
      </c>
      <c r="B330" s="5">
        <v>36704570000100</v>
      </c>
      <c r="C330" s="3">
        <v>2072020</v>
      </c>
      <c r="D330" s="3" t="s">
        <v>1777</v>
      </c>
      <c r="E330" s="2" t="s">
        <v>1920</v>
      </c>
      <c r="F330" s="4" t="s">
        <v>3062</v>
      </c>
      <c r="G330" s="4" t="s">
        <v>3063</v>
      </c>
      <c r="H330" s="4" t="s">
        <v>1777</v>
      </c>
      <c r="I330" s="4" t="s">
        <v>3062</v>
      </c>
      <c r="J330" s="4" t="s">
        <v>1777</v>
      </c>
      <c r="K330" s="4" t="s">
        <v>1777</v>
      </c>
      <c r="L330" s="5">
        <v>1</v>
      </c>
      <c r="M330" s="2" t="s">
        <v>1779</v>
      </c>
      <c r="N330" s="2" t="s">
        <v>1780</v>
      </c>
      <c r="O330" s="2" t="s">
        <v>3830</v>
      </c>
      <c r="P330" s="7" t="e">
        <f>VLOOKUP(B330,'BASERET - 22.03'!D:E,2,0)</f>
        <v>#N/A</v>
      </c>
      <c r="Q330" s="4" t="s">
        <v>3064</v>
      </c>
      <c r="R330" s="4" t="s">
        <v>1777</v>
      </c>
      <c r="S330" s="2">
        <v>3060</v>
      </c>
      <c r="T330" s="2" t="s">
        <v>1782</v>
      </c>
    </row>
    <row r="331" spans="1:20" x14ac:dyDescent="0.25">
      <c r="A331" s="2" t="s">
        <v>1776</v>
      </c>
      <c r="B331" s="5">
        <v>33412938000178</v>
      </c>
      <c r="C331" s="3">
        <v>3052019</v>
      </c>
      <c r="D331" s="3" t="s">
        <v>1777</v>
      </c>
      <c r="E331" s="2" t="s">
        <v>2565</v>
      </c>
      <c r="F331" s="4" t="s">
        <v>3656</v>
      </c>
      <c r="G331" s="4" t="s">
        <v>3611</v>
      </c>
      <c r="H331" s="4" t="s">
        <v>1777</v>
      </c>
      <c r="I331" s="4" t="s">
        <v>3656</v>
      </c>
      <c r="J331" s="4" t="s">
        <v>1777</v>
      </c>
      <c r="K331" s="4" t="s">
        <v>1777</v>
      </c>
      <c r="L331" s="5">
        <v>1</v>
      </c>
      <c r="M331" s="2" t="s">
        <v>1779</v>
      </c>
      <c r="N331" s="2" t="s">
        <v>2566</v>
      </c>
      <c r="O331" s="2" t="s">
        <v>3918</v>
      </c>
      <c r="P331" s="7" t="e">
        <f>VLOOKUP(B331,'BASERET - 22.03'!D:E,2,0)</f>
        <v>#N/A</v>
      </c>
      <c r="Q331" s="4" t="s">
        <v>3662</v>
      </c>
      <c r="R331" s="4" t="s">
        <v>1777</v>
      </c>
      <c r="S331" s="2">
        <v>15</v>
      </c>
      <c r="T331" s="2" t="s">
        <v>1782</v>
      </c>
    </row>
    <row r="332" spans="1:20" x14ac:dyDescent="0.25">
      <c r="A332" s="2" t="s">
        <v>1776</v>
      </c>
      <c r="B332" s="5">
        <v>39710554000118</v>
      </c>
      <c r="C332" s="3">
        <v>22012021</v>
      </c>
      <c r="D332" s="3" t="s">
        <v>1777</v>
      </c>
      <c r="E332" s="2" t="s">
        <v>1919</v>
      </c>
      <c r="F332" s="4" t="s">
        <v>3060</v>
      </c>
      <c r="G332" s="4" t="s">
        <v>2820</v>
      </c>
      <c r="H332" s="4" t="s">
        <v>1777</v>
      </c>
      <c r="I332" s="4" t="s">
        <v>3060</v>
      </c>
      <c r="J332" s="4" t="s">
        <v>1777</v>
      </c>
      <c r="K332" s="4" t="s">
        <v>1777</v>
      </c>
      <c r="L332" s="5">
        <v>1</v>
      </c>
      <c r="M332" s="2" t="s">
        <v>1779</v>
      </c>
      <c r="N332" s="2" t="s">
        <v>1780</v>
      </c>
      <c r="O332" s="2" t="s">
        <v>3829</v>
      </c>
      <c r="P332" s="7" t="e">
        <f>VLOOKUP(B332,'BASERET - 22.03'!D:E,2,0)</f>
        <v>#N/A</v>
      </c>
      <c r="Q332" s="4" t="s">
        <v>3061</v>
      </c>
      <c r="R332" s="4" t="s">
        <v>1777</v>
      </c>
      <c r="S332" s="2">
        <v>3060</v>
      </c>
      <c r="T332" s="2" t="s">
        <v>1782</v>
      </c>
    </row>
    <row r="333" spans="1:20" x14ac:dyDescent="0.25">
      <c r="A333" s="2" t="s">
        <v>1776</v>
      </c>
      <c r="B333" s="5">
        <v>34094109000157</v>
      </c>
      <c r="C333" s="3">
        <v>31072019</v>
      </c>
      <c r="D333" s="3" t="s">
        <v>1777</v>
      </c>
      <c r="E333" s="2" t="s">
        <v>2303</v>
      </c>
      <c r="F333" s="4" t="s">
        <v>3465</v>
      </c>
      <c r="G333" s="4" t="s">
        <v>3476</v>
      </c>
      <c r="H333" s="4" t="s">
        <v>1777</v>
      </c>
      <c r="I333" s="4" t="s">
        <v>3465</v>
      </c>
      <c r="J333" s="4" t="s">
        <v>1777</v>
      </c>
      <c r="K333" s="4" t="s">
        <v>1777</v>
      </c>
      <c r="L333" s="5">
        <v>1</v>
      </c>
      <c r="M333" s="2" t="s">
        <v>1779</v>
      </c>
      <c r="N333" s="2" t="s">
        <v>2242</v>
      </c>
      <c r="O333" s="2" t="s">
        <v>934</v>
      </c>
      <c r="P333" s="7" t="e">
        <f>VLOOKUP(B333,'BASERET - 22.03'!D:E,2,0)</f>
        <v>#N/A</v>
      </c>
      <c r="Q333" s="4" t="s">
        <v>3477</v>
      </c>
      <c r="R333" s="4" t="s">
        <v>1777</v>
      </c>
      <c r="S333" s="2">
        <v>15</v>
      </c>
      <c r="T333" s="2" t="s">
        <v>1782</v>
      </c>
    </row>
    <row r="334" spans="1:20" x14ac:dyDescent="0.25">
      <c r="A334" s="2" t="s">
        <v>1776</v>
      </c>
      <c r="B334" s="5">
        <v>24170926000193</v>
      </c>
      <c r="C334" s="3">
        <v>28062019</v>
      </c>
      <c r="D334" s="3" t="s">
        <v>1777</v>
      </c>
      <c r="E334" s="2" t="s">
        <v>2301</v>
      </c>
      <c r="F334" s="4" t="s">
        <v>3461</v>
      </c>
      <c r="G334" s="4" t="s">
        <v>3462</v>
      </c>
      <c r="H334" s="4" t="s">
        <v>1777</v>
      </c>
      <c r="I334" s="4" t="s">
        <v>3461</v>
      </c>
      <c r="J334" s="4" t="s">
        <v>1777</v>
      </c>
      <c r="K334" s="4" t="s">
        <v>1777</v>
      </c>
      <c r="L334" s="5">
        <v>1</v>
      </c>
      <c r="M334" s="2" t="s">
        <v>1779</v>
      </c>
      <c r="N334" s="2" t="s">
        <v>2242</v>
      </c>
      <c r="O334" s="2" t="s">
        <v>2302</v>
      </c>
      <c r="P334" s="7" t="e">
        <f>VLOOKUP(B334,'BASERET - 22.03'!D:E,2,0)</f>
        <v>#N/A</v>
      </c>
      <c r="Q334" s="4" t="s">
        <v>3475</v>
      </c>
      <c r="R334" s="4" t="s">
        <v>1777</v>
      </c>
      <c r="S334" s="2">
        <v>3060</v>
      </c>
      <c r="T334" s="2" t="s">
        <v>1782</v>
      </c>
    </row>
    <row r="335" spans="1:20" x14ac:dyDescent="0.25">
      <c r="A335" s="2" t="s">
        <v>1776</v>
      </c>
      <c r="B335" s="5">
        <v>22356153000109</v>
      </c>
      <c r="C335" s="3">
        <v>28052019</v>
      </c>
      <c r="D335" s="3" t="s">
        <v>1777</v>
      </c>
      <c r="E335" s="2" t="s">
        <v>2563</v>
      </c>
      <c r="F335" s="4" t="s">
        <v>1777</v>
      </c>
      <c r="G335" s="4" t="s">
        <v>1777</v>
      </c>
      <c r="H335" s="4" t="s">
        <v>1777</v>
      </c>
      <c r="I335" s="4" t="s">
        <v>3649</v>
      </c>
      <c r="J335" s="4" t="s">
        <v>1777</v>
      </c>
      <c r="K335" s="4" t="s">
        <v>1777</v>
      </c>
      <c r="L335" s="5">
        <v>0</v>
      </c>
      <c r="M335" s="2" t="s">
        <v>1779</v>
      </c>
      <c r="N335" s="2" t="s">
        <v>2555</v>
      </c>
      <c r="O335" s="2" t="s">
        <v>2564</v>
      </c>
      <c r="P335" s="7" t="e">
        <f>VLOOKUP(B335,'BASERET - 22.03'!D:E,2,0)</f>
        <v>#N/A</v>
      </c>
      <c r="Q335" s="4" t="s">
        <v>3661</v>
      </c>
      <c r="R335" s="4" t="s">
        <v>1777</v>
      </c>
      <c r="S335" s="2">
        <v>15</v>
      </c>
      <c r="T335" s="2" t="s">
        <v>1782</v>
      </c>
    </row>
    <row r="336" spans="1:20" x14ac:dyDescent="0.25">
      <c r="A336" s="2" t="s">
        <v>1776</v>
      </c>
      <c r="B336" s="5">
        <v>31690776000104</v>
      </c>
      <c r="C336" s="3">
        <v>28062019</v>
      </c>
      <c r="D336" s="3" t="s">
        <v>1777</v>
      </c>
      <c r="E336" s="2" t="s">
        <v>2300</v>
      </c>
      <c r="F336" s="4" t="s">
        <v>2847</v>
      </c>
      <c r="G336" s="4" t="s">
        <v>3462</v>
      </c>
      <c r="H336" s="4" t="s">
        <v>1777</v>
      </c>
      <c r="I336" s="4" t="s">
        <v>2847</v>
      </c>
      <c r="J336" s="4" t="s">
        <v>1777</v>
      </c>
      <c r="K336" s="4" t="s">
        <v>1777</v>
      </c>
      <c r="L336" s="5">
        <v>1</v>
      </c>
      <c r="M336" s="2" t="s">
        <v>1779</v>
      </c>
      <c r="N336" s="2" t="s">
        <v>2242</v>
      </c>
      <c r="O336" s="2" t="s">
        <v>107</v>
      </c>
      <c r="P336" s="7" t="e">
        <f>VLOOKUP(B336,'BASERET - 22.03'!D:E,2,0)</f>
        <v>#N/A</v>
      </c>
      <c r="Q336" s="4" t="s">
        <v>3474</v>
      </c>
      <c r="R336" s="4" t="s">
        <v>1777</v>
      </c>
      <c r="S336" s="2" t="s">
        <v>1796</v>
      </c>
      <c r="T336" s="2" t="s">
        <v>1782</v>
      </c>
    </row>
    <row r="337" spans="1:20" x14ac:dyDescent="0.25">
      <c r="A337" s="2" t="s">
        <v>1776</v>
      </c>
      <c r="B337" s="5">
        <v>32696032000160</v>
      </c>
      <c r="C337" s="3">
        <v>17052019</v>
      </c>
      <c r="D337" s="3" t="s">
        <v>1777</v>
      </c>
      <c r="E337" s="2" t="s">
        <v>2562</v>
      </c>
      <c r="F337" s="4" t="s">
        <v>3457</v>
      </c>
      <c r="G337" s="4" t="s">
        <v>3645</v>
      </c>
      <c r="H337" s="4" t="s">
        <v>1777</v>
      </c>
      <c r="I337" s="4" t="s">
        <v>3457</v>
      </c>
      <c r="J337" s="4" t="s">
        <v>1777</v>
      </c>
      <c r="K337" s="4" t="s">
        <v>1777</v>
      </c>
      <c r="L337" s="5">
        <v>1</v>
      </c>
      <c r="M337" s="2" t="s">
        <v>1779</v>
      </c>
      <c r="N337" s="2" t="s">
        <v>2550</v>
      </c>
      <c r="O337" s="2" t="s">
        <v>291</v>
      </c>
      <c r="P337" s="7" t="e">
        <f>VLOOKUP(B337,'BASERET - 22.03'!D:E,2,0)</f>
        <v>#N/A</v>
      </c>
      <c r="Q337" s="4" t="s">
        <v>3660</v>
      </c>
      <c r="R337" s="4" t="s">
        <v>1777</v>
      </c>
      <c r="S337" s="2">
        <v>1530</v>
      </c>
      <c r="T337" s="2" t="s">
        <v>1782</v>
      </c>
    </row>
    <row r="338" spans="1:20" x14ac:dyDescent="0.25">
      <c r="A338" s="2" t="s">
        <v>1776</v>
      </c>
      <c r="B338" s="5">
        <v>34755838000107</v>
      </c>
      <c r="C338" s="3">
        <v>28052019</v>
      </c>
      <c r="D338" s="3" t="s">
        <v>1777</v>
      </c>
      <c r="E338" s="2" t="s">
        <v>2561</v>
      </c>
      <c r="F338" s="4" t="s">
        <v>3658</v>
      </c>
      <c r="G338" s="4" t="s">
        <v>3649</v>
      </c>
      <c r="H338" s="4" t="s">
        <v>1777</v>
      </c>
      <c r="I338" s="4" t="s">
        <v>3658</v>
      </c>
      <c r="J338" s="4" t="s">
        <v>1777</v>
      </c>
      <c r="K338" s="4" t="s">
        <v>1777</v>
      </c>
      <c r="L338" s="5">
        <v>1</v>
      </c>
      <c r="M338" s="2" t="s">
        <v>1779</v>
      </c>
      <c r="N338" s="2" t="s">
        <v>2555</v>
      </c>
      <c r="O338" s="2" t="s">
        <v>479</v>
      </c>
      <c r="P338" s="7" t="e">
        <f>VLOOKUP(B338,'BASERET - 22.03'!D:E,2,0)</f>
        <v>#N/A</v>
      </c>
      <c r="Q338" s="4" t="s">
        <v>3659</v>
      </c>
      <c r="R338" s="4" t="s">
        <v>1777</v>
      </c>
      <c r="S338" s="2" t="s">
        <v>1796</v>
      </c>
      <c r="T338" s="2" t="s">
        <v>1782</v>
      </c>
    </row>
    <row r="339" spans="1:20" x14ac:dyDescent="0.25">
      <c r="A339" s="2" t="s">
        <v>1776</v>
      </c>
      <c r="B339" s="5">
        <v>27808188000155</v>
      </c>
      <c r="C339" s="3">
        <v>28062019</v>
      </c>
      <c r="D339" s="3" t="s">
        <v>1777</v>
      </c>
      <c r="E339" s="2" t="s">
        <v>2299</v>
      </c>
      <c r="F339" s="4" t="s">
        <v>3461</v>
      </c>
      <c r="G339" s="4" t="s">
        <v>3462</v>
      </c>
      <c r="H339" s="4" t="s">
        <v>1777</v>
      </c>
      <c r="I339" s="4" t="s">
        <v>3461</v>
      </c>
      <c r="J339" s="4" t="s">
        <v>1777</v>
      </c>
      <c r="K339" s="4" t="s">
        <v>1777</v>
      </c>
      <c r="L339" s="5">
        <v>1</v>
      </c>
      <c r="M339" s="2" t="s">
        <v>1779</v>
      </c>
      <c r="N339" s="2" t="s">
        <v>2242</v>
      </c>
      <c r="O339" s="2" t="s">
        <v>487</v>
      </c>
      <c r="P339" s="7" t="e">
        <f>VLOOKUP(B339,'BASERET - 22.03'!D:E,2,0)</f>
        <v>#N/A</v>
      </c>
      <c r="Q339" s="4" t="s">
        <v>3473</v>
      </c>
      <c r="R339" s="4" t="s">
        <v>1777</v>
      </c>
      <c r="S339" s="2">
        <v>3060</v>
      </c>
      <c r="T339" s="2" t="s">
        <v>1782</v>
      </c>
    </row>
    <row r="340" spans="1:20" x14ac:dyDescent="0.25">
      <c r="A340" s="2" t="s">
        <v>1776</v>
      </c>
      <c r="B340" s="5">
        <v>30161225000190</v>
      </c>
      <c r="C340" s="3">
        <v>28062019</v>
      </c>
      <c r="D340" s="3" t="s">
        <v>1777</v>
      </c>
      <c r="E340" s="2" t="s">
        <v>2298</v>
      </c>
      <c r="F340" s="4" t="s">
        <v>3471</v>
      </c>
      <c r="G340" s="4" t="s">
        <v>3462</v>
      </c>
      <c r="H340" s="4" t="s">
        <v>1777</v>
      </c>
      <c r="I340" s="4" t="s">
        <v>3471</v>
      </c>
      <c r="J340" s="4" t="s">
        <v>1777</v>
      </c>
      <c r="K340" s="4" t="s">
        <v>1777</v>
      </c>
      <c r="L340" s="5">
        <v>1</v>
      </c>
      <c r="M340" s="2" t="s">
        <v>1779</v>
      </c>
      <c r="N340" s="2" t="s">
        <v>2242</v>
      </c>
      <c r="O340" s="2" t="s">
        <v>766</v>
      </c>
      <c r="P340" s="7" t="e">
        <f>VLOOKUP(B340,'BASERET - 22.03'!D:E,2,0)</f>
        <v>#N/A</v>
      </c>
      <c r="Q340" s="4" t="s">
        <v>3472</v>
      </c>
      <c r="R340" s="4" t="s">
        <v>1777</v>
      </c>
      <c r="S340" s="2">
        <v>3060</v>
      </c>
      <c r="T340" s="2" t="s">
        <v>1782</v>
      </c>
    </row>
    <row r="341" spans="1:20" x14ac:dyDescent="0.25">
      <c r="A341" s="2" t="s">
        <v>1776</v>
      </c>
      <c r="B341" s="5">
        <v>32334540000106</v>
      </c>
      <c r="C341" s="3">
        <v>17052019</v>
      </c>
      <c r="D341" s="3" t="s">
        <v>1777</v>
      </c>
      <c r="E341" s="2" t="s">
        <v>2560</v>
      </c>
      <c r="F341" s="4" t="s">
        <v>1777</v>
      </c>
      <c r="G341" s="4" t="s">
        <v>1777</v>
      </c>
      <c r="H341" s="4" t="s">
        <v>1777</v>
      </c>
      <c r="I341" s="4" t="s">
        <v>3656</v>
      </c>
      <c r="J341" s="4" t="s">
        <v>1777</v>
      </c>
      <c r="K341" s="4" t="s">
        <v>1777</v>
      </c>
      <c r="L341" s="5">
        <v>0</v>
      </c>
      <c r="M341" s="2" t="s">
        <v>1779</v>
      </c>
      <c r="N341" s="2" t="s">
        <v>2550</v>
      </c>
      <c r="O341" s="2" t="s">
        <v>88</v>
      </c>
      <c r="P341" s="7" t="e">
        <f>VLOOKUP(B341,'BASERET - 22.03'!D:E,2,0)</f>
        <v>#N/A</v>
      </c>
      <c r="Q341" s="4" t="s">
        <v>3657</v>
      </c>
      <c r="R341" s="4" t="s">
        <v>1777</v>
      </c>
      <c r="S341" s="2">
        <v>15</v>
      </c>
      <c r="T341" s="2" t="s">
        <v>1782</v>
      </c>
    </row>
    <row r="342" spans="1:20" x14ac:dyDescent="0.25">
      <c r="A342" s="2" t="s">
        <v>1776</v>
      </c>
      <c r="B342" s="5">
        <v>30560905000187</v>
      </c>
      <c r="C342" s="3">
        <v>28062019</v>
      </c>
      <c r="D342" s="3" t="s">
        <v>1777</v>
      </c>
      <c r="E342" s="2" t="s">
        <v>2296</v>
      </c>
      <c r="F342" s="4" t="s">
        <v>3461</v>
      </c>
      <c r="G342" s="4" t="s">
        <v>3462</v>
      </c>
      <c r="H342" s="4" t="s">
        <v>1777</v>
      </c>
      <c r="I342" s="4" t="s">
        <v>3461</v>
      </c>
      <c r="J342" s="4" t="s">
        <v>1777</v>
      </c>
      <c r="K342" s="4" t="s">
        <v>1777</v>
      </c>
      <c r="L342" s="5">
        <v>1</v>
      </c>
      <c r="M342" s="2" t="s">
        <v>1779</v>
      </c>
      <c r="N342" s="2" t="s">
        <v>2242</v>
      </c>
      <c r="O342" s="2" t="s">
        <v>2297</v>
      </c>
      <c r="P342" s="7" t="e">
        <f>VLOOKUP(B342,'BASERET - 22.03'!D:E,2,0)</f>
        <v>#N/A</v>
      </c>
      <c r="Q342" s="4" t="s">
        <v>3470</v>
      </c>
      <c r="R342" s="4" t="s">
        <v>1777</v>
      </c>
      <c r="S342" s="2">
        <v>3060</v>
      </c>
      <c r="T342" s="2" t="s">
        <v>1782</v>
      </c>
    </row>
    <row r="343" spans="1:20" x14ac:dyDescent="0.25">
      <c r="A343" s="2" t="s">
        <v>1776</v>
      </c>
      <c r="B343" s="5">
        <v>35426054000106</v>
      </c>
      <c r="C343" s="3">
        <v>28062019</v>
      </c>
      <c r="D343" s="3" t="s">
        <v>1777</v>
      </c>
      <c r="E343" s="2" t="s">
        <v>2294</v>
      </c>
      <c r="F343" s="4" t="s">
        <v>3468</v>
      </c>
      <c r="G343" s="4" t="s">
        <v>3462</v>
      </c>
      <c r="H343" s="4" t="s">
        <v>1777</v>
      </c>
      <c r="I343" s="4" t="s">
        <v>3468</v>
      </c>
      <c r="J343" s="4" t="s">
        <v>1777</v>
      </c>
      <c r="K343" s="4" t="s">
        <v>1777</v>
      </c>
      <c r="L343" s="5">
        <v>1</v>
      </c>
      <c r="M343" s="2" t="s">
        <v>1779</v>
      </c>
      <c r="N343" s="2" t="s">
        <v>2242</v>
      </c>
      <c r="O343" s="2" t="s">
        <v>2295</v>
      </c>
      <c r="P343" s="7" t="e">
        <f>VLOOKUP(B343,'BASERET - 22.03'!D:E,2,0)</f>
        <v>#N/A</v>
      </c>
      <c r="Q343" s="4" t="s">
        <v>3469</v>
      </c>
      <c r="R343" s="4" t="s">
        <v>1777</v>
      </c>
      <c r="S343" s="2">
        <v>3060</v>
      </c>
      <c r="T343" s="2" t="s">
        <v>1782</v>
      </c>
    </row>
    <row r="344" spans="1:20" x14ac:dyDescent="0.25">
      <c r="A344" s="2" t="s">
        <v>1776</v>
      </c>
      <c r="B344" s="5">
        <v>33084946000132</v>
      </c>
      <c r="C344" s="3">
        <v>7052019</v>
      </c>
      <c r="D344" s="3" t="s">
        <v>1777</v>
      </c>
      <c r="E344" s="2" t="s">
        <v>2558</v>
      </c>
      <c r="F344" s="4" t="s">
        <v>3653</v>
      </c>
      <c r="G344" s="4" t="s">
        <v>3654</v>
      </c>
      <c r="H344" s="4" t="s">
        <v>1777</v>
      </c>
      <c r="I344" s="4" t="s">
        <v>3653</v>
      </c>
      <c r="J344" s="4" t="s">
        <v>1777</v>
      </c>
      <c r="K344" s="4" t="s">
        <v>1777</v>
      </c>
      <c r="L344" s="5">
        <v>1</v>
      </c>
      <c r="M344" s="2" t="s">
        <v>1779</v>
      </c>
      <c r="N344" s="2" t="s">
        <v>2555</v>
      </c>
      <c r="O344" s="2" t="s">
        <v>2559</v>
      </c>
      <c r="P344" s="7" t="e">
        <f>VLOOKUP(B344,'BASERET - 22.03'!D:E,2,0)</f>
        <v>#N/A</v>
      </c>
      <c r="Q344" s="4" t="s">
        <v>3655</v>
      </c>
      <c r="R344" s="4" t="s">
        <v>1777</v>
      </c>
      <c r="S344" s="2">
        <v>1530</v>
      </c>
      <c r="T344" s="2" t="s">
        <v>1782</v>
      </c>
    </row>
    <row r="345" spans="1:20" x14ac:dyDescent="0.25">
      <c r="A345" s="2" t="s">
        <v>1776</v>
      </c>
      <c r="B345" s="5">
        <v>34430214000110</v>
      </c>
      <c r="C345" s="3">
        <v>8082019</v>
      </c>
      <c r="D345" s="3" t="s">
        <v>1777</v>
      </c>
      <c r="E345" s="2" t="s">
        <v>2292</v>
      </c>
      <c r="F345" s="4" t="s">
        <v>3465</v>
      </c>
      <c r="G345" s="4" t="s">
        <v>3466</v>
      </c>
      <c r="H345" s="4" t="s">
        <v>1777</v>
      </c>
      <c r="I345" s="4" t="s">
        <v>3465</v>
      </c>
      <c r="J345" s="4" t="s">
        <v>1777</v>
      </c>
      <c r="K345" s="4" t="s">
        <v>1777</v>
      </c>
      <c r="L345" s="5">
        <v>1</v>
      </c>
      <c r="M345" s="2" t="s">
        <v>1779</v>
      </c>
      <c r="N345" s="2" t="s">
        <v>2242</v>
      </c>
      <c r="O345" s="2" t="s">
        <v>2293</v>
      </c>
      <c r="P345" s="7" t="e">
        <f>VLOOKUP(B345,'BASERET - 22.03'!D:E,2,0)</f>
        <v>#N/A</v>
      </c>
      <c r="Q345" s="4" t="s">
        <v>3467</v>
      </c>
      <c r="R345" s="4" t="s">
        <v>1777</v>
      </c>
      <c r="S345" s="2">
        <v>15</v>
      </c>
      <c r="T345" s="2" t="s">
        <v>1782</v>
      </c>
    </row>
    <row r="346" spans="1:20" x14ac:dyDescent="0.25">
      <c r="A346" s="2" t="s">
        <v>1776</v>
      </c>
      <c r="B346" s="5">
        <v>32275663000105</v>
      </c>
      <c r="C346" s="3">
        <v>17052019</v>
      </c>
      <c r="D346" s="3" t="s">
        <v>1777</v>
      </c>
      <c r="E346" s="2" t="s">
        <v>2556</v>
      </c>
      <c r="F346" s="4" t="s">
        <v>3651</v>
      </c>
      <c r="G346" s="4" t="s">
        <v>3645</v>
      </c>
      <c r="H346" s="4" t="s">
        <v>1777</v>
      </c>
      <c r="I346" s="4" t="s">
        <v>3651</v>
      </c>
      <c r="J346" s="4" t="s">
        <v>1777</v>
      </c>
      <c r="K346" s="4" t="s">
        <v>1777</v>
      </c>
      <c r="L346" s="5">
        <v>1</v>
      </c>
      <c r="M346" s="2" t="s">
        <v>1779</v>
      </c>
      <c r="N346" s="2" t="s">
        <v>2550</v>
      </c>
      <c r="O346" s="2" t="s">
        <v>2557</v>
      </c>
      <c r="P346" s="7" t="e">
        <f>VLOOKUP(B346,'BASERET - 22.03'!D:E,2,0)</f>
        <v>#N/A</v>
      </c>
      <c r="Q346" s="4" t="s">
        <v>3652</v>
      </c>
      <c r="R346" s="4" t="s">
        <v>1777</v>
      </c>
      <c r="S346" s="2">
        <v>1530</v>
      </c>
      <c r="T346" s="2" t="s">
        <v>1782</v>
      </c>
    </row>
    <row r="347" spans="1:20" x14ac:dyDescent="0.25">
      <c r="A347" s="2" t="s">
        <v>1776</v>
      </c>
      <c r="B347" s="5">
        <v>30520018000185</v>
      </c>
      <c r="C347" s="3">
        <v>28052019</v>
      </c>
      <c r="D347" s="3" t="s">
        <v>1777</v>
      </c>
      <c r="E347" s="2" t="s">
        <v>2554</v>
      </c>
      <c r="F347" s="4" t="s">
        <v>3648</v>
      </c>
      <c r="G347" s="4" t="s">
        <v>3649</v>
      </c>
      <c r="H347" s="4" t="s">
        <v>1777</v>
      </c>
      <c r="I347" s="4" t="s">
        <v>3648</v>
      </c>
      <c r="J347" s="4" t="s">
        <v>1777</v>
      </c>
      <c r="K347" s="4" t="s">
        <v>1777</v>
      </c>
      <c r="L347" s="5">
        <v>1</v>
      </c>
      <c r="M347" s="2" t="s">
        <v>1779</v>
      </c>
      <c r="N347" s="2" t="s">
        <v>2555</v>
      </c>
      <c r="O347" s="2" t="s">
        <v>481</v>
      </c>
      <c r="P347" s="7" t="e">
        <f>VLOOKUP(B347,'BASERET - 22.03'!D:E,2,0)</f>
        <v>#N/A</v>
      </c>
      <c r="Q347" s="4" t="s">
        <v>3650</v>
      </c>
      <c r="R347" s="4" t="s">
        <v>1777</v>
      </c>
      <c r="S347" s="2">
        <v>1530</v>
      </c>
      <c r="T347" s="2" t="s">
        <v>1782</v>
      </c>
    </row>
    <row r="348" spans="1:20" x14ac:dyDescent="0.25">
      <c r="A348" s="2" t="s">
        <v>1776</v>
      </c>
      <c r="B348" s="5">
        <v>33893356000150</v>
      </c>
      <c r="C348" s="3">
        <v>28062019</v>
      </c>
      <c r="D348" s="3" t="s">
        <v>1777</v>
      </c>
      <c r="E348" s="2" t="s">
        <v>2291</v>
      </c>
      <c r="F348" s="4" t="s">
        <v>2847</v>
      </c>
      <c r="G348" s="4" t="s">
        <v>3462</v>
      </c>
      <c r="H348" s="4" t="s">
        <v>1777</v>
      </c>
      <c r="I348" s="4" t="s">
        <v>2847</v>
      </c>
      <c r="J348" s="4" t="s">
        <v>1777</v>
      </c>
      <c r="K348" s="4" t="s">
        <v>1777</v>
      </c>
      <c r="L348" s="5">
        <v>1</v>
      </c>
      <c r="M348" s="2" t="s">
        <v>1779</v>
      </c>
      <c r="N348" s="2" t="s">
        <v>2242</v>
      </c>
      <c r="O348" s="2" t="s">
        <v>106</v>
      </c>
      <c r="P348" s="7" t="e">
        <f>VLOOKUP(B348,'BASERET - 22.03'!D:E,2,0)</f>
        <v>#N/A</v>
      </c>
      <c r="Q348" s="4" t="s">
        <v>3464</v>
      </c>
      <c r="R348" s="4" t="s">
        <v>1777</v>
      </c>
      <c r="S348" s="2" t="s">
        <v>1796</v>
      </c>
      <c r="T348" s="2" t="s">
        <v>1782</v>
      </c>
    </row>
    <row r="349" spans="1:20" x14ac:dyDescent="0.25">
      <c r="A349" s="2" t="s">
        <v>1776</v>
      </c>
      <c r="B349" s="5">
        <v>33972398000187</v>
      </c>
      <c r="C349" s="3">
        <v>30072019</v>
      </c>
      <c r="D349" s="3" t="s">
        <v>1777</v>
      </c>
      <c r="E349" s="2" t="s">
        <v>2551</v>
      </c>
      <c r="F349" s="4" t="s">
        <v>3461</v>
      </c>
      <c r="G349" s="4" t="s">
        <v>3427</v>
      </c>
      <c r="H349" s="4" t="s">
        <v>1777</v>
      </c>
      <c r="I349" s="4" t="s">
        <v>3461</v>
      </c>
      <c r="J349" s="4" t="s">
        <v>1777</v>
      </c>
      <c r="K349" s="4" t="s">
        <v>1777</v>
      </c>
      <c r="L349" s="5">
        <v>1</v>
      </c>
      <c r="M349" s="2" t="s">
        <v>1779</v>
      </c>
      <c r="N349" s="2" t="s">
        <v>2552</v>
      </c>
      <c r="O349" s="2" t="s">
        <v>2553</v>
      </c>
      <c r="P349" s="7" t="e">
        <f>VLOOKUP(B349,'BASERET - 22.03'!D:E,2,0)</f>
        <v>#N/A</v>
      </c>
      <c r="Q349" s="4" t="s">
        <v>3647</v>
      </c>
      <c r="R349" s="4" t="s">
        <v>1777</v>
      </c>
      <c r="S349" s="2">
        <v>15</v>
      </c>
      <c r="T349" s="2" t="s">
        <v>1782</v>
      </c>
    </row>
    <row r="350" spans="1:20" x14ac:dyDescent="0.25">
      <c r="A350" s="2" t="s">
        <v>1776</v>
      </c>
      <c r="B350" s="5">
        <v>38409676000106</v>
      </c>
      <c r="C350" s="3">
        <v>11092020</v>
      </c>
      <c r="D350" s="3" t="s">
        <v>1777</v>
      </c>
      <c r="E350" s="2" t="s">
        <v>1917</v>
      </c>
      <c r="F350" s="4" t="s">
        <v>3018</v>
      </c>
      <c r="G350" s="4" t="s">
        <v>3010</v>
      </c>
      <c r="H350" s="4" t="s">
        <v>1777</v>
      </c>
      <c r="I350" s="4" t="s">
        <v>3018</v>
      </c>
      <c r="J350" s="4" t="s">
        <v>1777</v>
      </c>
      <c r="K350" s="4" t="s">
        <v>1777</v>
      </c>
      <c r="L350" s="5">
        <v>1</v>
      </c>
      <c r="M350" s="2" t="s">
        <v>1779</v>
      </c>
      <c r="N350" s="2" t="s">
        <v>1780</v>
      </c>
      <c r="O350" s="2" t="s">
        <v>1918</v>
      </c>
      <c r="P350" s="7" t="e">
        <f>VLOOKUP(B350,'BASERET - 22.03'!D:E,2,0)</f>
        <v>#N/A</v>
      </c>
      <c r="Q350" s="4" t="s">
        <v>3059</v>
      </c>
      <c r="R350" s="4" t="s">
        <v>1777</v>
      </c>
      <c r="S350" s="2">
        <v>3060</v>
      </c>
      <c r="T350" s="2" t="s">
        <v>1782</v>
      </c>
    </row>
    <row r="351" spans="1:20" x14ac:dyDescent="0.25">
      <c r="A351" s="2" t="s">
        <v>1776</v>
      </c>
      <c r="B351" s="5">
        <v>27039135000117</v>
      </c>
      <c r="C351" s="3">
        <v>17052019</v>
      </c>
      <c r="D351" s="3" t="s">
        <v>1777</v>
      </c>
      <c r="E351" s="2" t="s">
        <v>2549</v>
      </c>
      <c r="F351" s="4" t="s">
        <v>3644</v>
      </c>
      <c r="G351" s="4" t="s">
        <v>3645</v>
      </c>
      <c r="H351" s="4" t="s">
        <v>1777</v>
      </c>
      <c r="I351" s="4" t="s">
        <v>3644</v>
      </c>
      <c r="J351" s="4" t="s">
        <v>1777</v>
      </c>
      <c r="K351" s="4" t="s">
        <v>1777</v>
      </c>
      <c r="L351" s="5">
        <v>1</v>
      </c>
      <c r="M351" s="2" t="s">
        <v>1779</v>
      </c>
      <c r="N351" s="2" t="s">
        <v>2550</v>
      </c>
      <c r="O351" s="2" t="s">
        <v>87</v>
      </c>
      <c r="P351" s="7" t="e">
        <f>VLOOKUP(B351,'BASERET - 22.03'!D:E,2,0)</f>
        <v>#N/A</v>
      </c>
      <c r="Q351" s="4" t="s">
        <v>3646</v>
      </c>
      <c r="R351" s="4" t="s">
        <v>1777</v>
      </c>
      <c r="S351" s="2" t="s">
        <v>1796</v>
      </c>
      <c r="T351" s="2" t="s">
        <v>1782</v>
      </c>
    </row>
    <row r="352" spans="1:20" x14ac:dyDescent="0.25">
      <c r="A352" s="2" t="s">
        <v>1776</v>
      </c>
      <c r="B352" s="5">
        <v>29721133000139</v>
      </c>
      <c r="C352" s="3">
        <v>20052019</v>
      </c>
      <c r="D352" s="3" t="s">
        <v>1777</v>
      </c>
      <c r="E352" s="2" t="s">
        <v>2547</v>
      </c>
      <c r="F352" s="4" t="s">
        <v>3642</v>
      </c>
      <c r="G352" s="4" t="s">
        <v>3578</v>
      </c>
      <c r="H352" s="4" t="s">
        <v>1777</v>
      </c>
      <c r="I352" s="4" t="s">
        <v>3642</v>
      </c>
      <c r="J352" s="4" t="s">
        <v>1777</v>
      </c>
      <c r="K352" s="4" t="s">
        <v>1777</v>
      </c>
      <c r="L352" s="5">
        <v>1</v>
      </c>
      <c r="M352" s="2" t="s">
        <v>1779</v>
      </c>
      <c r="N352" s="2" t="s">
        <v>2548</v>
      </c>
      <c r="O352" s="2" t="s">
        <v>475</v>
      </c>
      <c r="P352" s="7" t="e">
        <f>VLOOKUP(B352,'BASERET - 22.03'!D:E,2,0)</f>
        <v>#N/A</v>
      </c>
      <c r="Q352" s="4" t="s">
        <v>3643</v>
      </c>
      <c r="R352" s="4" t="s">
        <v>1777</v>
      </c>
      <c r="S352" s="2">
        <v>1530</v>
      </c>
      <c r="T352" s="2" t="s">
        <v>1782</v>
      </c>
    </row>
    <row r="353" spans="1:20" x14ac:dyDescent="0.25">
      <c r="A353" s="2" t="s">
        <v>1776</v>
      </c>
      <c r="B353" s="5">
        <v>35050837000120</v>
      </c>
      <c r="C353" s="3">
        <v>9102019</v>
      </c>
      <c r="D353" s="3" t="s">
        <v>1777</v>
      </c>
      <c r="E353" s="2" t="s">
        <v>1915</v>
      </c>
      <c r="F353" s="4" t="s">
        <v>3056</v>
      </c>
      <c r="G353" s="4" t="s">
        <v>3057</v>
      </c>
      <c r="H353" s="4" t="s">
        <v>1777</v>
      </c>
      <c r="I353" s="4" t="s">
        <v>3056</v>
      </c>
      <c r="J353" s="4" t="s">
        <v>1777</v>
      </c>
      <c r="K353" s="4" t="s">
        <v>1777</v>
      </c>
      <c r="L353" s="5">
        <v>1</v>
      </c>
      <c r="M353" s="2" t="s">
        <v>1779</v>
      </c>
      <c r="N353" s="2" t="s">
        <v>1780</v>
      </c>
      <c r="O353" s="2" t="s">
        <v>1916</v>
      </c>
      <c r="P353" s="7" t="e">
        <f>VLOOKUP(B353,'BASERET - 22.03'!D:E,2,0)</f>
        <v>#N/A</v>
      </c>
      <c r="Q353" s="4" t="s">
        <v>3058</v>
      </c>
      <c r="R353" s="4" t="s">
        <v>1777</v>
      </c>
      <c r="S353" s="2">
        <v>1530</v>
      </c>
      <c r="T353" s="2" t="s">
        <v>1782</v>
      </c>
    </row>
    <row r="354" spans="1:20" x14ac:dyDescent="0.25">
      <c r="A354" s="2" t="s">
        <v>1776</v>
      </c>
      <c r="B354" s="5">
        <v>39355152000142</v>
      </c>
      <c r="C354" s="3">
        <v>28062019</v>
      </c>
      <c r="D354" s="3" t="s">
        <v>1777</v>
      </c>
      <c r="E354" s="2" t="s">
        <v>2290</v>
      </c>
      <c r="F354" s="4" t="s">
        <v>3461</v>
      </c>
      <c r="G354" s="4" t="s">
        <v>3462</v>
      </c>
      <c r="H354" s="4" t="s">
        <v>1777</v>
      </c>
      <c r="I354" s="4" t="s">
        <v>3461</v>
      </c>
      <c r="J354" s="4" t="s">
        <v>1777</v>
      </c>
      <c r="K354" s="4" t="s">
        <v>1777</v>
      </c>
      <c r="L354" s="5">
        <v>1</v>
      </c>
      <c r="M354" s="2" t="s">
        <v>1779</v>
      </c>
      <c r="N354" s="2" t="s">
        <v>2242</v>
      </c>
      <c r="O354" s="2" t="s">
        <v>3890</v>
      </c>
      <c r="P354" s="7" t="e">
        <f>VLOOKUP(B354,'BASERET - 22.03'!D:E,2,0)</f>
        <v>#N/A</v>
      </c>
      <c r="Q354" s="4" t="s">
        <v>3463</v>
      </c>
      <c r="R354" s="4" t="s">
        <v>1777</v>
      </c>
      <c r="S354" s="2">
        <v>3060</v>
      </c>
      <c r="T354" s="2" t="s">
        <v>1782</v>
      </c>
    </row>
    <row r="355" spans="1:20" x14ac:dyDescent="0.25">
      <c r="A355" s="2" t="s">
        <v>1776</v>
      </c>
      <c r="B355" s="5">
        <v>36040494000185</v>
      </c>
      <c r="C355" s="3">
        <v>23012020</v>
      </c>
      <c r="D355" s="3" t="s">
        <v>1777</v>
      </c>
      <c r="E355" s="2" t="s">
        <v>1913</v>
      </c>
      <c r="F355" s="4" t="s">
        <v>2838</v>
      </c>
      <c r="G355" s="4" t="s">
        <v>3015</v>
      </c>
      <c r="H355" s="4" t="s">
        <v>1777</v>
      </c>
      <c r="I355" s="4" t="s">
        <v>2838</v>
      </c>
      <c r="J355" s="4" t="s">
        <v>1777</v>
      </c>
      <c r="K355" s="4" t="s">
        <v>1777</v>
      </c>
      <c r="L355" s="5">
        <v>1</v>
      </c>
      <c r="M355" s="2" t="s">
        <v>1779</v>
      </c>
      <c r="N355" s="2" t="s">
        <v>1780</v>
      </c>
      <c r="O355" s="2" t="s">
        <v>1914</v>
      </c>
      <c r="P355" s="7" t="e">
        <f>VLOOKUP(B355,'BASERET - 22.03'!D:E,2,0)</f>
        <v>#N/A</v>
      </c>
      <c r="Q355" s="4" t="s">
        <v>3055</v>
      </c>
      <c r="R355" s="4" t="s">
        <v>1777</v>
      </c>
      <c r="S355" s="2">
        <v>1530</v>
      </c>
      <c r="T355" s="2" t="s">
        <v>1782</v>
      </c>
    </row>
    <row r="356" spans="1:20" x14ac:dyDescent="0.25">
      <c r="A356" s="2" t="s">
        <v>1776</v>
      </c>
      <c r="B356" s="5">
        <v>35699076000131</v>
      </c>
      <c r="C356" s="3">
        <v>23012020</v>
      </c>
      <c r="D356" s="3" t="s">
        <v>1777</v>
      </c>
      <c r="E356" s="2" t="s">
        <v>1911</v>
      </c>
      <c r="F356" s="4" t="s">
        <v>3053</v>
      </c>
      <c r="G356" s="4" t="s">
        <v>3015</v>
      </c>
      <c r="H356" s="4" t="s">
        <v>1777</v>
      </c>
      <c r="I356" s="4" t="s">
        <v>3053</v>
      </c>
      <c r="J356" s="4" t="s">
        <v>1777</v>
      </c>
      <c r="K356" s="4" t="s">
        <v>1777</v>
      </c>
      <c r="L356" s="5">
        <v>1</v>
      </c>
      <c r="M356" s="2" t="s">
        <v>1779</v>
      </c>
      <c r="N356" s="2" t="s">
        <v>1780</v>
      </c>
      <c r="O356" s="2" t="s">
        <v>1912</v>
      </c>
      <c r="P356" s="7" t="e">
        <f>VLOOKUP(B356,'BASERET - 22.03'!D:E,2,0)</f>
        <v>#N/A</v>
      </c>
      <c r="Q356" s="4" t="s">
        <v>3054</v>
      </c>
      <c r="R356" s="4" t="s">
        <v>1777</v>
      </c>
      <c r="S356" s="2" t="s">
        <v>1796</v>
      </c>
      <c r="T356" s="2" t="s">
        <v>1782</v>
      </c>
    </row>
    <row r="357" spans="1:20" x14ac:dyDescent="0.25">
      <c r="A357" s="2" t="s">
        <v>1776</v>
      </c>
      <c r="B357" s="5">
        <v>35471297000158</v>
      </c>
      <c r="C357" s="3">
        <v>21112019</v>
      </c>
      <c r="D357" s="3" t="s">
        <v>1777</v>
      </c>
      <c r="E357" s="2" t="s">
        <v>1909</v>
      </c>
      <c r="F357" s="4" t="s">
        <v>2858</v>
      </c>
      <c r="G357" s="4" t="s">
        <v>3051</v>
      </c>
      <c r="H357" s="4" t="s">
        <v>1777</v>
      </c>
      <c r="I357" s="4" t="s">
        <v>2858</v>
      </c>
      <c r="J357" s="4" t="s">
        <v>1777</v>
      </c>
      <c r="K357" s="4" t="s">
        <v>1777</v>
      </c>
      <c r="L357" s="5">
        <v>1</v>
      </c>
      <c r="M357" s="2" t="s">
        <v>1779</v>
      </c>
      <c r="N357" s="2" t="s">
        <v>1780</v>
      </c>
      <c r="O357" s="2" t="s">
        <v>1910</v>
      </c>
      <c r="P357" s="7" t="e">
        <f>VLOOKUP(B357,'BASERET - 22.03'!D:E,2,0)</f>
        <v>#N/A</v>
      </c>
      <c r="Q357" s="4" t="s">
        <v>3052</v>
      </c>
      <c r="R357" s="4" t="s">
        <v>1777</v>
      </c>
      <c r="S357" s="2">
        <v>1530</v>
      </c>
      <c r="T357" s="2" t="s">
        <v>1782</v>
      </c>
    </row>
    <row r="358" spans="1:20" x14ac:dyDescent="0.25">
      <c r="A358" s="2" t="s">
        <v>1776</v>
      </c>
      <c r="B358" s="5">
        <v>34798162000139</v>
      </c>
      <c r="C358" s="3">
        <v>16092019</v>
      </c>
      <c r="D358" s="3" t="s">
        <v>1777</v>
      </c>
      <c r="E358" s="2" t="s">
        <v>2288</v>
      </c>
      <c r="F358" s="4" t="s">
        <v>3057</v>
      </c>
      <c r="G358" s="4" t="s">
        <v>3345</v>
      </c>
      <c r="H358" s="4" t="s">
        <v>1777</v>
      </c>
      <c r="I358" s="4" t="s">
        <v>3057</v>
      </c>
      <c r="J358" s="4" t="s">
        <v>1777</v>
      </c>
      <c r="K358" s="4" t="s">
        <v>1777</v>
      </c>
      <c r="L358" s="5">
        <v>1</v>
      </c>
      <c r="M358" s="2" t="s">
        <v>1779</v>
      </c>
      <c r="N358" s="2" t="s">
        <v>2242</v>
      </c>
      <c r="O358" s="2" t="s">
        <v>2289</v>
      </c>
      <c r="P358" s="7" t="e">
        <f>VLOOKUP(B358,'BASERET - 22.03'!D:E,2,0)</f>
        <v>#N/A</v>
      </c>
      <c r="Q358" s="4" t="s">
        <v>3460</v>
      </c>
      <c r="R358" s="4" t="s">
        <v>1777</v>
      </c>
      <c r="S358" s="2">
        <v>1530</v>
      </c>
      <c r="T358" s="2" t="s">
        <v>1782</v>
      </c>
    </row>
    <row r="359" spans="1:20" x14ac:dyDescent="0.25">
      <c r="A359" s="2" t="s">
        <v>1776</v>
      </c>
      <c r="B359" s="5">
        <v>36443283000193</v>
      </c>
      <c r="C359" s="3">
        <v>27022020</v>
      </c>
      <c r="D359" s="3" t="s">
        <v>1777</v>
      </c>
      <c r="E359" s="2" t="s">
        <v>1907</v>
      </c>
      <c r="F359" s="4" t="s">
        <v>3048</v>
      </c>
      <c r="G359" s="4" t="s">
        <v>3049</v>
      </c>
      <c r="H359" s="4" t="s">
        <v>1777</v>
      </c>
      <c r="I359" s="4" t="s">
        <v>3048</v>
      </c>
      <c r="J359" s="4" t="s">
        <v>1777</v>
      </c>
      <c r="K359" s="4" t="s">
        <v>1777</v>
      </c>
      <c r="L359" s="5">
        <v>1</v>
      </c>
      <c r="M359" s="2" t="s">
        <v>1779</v>
      </c>
      <c r="N359" s="2" t="s">
        <v>1780</v>
      </c>
      <c r="O359" s="2" t="s">
        <v>1908</v>
      </c>
      <c r="P359" s="7" t="e">
        <f>VLOOKUP(B359,'BASERET - 22.03'!D:E,2,0)</f>
        <v>#N/A</v>
      </c>
      <c r="Q359" s="4" t="s">
        <v>3050</v>
      </c>
      <c r="R359" s="4" t="s">
        <v>1777</v>
      </c>
      <c r="S359" s="2" t="s">
        <v>1796</v>
      </c>
      <c r="T359" s="2" t="s">
        <v>1782</v>
      </c>
    </row>
    <row r="360" spans="1:20" x14ac:dyDescent="0.25">
      <c r="A360" s="2" t="s">
        <v>1776</v>
      </c>
      <c r="B360" s="5">
        <v>36581410000110</v>
      </c>
      <c r="C360" s="3">
        <v>10032020</v>
      </c>
      <c r="D360" s="3" t="s">
        <v>1777</v>
      </c>
      <c r="E360" s="2" t="s">
        <v>1905</v>
      </c>
      <c r="F360" s="4" t="s">
        <v>3045</v>
      </c>
      <c r="G360" s="4" t="s">
        <v>3046</v>
      </c>
      <c r="H360" s="4" t="s">
        <v>1777</v>
      </c>
      <c r="I360" s="4" t="s">
        <v>3045</v>
      </c>
      <c r="J360" s="4" t="s">
        <v>1777</v>
      </c>
      <c r="K360" s="4" t="s">
        <v>1777</v>
      </c>
      <c r="L360" s="5">
        <v>1</v>
      </c>
      <c r="M360" s="2" t="s">
        <v>1779</v>
      </c>
      <c r="N360" s="2" t="s">
        <v>1780</v>
      </c>
      <c r="O360" s="2" t="s">
        <v>1906</v>
      </c>
      <c r="P360" s="7" t="e">
        <f>VLOOKUP(B360,'BASERET - 22.03'!D:E,2,0)</f>
        <v>#N/A</v>
      </c>
      <c r="Q360" s="4" t="s">
        <v>3047</v>
      </c>
      <c r="R360" s="4" t="s">
        <v>1777</v>
      </c>
      <c r="S360" s="2" t="s">
        <v>1796</v>
      </c>
      <c r="T360" s="2" t="s">
        <v>1782</v>
      </c>
    </row>
    <row r="361" spans="1:20" x14ac:dyDescent="0.25">
      <c r="A361" s="2" t="s">
        <v>1776</v>
      </c>
      <c r="B361" s="5">
        <v>35657525000189</v>
      </c>
      <c r="C361" s="3">
        <v>6122019</v>
      </c>
      <c r="D361" s="3" t="s">
        <v>1777</v>
      </c>
      <c r="E361" s="2" t="s">
        <v>1903</v>
      </c>
      <c r="F361" s="4" t="s">
        <v>2928</v>
      </c>
      <c r="G361" s="4" t="s">
        <v>3043</v>
      </c>
      <c r="H361" s="4" t="s">
        <v>1777</v>
      </c>
      <c r="I361" s="4" t="s">
        <v>2928</v>
      </c>
      <c r="J361" s="4" t="s">
        <v>1777</v>
      </c>
      <c r="K361" s="4" t="s">
        <v>1777</v>
      </c>
      <c r="L361" s="5">
        <v>1</v>
      </c>
      <c r="M361" s="2" t="s">
        <v>1779</v>
      </c>
      <c r="N361" s="2" t="s">
        <v>1780</v>
      </c>
      <c r="O361" s="2" t="s">
        <v>1904</v>
      </c>
      <c r="P361" s="7" t="e">
        <f>VLOOKUP(B361,'BASERET - 22.03'!D:E,2,0)</f>
        <v>#N/A</v>
      </c>
      <c r="Q361" s="4" t="s">
        <v>3044</v>
      </c>
      <c r="R361" s="4" t="s">
        <v>1777</v>
      </c>
      <c r="S361" s="2">
        <v>3060</v>
      </c>
      <c r="T361" s="2" t="s">
        <v>1782</v>
      </c>
    </row>
    <row r="362" spans="1:20" x14ac:dyDescent="0.25">
      <c r="A362" s="2" t="s">
        <v>1776</v>
      </c>
      <c r="B362" s="5">
        <v>39662254000100</v>
      </c>
      <c r="C362" s="3">
        <v>10112020</v>
      </c>
      <c r="D362" s="3" t="s">
        <v>1777</v>
      </c>
      <c r="E362" s="2" t="s">
        <v>1902</v>
      </c>
      <c r="F362" s="4" t="s">
        <v>3040</v>
      </c>
      <c r="G362" s="4" t="s">
        <v>3041</v>
      </c>
      <c r="H362" s="4" t="s">
        <v>1777</v>
      </c>
      <c r="I362" s="4" t="s">
        <v>3040</v>
      </c>
      <c r="J362" s="4" t="s">
        <v>1777</v>
      </c>
      <c r="K362" s="4" t="s">
        <v>1777</v>
      </c>
      <c r="L362" s="5">
        <v>1</v>
      </c>
      <c r="M362" s="2" t="s">
        <v>1779</v>
      </c>
      <c r="N362" s="2" t="s">
        <v>1780</v>
      </c>
      <c r="O362" s="2" t="s">
        <v>1466</v>
      </c>
      <c r="P362" s="7" t="e">
        <f>VLOOKUP(B362,'BASERET - 22.03'!D:E,2,0)</f>
        <v>#N/A</v>
      </c>
      <c r="Q362" s="4" t="s">
        <v>3042</v>
      </c>
      <c r="R362" s="4" t="s">
        <v>1777</v>
      </c>
      <c r="S362" s="2">
        <v>6090</v>
      </c>
      <c r="T362" s="2" t="s">
        <v>1782</v>
      </c>
    </row>
    <row r="363" spans="1:20" x14ac:dyDescent="0.25">
      <c r="A363" s="2" t="s">
        <v>1776</v>
      </c>
      <c r="B363" s="5">
        <v>28593513000172</v>
      </c>
      <c r="C363" s="3">
        <v>22032019</v>
      </c>
      <c r="D363" s="3" t="s">
        <v>1777</v>
      </c>
      <c r="E363" s="2" t="s">
        <v>2287</v>
      </c>
      <c r="F363" s="4" t="s">
        <v>3457</v>
      </c>
      <c r="G363" s="4" t="s">
        <v>3458</v>
      </c>
      <c r="H363" s="4" t="s">
        <v>1777</v>
      </c>
      <c r="I363" s="4" t="s">
        <v>3457</v>
      </c>
      <c r="J363" s="4" t="s">
        <v>1777</v>
      </c>
      <c r="K363" s="4" t="s">
        <v>1777</v>
      </c>
      <c r="L363" s="5">
        <v>1</v>
      </c>
      <c r="M363" s="2" t="s">
        <v>1779</v>
      </c>
      <c r="N363" s="2" t="s">
        <v>2242</v>
      </c>
      <c r="O363" s="2" t="s">
        <v>3889</v>
      </c>
      <c r="P363" s="7" t="e">
        <f>VLOOKUP(B363,'BASERET - 22.03'!D:E,2,0)</f>
        <v>#N/A</v>
      </c>
      <c r="Q363" s="4" t="s">
        <v>3459</v>
      </c>
      <c r="R363" s="4" t="s">
        <v>1777</v>
      </c>
      <c r="S363" s="2">
        <v>6090</v>
      </c>
      <c r="T363" s="2" t="s">
        <v>1782</v>
      </c>
    </row>
    <row r="364" spans="1:20" x14ac:dyDescent="0.25">
      <c r="A364" s="2" t="s">
        <v>1776</v>
      </c>
      <c r="B364" s="5">
        <v>5905282000190</v>
      </c>
      <c r="C364" s="3">
        <v>23082019</v>
      </c>
      <c r="D364" s="3" t="s">
        <v>1777</v>
      </c>
      <c r="E364" s="2" t="s">
        <v>1901</v>
      </c>
      <c r="F364" s="4" t="s">
        <v>3037</v>
      </c>
      <c r="G364" s="4" t="s">
        <v>3038</v>
      </c>
      <c r="H364" s="4" t="s">
        <v>1777</v>
      </c>
      <c r="I364" s="4" t="s">
        <v>3037</v>
      </c>
      <c r="J364" s="4" t="s">
        <v>1777</v>
      </c>
      <c r="K364" s="4" t="s">
        <v>1777</v>
      </c>
      <c r="L364" s="5">
        <v>1</v>
      </c>
      <c r="M364" s="2" t="s">
        <v>1779</v>
      </c>
      <c r="N364" s="2" t="s">
        <v>1780</v>
      </c>
      <c r="O364" s="2" t="s">
        <v>334</v>
      </c>
      <c r="P364" s="7" t="e">
        <f>VLOOKUP(B364,'BASERET - 22.03'!D:E,2,0)</f>
        <v>#N/A</v>
      </c>
      <c r="Q364" s="4" t="s">
        <v>3039</v>
      </c>
      <c r="R364" s="4" t="s">
        <v>1777</v>
      </c>
      <c r="S364" s="2" t="s">
        <v>1796</v>
      </c>
      <c r="T364" s="2" t="s">
        <v>1782</v>
      </c>
    </row>
    <row r="365" spans="1:20" x14ac:dyDescent="0.25">
      <c r="A365" s="2" t="s">
        <v>1776</v>
      </c>
      <c r="B365" s="5">
        <v>72715238000104</v>
      </c>
      <c r="C365" s="3">
        <v>15052020</v>
      </c>
      <c r="D365" s="3" t="s">
        <v>1777</v>
      </c>
      <c r="E365" s="2" t="s">
        <v>1900</v>
      </c>
      <c r="F365" s="4" t="s">
        <v>3034</v>
      </c>
      <c r="G365" s="4" t="s">
        <v>3035</v>
      </c>
      <c r="H365" s="4" t="s">
        <v>1777</v>
      </c>
      <c r="I365" s="4" t="s">
        <v>3034</v>
      </c>
      <c r="J365" s="4" t="s">
        <v>1777</v>
      </c>
      <c r="K365" s="4" t="s">
        <v>1777</v>
      </c>
      <c r="L365" s="5">
        <v>1</v>
      </c>
      <c r="M365" s="2" t="s">
        <v>1779</v>
      </c>
      <c r="N365" s="2" t="s">
        <v>1780</v>
      </c>
      <c r="O365" s="2" t="s">
        <v>3828</v>
      </c>
      <c r="P365" s="7" t="e">
        <f>VLOOKUP(B365,'BASERET - 22.03'!D:E,2,0)</f>
        <v>#N/A</v>
      </c>
      <c r="Q365" s="4" t="s">
        <v>3036</v>
      </c>
      <c r="R365" s="4" t="s">
        <v>1777</v>
      </c>
      <c r="S365" s="2">
        <v>15</v>
      </c>
      <c r="T365" s="2" t="s">
        <v>1782</v>
      </c>
    </row>
    <row r="366" spans="1:20" x14ac:dyDescent="0.25">
      <c r="A366" s="2" t="s">
        <v>1776</v>
      </c>
      <c r="B366" s="5">
        <v>32445664000150</v>
      </c>
      <c r="C366" s="3">
        <v>4082020</v>
      </c>
      <c r="D366" s="3" t="s">
        <v>1777</v>
      </c>
      <c r="E366" s="2" t="s">
        <v>2132</v>
      </c>
      <c r="F366" s="4" t="s">
        <v>2952</v>
      </c>
      <c r="G366" s="4" t="s">
        <v>2949</v>
      </c>
      <c r="H366" s="4" t="s">
        <v>1777</v>
      </c>
      <c r="I366" s="4" t="s">
        <v>2952</v>
      </c>
      <c r="J366" s="4" t="s">
        <v>1777</v>
      </c>
      <c r="K366" s="4" t="s">
        <v>1777</v>
      </c>
      <c r="L366" s="5">
        <v>1</v>
      </c>
      <c r="M366" s="2" t="s">
        <v>1779</v>
      </c>
      <c r="N366" s="2" t="s">
        <v>2069</v>
      </c>
      <c r="O366" s="2" t="s">
        <v>2133</v>
      </c>
      <c r="P366" s="7" t="e">
        <f>VLOOKUP(B366,'BASERET - 22.03'!D:E,2,0)</f>
        <v>#N/A</v>
      </c>
      <c r="Q366" s="4" t="s">
        <v>3317</v>
      </c>
      <c r="R366" s="4" t="s">
        <v>1777</v>
      </c>
      <c r="S366" s="2">
        <v>3060</v>
      </c>
      <c r="T366" s="2" t="s">
        <v>1782</v>
      </c>
    </row>
    <row r="367" spans="1:20" x14ac:dyDescent="0.25">
      <c r="A367" s="2" t="s">
        <v>1776</v>
      </c>
      <c r="B367" s="5">
        <v>37915313000180</v>
      </c>
      <c r="C367" s="3">
        <v>5102020</v>
      </c>
      <c r="D367" s="3" t="s">
        <v>1777</v>
      </c>
      <c r="E367" s="2" t="s">
        <v>1898</v>
      </c>
      <c r="F367" s="4" t="s">
        <v>3031</v>
      </c>
      <c r="G367" s="4" t="s">
        <v>3032</v>
      </c>
      <c r="H367" s="4" t="s">
        <v>1777</v>
      </c>
      <c r="I367" s="4" t="s">
        <v>3031</v>
      </c>
      <c r="J367" s="4" t="s">
        <v>1777</v>
      </c>
      <c r="K367" s="4" t="s">
        <v>1777</v>
      </c>
      <c r="L367" s="5">
        <v>1</v>
      </c>
      <c r="M367" s="2" t="s">
        <v>1779</v>
      </c>
      <c r="N367" s="2" t="s">
        <v>1780</v>
      </c>
      <c r="O367" s="2" t="s">
        <v>1899</v>
      </c>
      <c r="P367" s="7" t="e">
        <f>VLOOKUP(B367,'BASERET - 22.03'!D:E,2,0)</f>
        <v>#N/A</v>
      </c>
      <c r="Q367" s="4" t="s">
        <v>3033</v>
      </c>
      <c r="R367" s="4" t="s">
        <v>1777</v>
      </c>
      <c r="S367" s="2">
        <v>1530</v>
      </c>
      <c r="T367" s="2" t="s">
        <v>1782</v>
      </c>
    </row>
    <row r="368" spans="1:20" x14ac:dyDescent="0.25">
      <c r="A368" s="2" t="s">
        <v>1776</v>
      </c>
      <c r="B368" s="5">
        <v>23612432000159</v>
      </c>
      <c r="C368" s="3">
        <v>29092020</v>
      </c>
      <c r="D368" s="3" t="s">
        <v>1777</v>
      </c>
      <c r="E368" s="2" t="s">
        <v>2134</v>
      </c>
      <c r="F368" s="4" t="s">
        <v>3318</v>
      </c>
      <c r="G368" s="4" t="s">
        <v>3123</v>
      </c>
      <c r="H368" s="4" t="s">
        <v>1777</v>
      </c>
      <c r="I368" s="4" t="s">
        <v>3318</v>
      </c>
      <c r="J368" s="4" t="s">
        <v>1777</v>
      </c>
      <c r="K368" s="4" t="s">
        <v>1777</v>
      </c>
      <c r="L368" s="5">
        <v>1</v>
      </c>
      <c r="M368" s="2" t="s">
        <v>1779</v>
      </c>
      <c r="N368" s="2" t="s">
        <v>2069</v>
      </c>
      <c r="O368" s="2" t="s">
        <v>2135</v>
      </c>
      <c r="P368" s="7" t="e">
        <f>VLOOKUP(B368,'BASERET - 22.03'!D:E,2,0)</f>
        <v>#N/A</v>
      </c>
      <c r="Q368" s="4" t="s">
        <v>3319</v>
      </c>
      <c r="R368" s="4" t="s">
        <v>1777</v>
      </c>
      <c r="S368" s="2">
        <v>3060</v>
      </c>
      <c r="T368" s="2" t="s">
        <v>1782</v>
      </c>
    </row>
    <row r="369" spans="1:20" x14ac:dyDescent="0.25">
      <c r="A369" s="2" t="s">
        <v>1776</v>
      </c>
      <c r="B369" s="5">
        <v>32386055000178</v>
      </c>
      <c r="C369" s="3">
        <v>29072019</v>
      </c>
      <c r="D369" s="3" t="s">
        <v>1777</v>
      </c>
      <c r="E369" s="2" t="s">
        <v>1896</v>
      </c>
      <c r="F369" s="4" t="s">
        <v>1777</v>
      </c>
      <c r="G369" s="4" t="s">
        <v>1777</v>
      </c>
      <c r="H369" s="4" t="s">
        <v>1777</v>
      </c>
      <c r="I369" s="4" t="s">
        <v>3029</v>
      </c>
      <c r="J369" s="4" t="s">
        <v>1777</v>
      </c>
      <c r="K369" s="4" t="s">
        <v>1777</v>
      </c>
      <c r="L369" s="5">
        <v>0</v>
      </c>
      <c r="M369" s="2" t="s">
        <v>1779</v>
      </c>
      <c r="N369" s="2" t="s">
        <v>1780</v>
      </c>
      <c r="O369" s="2" t="s">
        <v>1897</v>
      </c>
      <c r="P369" s="7" t="e">
        <f>VLOOKUP(B369,'BASERET - 22.03'!D:E,2,0)</f>
        <v>#N/A</v>
      </c>
      <c r="Q369" s="4" t="s">
        <v>3030</v>
      </c>
      <c r="R369" s="4" t="s">
        <v>1777</v>
      </c>
      <c r="S369" s="2">
        <v>15</v>
      </c>
      <c r="T369" s="2" t="s">
        <v>1782</v>
      </c>
    </row>
    <row r="370" spans="1:20" x14ac:dyDescent="0.25">
      <c r="A370" s="2" t="s">
        <v>1776</v>
      </c>
      <c r="B370" s="5">
        <v>37890252000143</v>
      </c>
      <c r="C370" s="3">
        <v>3092020</v>
      </c>
      <c r="D370" s="3" t="s">
        <v>1777</v>
      </c>
      <c r="E370" s="2" t="s">
        <v>2131</v>
      </c>
      <c r="F370" s="4" t="s">
        <v>2987</v>
      </c>
      <c r="G370" s="4" t="s">
        <v>3098</v>
      </c>
      <c r="H370" s="4" t="s">
        <v>1777</v>
      </c>
      <c r="I370" s="4" t="s">
        <v>2987</v>
      </c>
      <c r="J370" s="4" t="s">
        <v>1777</v>
      </c>
      <c r="K370" s="4" t="s">
        <v>1777</v>
      </c>
      <c r="L370" s="5">
        <v>1</v>
      </c>
      <c r="M370" s="2" t="s">
        <v>1779</v>
      </c>
      <c r="N370" s="2" t="s">
        <v>2069</v>
      </c>
      <c r="O370" s="2" t="s">
        <v>1393</v>
      </c>
      <c r="P370" s="7" t="e">
        <f>VLOOKUP(B370,'BASERET - 22.03'!D:E,2,0)</f>
        <v>#N/A</v>
      </c>
      <c r="Q370" s="4" t="s">
        <v>3316</v>
      </c>
      <c r="R370" s="4" t="s">
        <v>1777</v>
      </c>
      <c r="S370" s="2">
        <v>1530</v>
      </c>
      <c r="T370" s="2" t="s">
        <v>1782</v>
      </c>
    </row>
    <row r="371" spans="1:20" x14ac:dyDescent="0.25">
      <c r="A371" s="2" t="s">
        <v>1776</v>
      </c>
      <c r="B371" s="5">
        <v>35533023000146</v>
      </c>
      <c r="C371" s="3">
        <v>16122019</v>
      </c>
      <c r="D371" s="3" t="s">
        <v>1777</v>
      </c>
      <c r="E371" s="2" t="s">
        <v>1895</v>
      </c>
      <c r="F371" s="4" t="s">
        <v>2939</v>
      </c>
      <c r="G371" s="4" t="s">
        <v>3027</v>
      </c>
      <c r="H371" s="4" t="s">
        <v>1777</v>
      </c>
      <c r="I371" s="4" t="s">
        <v>2939</v>
      </c>
      <c r="J371" s="4" t="s">
        <v>1777</v>
      </c>
      <c r="K371" s="4" t="s">
        <v>1777</v>
      </c>
      <c r="L371" s="5">
        <v>1</v>
      </c>
      <c r="M371" s="2" t="s">
        <v>1779</v>
      </c>
      <c r="N371" s="2" t="s">
        <v>1780</v>
      </c>
      <c r="O371" s="2" t="s">
        <v>976</v>
      </c>
      <c r="P371" s="7" t="e">
        <f>VLOOKUP(B371,'BASERET - 22.03'!D:E,2,0)</f>
        <v>#N/A</v>
      </c>
      <c r="Q371" s="4" t="s">
        <v>3028</v>
      </c>
      <c r="R371" s="4" t="s">
        <v>1777</v>
      </c>
      <c r="S371" s="2">
        <v>3060</v>
      </c>
      <c r="T371" s="2" t="s">
        <v>1782</v>
      </c>
    </row>
    <row r="372" spans="1:20" x14ac:dyDescent="0.25">
      <c r="A372" s="2" t="s">
        <v>1776</v>
      </c>
      <c r="B372" s="5">
        <v>17853834000142</v>
      </c>
      <c r="C372" s="3">
        <v>27092019</v>
      </c>
      <c r="D372" s="3" t="s">
        <v>1777</v>
      </c>
      <c r="E372" s="2" t="s">
        <v>1894</v>
      </c>
      <c r="F372" s="4" t="s">
        <v>2830</v>
      </c>
      <c r="G372" s="4" t="s">
        <v>3025</v>
      </c>
      <c r="H372" s="4" t="s">
        <v>1777</v>
      </c>
      <c r="I372" s="4" t="s">
        <v>2830</v>
      </c>
      <c r="J372" s="4" t="s">
        <v>1777</v>
      </c>
      <c r="K372" s="4" t="s">
        <v>1777</v>
      </c>
      <c r="L372" s="5">
        <v>1</v>
      </c>
      <c r="M372" s="2" t="s">
        <v>1779</v>
      </c>
      <c r="N372" s="2" t="s">
        <v>1780</v>
      </c>
      <c r="O372" s="2" t="s">
        <v>789</v>
      </c>
      <c r="P372" s="7" t="e">
        <f>VLOOKUP(B372,'BASERET - 22.03'!D:E,2,0)</f>
        <v>#N/A</v>
      </c>
      <c r="Q372" s="4" t="s">
        <v>3026</v>
      </c>
      <c r="R372" s="4" t="s">
        <v>1777</v>
      </c>
      <c r="S372" s="2">
        <v>3060</v>
      </c>
      <c r="T372" s="2" t="s">
        <v>1782</v>
      </c>
    </row>
    <row r="373" spans="1:20" x14ac:dyDescent="0.25">
      <c r="A373" s="2" t="s">
        <v>1776</v>
      </c>
      <c r="B373" s="5">
        <v>7980256000151</v>
      </c>
      <c r="C373" s="3">
        <v>5032020</v>
      </c>
      <c r="D373" s="3" t="s">
        <v>1777</v>
      </c>
      <c r="E373" s="2" t="s">
        <v>2285</v>
      </c>
      <c r="F373" s="4" t="s">
        <v>3201</v>
      </c>
      <c r="G373" s="4" t="s">
        <v>3009</v>
      </c>
      <c r="H373" s="4" t="s">
        <v>1777</v>
      </c>
      <c r="I373" s="4" t="s">
        <v>3201</v>
      </c>
      <c r="J373" s="4" t="s">
        <v>1777</v>
      </c>
      <c r="K373" s="4" t="s">
        <v>1777</v>
      </c>
      <c r="L373" s="5">
        <v>1</v>
      </c>
      <c r="M373" s="2" t="s">
        <v>1779</v>
      </c>
      <c r="N373" s="2" t="s">
        <v>2242</v>
      </c>
      <c r="O373" s="2" t="s">
        <v>2286</v>
      </c>
      <c r="P373" s="7" t="e">
        <f>VLOOKUP(B373,'BASERET - 22.03'!D:E,2,0)</f>
        <v>#N/A</v>
      </c>
      <c r="Q373" s="4" t="s">
        <v>3456</v>
      </c>
      <c r="R373" s="4" t="s">
        <v>1777</v>
      </c>
      <c r="S373" s="2">
        <v>1530</v>
      </c>
      <c r="T373" s="2" t="s">
        <v>1782</v>
      </c>
    </row>
    <row r="374" spans="1:20" x14ac:dyDescent="0.25">
      <c r="A374" s="2" t="s">
        <v>1776</v>
      </c>
      <c r="B374" s="5">
        <v>13027332000101</v>
      </c>
      <c r="C374" s="3">
        <v>7082020</v>
      </c>
      <c r="D374" s="3" t="s">
        <v>1777</v>
      </c>
      <c r="E374" s="2" t="s">
        <v>2130</v>
      </c>
      <c r="F374" s="4" t="s">
        <v>2896</v>
      </c>
      <c r="G374" s="4" t="s">
        <v>2885</v>
      </c>
      <c r="H374" s="4" t="s">
        <v>1777</v>
      </c>
      <c r="I374" s="4" t="s">
        <v>2896</v>
      </c>
      <c r="J374" s="4" t="s">
        <v>1777</v>
      </c>
      <c r="K374" s="4" t="s">
        <v>1777</v>
      </c>
      <c r="L374" s="5">
        <v>1</v>
      </c>
      <c r="M374" s="2" t="s">
        <v>1779</v>
      </c>
      <c r="N374" s="2" t="s">
        <v>2069</v>
      </c>
      <c r="O374" s="2" t="s">
        <v>1557</v>
      </c>
      <c r="P374" s="7" t="e">
        <f>VLOOKUP(B374,'BASERET - 22.03'!D:E,2,0)</f>
        <v>#N/A</v>
      </c>
      <c r="Q374" s="4" t="s">
        <v>3315</v>
      </c>
      <c r="R374" s="4" t="s">
        <v>1777</v>
      </c>
      <c r="S374" s="2" t="s">
        <v>1796</v>
      </c>
      <c r="T374" s="2" t="s">
        <v>1782</v>
      </c>
    </row>
    <row r="375" spans="1:20" x14ac:dyDescent="0.25">
      <c r="A375" s="2" t="s">
        <v>1776</v>
      </c>
      <c r="B375" s="5">
        <v>29083621000168</v>
      </c>
      <c r="C375" s="3">
        <v>14032019</v>
      </c>
      <c r="D375" s="3" t="s">
        <v>1777</v>
      </c>
      <c r="E375" s="2" t="s">
        <v>2544</v>
      </c>
      <c r="F375" s="4" t="s">
        <v>1777</v>
      </c>
      <c r="G375" s="4" t="s">
        <v>1777</v>
      </c>
      <c r="H375" s="4" t="s">
        <v>1777</v>
      </c>
      <c r="I375" s="4" t="s">
        <v>3640</v>
      </c>
      <c r="J375" s="4" t="s">
        <v>1777</v>
      </c>
      <c r="K375" s="4" t="s">
        <v>1777</v>
      </c>
      <c r="L375" s="5">
        <v>2</v>
      </c>
      <c r="M375" s="2" t="s">
        <v>1779</v>
      </c>
      <c r="N375" s="2" t="s">
        <v>2545</v>
      </c>
      <c r="O375" s="2" t="s">
        <v>2546</v>
      </c>
      <c r="P375" s="7" t="e">
        <f>VLOOKUP(B375,'BASERET - 22.03'!D:E,2,0)</f>
        <v>#N/A</v>
      </c>
      <c r="Q375" s="4" t="s">
        <v>3641</v>
      </c>
      <c r="R375" s="4" t="s">
        <v>1777</v>
      </c>
      <c r="S375" s="2">
        <v>15</v>
      </c>
      <c r="T375" s="2" t="s">
        <v>1782</v>
      </c>
    </row>
    <row r="376" spans="1:20" x14ac:dyDescent="0.25">
      <c r="A376" s="2" t="s">
        <v>1776</v>
      </c>
      <c r="B376" s="5">
        <v>30782279000173</v>
      </c>
      <c r="C376" s="3">
        <v>1102020</v>
      </c>
      <c r="D376" s="3" t="s">
        <v>1777</v>
      </c>
      <c r="E376" s="2" t="s">
        <v>2128</v>
      </c>
      <c r="F376" s="4" t="s">
        <v>3313</v>
      </c>
      <c r="G376" s="4" t="s">
        <v>3000</v>
      </c>
      <c r="H376" s="4" t="s">
        <v>1777</v>
      </c>
      <c r="I376" s="4" t="s">
        <v>3313</v>
      </c>
      <c r="J376" s="4" t="s">
        <v>1777</v>
      </c>
      <c r="K376" s="4" t="s">
        <v>1777</v>
      </c>
      <c r="L376" s="5">
        <v>1</v>
      </c>
      <c r="M376" s="2" t="s">
        <v>1779</v>
      </c>
      <c r="N376" s="2" t="s">
        <v>2069</v>
      </c>
      <c r="O376" s="2" t="s">
        <v>2129</v>
      </c>
      <c r="P376" s="7" t="e">
        <f>VLOOKUP(B376,'BASERET - 22.03'!D:E,2,0)</f>
        <v>#N/A</v>
      </c>
      <c r="Q376" s="4" t="s">
        <v>3314</v>
      </c>
      <c r="R376" s="4" t="s">
        <v>1777</v>
      </c>
      <c r="S376" s="2">
        <v>1530</v>
      </c>
      <c r="T376" s="2" t="s">
        <v>1782</v>
      </c>
    </row>
    <row r="377" spans="1:20" x14ac:dyDescent="0.25">
      <c r="A377" s="2" t="s">
        <v>1776</v>
      </c>
      <c r="B377" s="5">
        <v>9346963000116</v>
      </c>
      <c r="C377" s="3">
        <v>25022019</v>
      </c>
      <c r="D377" s="3" t="s">
        <v>1777</v>
      </c>
      <c r="E377" s="2" t="s">
        <v>2542</v>
      </c>
      <c r="F377" s="4" t="s">
        <v>3637</v>
      </c>
      <c r="G377" s="4" t="s">
        <v>3556</v>
      </c>
      <c r="H377" s="4" t="s">
        <v>3638</v>
      </c>
      <c r="I377" s="4" t="s">
        <v>3637</v>
      </c>
      <c r="J377" s="4" t="s">
        <v>1777</v>
      </c>
      <c r="K377" s="4" t="s">
        <v>1777</v>
      </c>
      <c r="L377" s="5">
        <v>1</v>
      </c>
      <c r="M377" s="2" t="s">
        <v>1779</v>
      </c>
      <c r="N377" s="2" t="s">
        <v>3917</v>
      </c>
      <c r="O377" s="2" t="s">
        <v>2543</v>
      </c>
      <c r="P377" s="7" t="e">
        <f>VLOOKUP(B377,'BASERET - 22.03'!D:E,2,0)</f>
        <v>#N/A</v>
      </c>
      <c r="Q377" s="4" t="s">
        <v>3639</v>
      </c>
      <c r="R377" s="4" t="s">
        <v>1777</v>
      </c>
      <c r="S377" s="2">
        <v>15</v>
      </c>
      <c r="T377" s="2" t="s">
        <v>1782</v>
      </c>
    </row>
    <row r="378" spans="1:20" x14ac:dyDescent="0.25">
      <c r="A378" s="2" t="s">
        <v>1776</v>
      </c>
      <c r="B378" s="5">
        <v>25372084000115</v>
      </c>
      <c r="C378" s="3">
        <v>28052020</v>
      </c>
      <c r="D378" s="3" t="s">
        <v>1777</v>
      </c>
      <c r="E378" s="2" t="s">
        <v>2283</v>
      </c>
      <c r="F378" s="4" t="s">
        <v>3256</v>
      </c>
      <c r="G378" s="4" t="s">
        <v>2862</v>
      </c>
      <c r="H378" s="4" t="s">
        <v>1777</v>
      </c>
      <c r="I378" s="4" t="s">
        <v>3256</v>
      </c>
      <c r="J378" s="4" t="s">
        <v>1777</v>
      </c>
      <c r="K378" s="4" t="s">
        <v>1777</v>
      </c>
      <c r="L378" s="5">
        <v>1</v>
      </c>
      <c r="M378" s="2" t="s">
        <v>1779</v>
      </c>
      <c r="N378" s="2" t="s">
        <v>2242</v>
      </c>
      <c r="O378" s="2" t="s">
        <v>2284</v>
      </c>
      <c r="P378" s="7" t="e">
        <f>VLOOKUP(B378,'BASERET - 22.03'!D:E,2,0)</f>
        <v>#N/A</v>
      </c>
      <c r="Q378" s="4" t="s">
        <v>3455</v>
      </c>
      <c r="R378" s="4" t="s">
        <v>1777</v>
      </c>
      <c r="S378" s="2">
        <v>6090</v>
      </c>
      <c r="T378" s="2" t="s">
        <v>1782</v>
      </c>
    </row>
    <row r="379" spans="1:20" x14ac:dyDescent="0.25">
      <c r="A379" s="2" t="s">
        <v>1776</v>
      </c>
      <c r="B379" s="5">
        <v>36010837000169</v>
      </c>
      <c r="C379" s="3">
        <v>13112020</v>
      </c>
      <c r="D379" s="3" t="s">
        <v>1777</v>
      </c>
      <c r="E379" s="2" t="s">
        <v>2541</v>
      </c>
      <c r="F379" s="4" t="s">
        <v>2935</v>
      </c>
      <c r="G379" s="4" t="s">
        <v>2851</v>
      </c>
      <c r="H379" s="4" t="s">
        <v>1777</v>
      </c>
      <c r="I379" s="4" t="s">
        <v>2935</v>
      </c>
      <c r="J379" s="4" t="s">
        <v>1777</v>
      </c>
      <c r="K379" s="4" t="s">
        <v>1777</v>
      </c>
      <c r="L379" s="5">
        <v>1</v>
      </c>
      <c r="M379" s="2" t="s">
        <v>1779</v>
      </c>
      <c r="N379" s="2" t="s">
        <v>2374</v>
      </c>
      <c r="O379" s="2" t="s">
        <v>1019</v>
      </c>
      <c r="P379" s="7" t="e">
        <f>VLOOKUP(B379,'BASERET - 22.03'!D:E,2,0)</f>
        <v>#N/A</v>
      </c>
      <c r="Q379" s="4" t="s">
        <v>3636</v>
      </c>
      <c r="R379" s="4" t="s">
        <v>1777</v>
      </c>
      <c r="S379" s="2">
        <v>1530</v>
      </c>
      <c r="T379" s="2" t="s">
        <v>1782</v>
      </c>
    </row>
    <row r="380" spans="1:20" x14ac:dyDescent="0.25">
      <c r="A380" s="2" t="s">
        <v>1776</v>
      </c>
      <c r="B380" s="5">
        <v>37095109000160</v>
      </c>
      <c r="C380" s="3">
        <v>1072020</v>
      </c>
      <c r="D380" s="3" t="s">
        <v>1777</v>
      </c>
      <c r="E380" s="2" t="s">
        <v>2538</v>
      </c>
      <c r="F380" s="4" t="s">
        <v>3634</v>
      </c>
      <c r="G380" s="4" t="s">
        <v>3279</v>
      </c>
      <c r="H380" s="4" t="s">
        <v>1777</v>
      </c>
      <c r="I380" s="4" t="s">
        <v>3634</v>
      </c>
      <c r="J380" s="4" t="s">
        <v>1777</v>
      </c>
      <c r="K380" s="4" t="s">
        <v>1777</v>
      </c>
      <c r="L380" s="5">
        <v>1</v>
      </c>
      <c r="M380" s="2" t="s">
        <v>1779</v>
      </c>
      <c r="N380" s="2" t="s">
        <v>2539</v>
      </c>
      <c r="O380" s="2" t="s">
        <v>2540</v>
      </c>
      <c r="P380" s="7" t="e">
        <f>VLOOKUP(B380,'BASERET - 22.03'!D:E,2,0)</f>
        <v>#N/A</v>
      </c>
      <c r="Q380" s="4" t="s">
        <v>3635</v>
      </c>
      <c r="R380" s="4" t="s">
        <v>1777</v>
      </c>
      <c r="S380" s="2">
        <v>15</v>
      </c>
      <c r="T380" s="2" t="s">
        <v>1782</v>
      </c>
    </row>
    <row r="381" spans="1:20" x14ac:dyDescent="0.25">
      <c r="A381" s="2" t="s">
        <v>1776</v>
      </c>
      <c r="B381" s="5">
        <v>19078000158</v>
      </c>
      <c r="C381" s="3">
        <v>7112018</v>
      </c>
      <c r="D381" s="3" t="s">
        <v>1777</v>
      </c>
      <c r="E381" s="2" t="s">
        <v>2536</v>
      </c>
      <c r="F381" s="4" t="s">
        <v>1777</v>
      </c>
      <c r="G381" s="4" t="s">
        <v>3045</v>
      </c>
      <c r="H381" s="4" t="s">
        <v>1777</v>
      </c>
      <c r="I381" s="4" t="s">
        <v>3617</v>
      </c>
      <c r="J381" s="4" t="s">
        <v>1777</v>
      </c>
      <c r="K381" s="4" t="s">
        <v>1777</v>
      </c>
      <c r="L381" s="5">
        <v>1</v>
      </c>
      <c r="M381" s="2" t="s">
        <v>1779</v>
      </c>
      <c r="N381" s="2" t="s">
        <v>2537</v>
      </c>
      <c r="O381" s="2" t="s">
        <v>43</v>
      </c>
      <c r="P381" s="7" t="e">
        <f>VLOOKUP(B381,'BASERET - 22.03'!D:E,2,0)</f>
        <v>#N/A</v>
      </c>
      <c r="Q381" s="4" t="s">
        <v>3633</v>
      </c>
      <c r="R381" s="4" t="s">
        <v>1777</v>
      </c>
      <c r="S381" s="2">
        <v>15</v>
      </c>
      <c r="T381" s="2" t="s">
        <v>1782</v>
      </c>
    </row>
    <row r="382" spans="1:20" x14ac:dyDescent="0.25">
      <c r="A382" s="2" t="s">
        <v>1776</v>
      </c>
      <c r="B382" s="5">
        <v>15014421000149</v>
      </c>
      <c r="C382" s="3">
        <v>20082018</v>
      </c>
      <c r="D382" s="3" t="s">
        <v>1777</v>
      </c>
      <c r="E382" s="2" t="s">
        <v>2533</v>
      </c>
      <c r="F382" s="4" t="s">
        <v>1777</v>
      </c>
      <c r="G382" s="4" t="s">
        <v>1777</v>
      </c>
      <c r="H382" s="4" t="s">
        <v>1777</v>
      </c>
      <c r="I382" s="4" t="s">
        <v>3631</v>
      </c>
      <c r="J382" s="4" t="s">
        <v>1777</v>
      </c>
      <c r="K382" s="4" t="s">
        <v>1777</v>
      </c>
      <c r="L382" s="5">
        <v>1</v>
      </c>
      <c r="M382" s="2" t="s">
        <v>1779</v>
      </c>
      <c r="N382" s="2" t="s">
        <v>2534</v>
      </c>
      <c r="O382" s="2" t="s">
        <v>2535</v>
      </c>
      <c r="P382" s="7" t="e">
        <f>VLOOKUP(B382,'BASERET - 22.03'!D:E,2,0)</f>
        <v>#N/A</v>
      </c>
      <c r="Q382" s="4" t="s">
        <v>3632</v>
      </c>
      <c r="R382" s="4" t="s">
        <v>1777</v>
      </c>
      <c r="S382" s="2">
        <v>15</v>
      </c>
      <c r="T382" s="2" t="s">
        <v>1782</v>
      </c>
    </row>
    <row r="383" spans="1:20" x14ac:dyDescent="0.25">
      <c r="A383" s="2" t="s">
        <v>1776</v>
      </c>
      <c r="B383" s="5">
        <v>18474534000115</v>
      </c>
      <c r="C383" s="3">
        <v>21052018</v>
      </c>
      <c r="D383" s="3" t="s">
        <v>1777</v>
      </c>
      <c r="E383" s="2" t="s">
        <v>2530</v>
      </c>
      <c r="F383" s="4" t="s">
        <v>1777</v>
      </c>
      <c r="G383" s="4" t="s">
        <v>1777</v>
      </c>
      <c r="H383" s="4" t="s">
        <v>1777</v>
      </c>
      <c r="I383" s="4" t="s">
        <v>3563</v>
      </c>
      <c r="J383" s="4" t="s">
        <v>1777</v>
      </c>
      <c r="K383" s="4" t="s">
        <v>1777</v>
      </c>
      <c r="L383" s="5">
        <v>1</v>
      </c>
      <c r="M383" s="2" t="s">
        <v>1779</v>
      </c>
      <c r="N383" s="2" t="s">
        <v>2531</v>
      </c>
      <c r="O383" s="2" t="s">
        <v>2532</v>
      </c>
      <c r="P383" s="7" t="e">
        <f>VLOOKUP(B383,'BASERET - 22.03'!D:E,2,0)</f>
        <v>#N/A</v>
      </c>
      <c r="Q383" s="4" t="s">
        <v>3630</v>
      </c>
      <c r="R383" s="4" t="s">
        <v>1777</v>
      </c>
      <c r="S383" s="2">
        <v>15</v>
      </c>
      <c r="T383" s="2" t="s">
        <v>1782</v>
      </c>
    </row>
    <row r="384" spans="1:20" x14ac:dyDescent="0.25">
      <c r="A384" s="2" t="s">
        <v>1776</v>
      </c>
      <c r="B384" s="5">
        <v>20616638000169</v>
      </c>
      <c r="C384" s="3">
        <v>17082020</v>
      </c>
      <c r="D384" s="3" t="s">
        <v>1777</v>
      </c>
      <c r="E384" s="2" t="s">
        <v>2282</v>
      </c>
      <c r="F384" s="4" t="s">
        <v>3031</v>
      </c>
      <c r="G384" s="4" t="s">
        <v>3159</v>
      </c>
      <c r="H384" s="4" t="s">
        <v>1777</v>
      </c>
      <c r="I384" s="4" t="s">
        <v>3031</v>
      </c>
      <c r="J384" s="4" t="s">
        <v>1777</v>
      </c>
      <c r="K384" s="4" t="s">
        <v>1777</v>
      </c>
      <c r="L384" s="5">
        <v>1</v>
      </c>
      <c r="M384" s="2" t="s">
        <v>1779</v>
      </c>
      <c r="N384" s="2" t="s">
        <v>2242</v>
      </c>
      <c r="O384" s="2" t="s">
        <v>1306</v>
      </c>
      <c r="P384" s="7" t="e">
        <f>VLOOKUP(B384,'BASERET - 22.03'!D:E,2,0)</f>
        <v>#N/A</v>
      </c>
      <c r="Q384" s="4" t="s">
        <v>3454</v>
      </c>
      <c r="R384" s="4" t="s">
        <v>1777</v>
      </c>
      <c r="S384" s="2">
        <v>6090</v>
      </c>
      <c r="T384" s="2" t="s">
        <v>1782</v>
      </c>
    </row>
    <row r="385" spans="1:20" x14ac:dyDescent="0.25">
      <c r="A385" s="2" t="s">
        <v>1776</v>
      </c>
      <c r="B385" s="5">
        <v>37063411000136</v>
      </c>
      <c r="C385" s="3">
        <v>20072018</v>
      </c>
      <c r="D385" s="3" t="s">
        <v>1777</v>
      </c>
      <c r="E385" s="2" t="s">
        <v>2527</v>
      </c>
      <c r="F385" s="4" t="s">
        <v>1777</v>
      </c>
      <c r="G385" s="4" t="s">
        <v>1777</v>
      </c>
      <c r="H385" s="4" t="s">
        <v>1777</v>
      </c>
      <c r="I385" s="4" t="s">
        <v>3628</v>
      </c>
      <c r="J385" s="4" t="s">
        <v>1777</v>
      </c>
      <c r="K385" s="4" t="s">
        <v>1777</v>
      </c>
      <c r="L385" s="5">
        <v>1</v>
      </c>
      <c r="M385" s="2" t="s">
        <v>1779</v>
      </c>
      <c r="N385" s="2" t="s">
        <v>2528</v>
      </c>
      <c r="O385" s="2" t="s">
        <v>2529</v>
      </c>
      <c r="P385" s="7" t="e">
        <f>VLOOKUP(B385,'BASERET - 22.03'!D:E,2,0)</f>
        <v>#N/A</v>
      </c>
      <c r="Q385" s="4" t="s">
        <v>3629</v>
      </c>
      <c r="R385" s="4" t="s">
        <v>1777</v>
      </c>
      <c r="S385" s="2">
        <v>15</v>
      </c>
      <c r="T385" s="2" t="s">
        <v>1782</v>
      </c>
    </row>
    <row r="386" spans="1:20" x14ac:dyDescent="0.25">
      <c r="A386" s="2" t="s">
        <v>1776</v>
      </c>
      <c r="B386" s="5">
        <v>54264858000192</v>
      </c>
      <c r="C386" s="3">
        <v>5122019</v>
      </c>
      <c r="D386" s="3" t="s">
        <v>1777</v>
      </c>
      <c r="E386" s="2" t="s">
        <v>2127</v>
      </c>
      <c r="F386" s="4" t="s">
        <v>3015</v>
      </c>
      <c r="G386" s="4" t="s">
        <v>2880</v>
      </c>
      <c r="H386" s="4" t="s">
        <v>1777</v>
      </c>
      <c r="I386" s="4" t="s">
        <v>3015</v>
      </c>
      <c r="J386" s="4" t="s">
        <v>1777</v>
      </c>
      <c r="K386" s="4" t="s">
        <v>1777</v>
      </c>
      <c r="L386" s="5">
        <v>1</v>
      </c>
      <c r="M386" s="2" t="s">
        <v>1779</v>
      </c>
      <c r="N386" s="2" t="s">
        <v>2069</v>
      </c>
      <c r="O386" s="2" t="s">
        <v>974</v>
      </c>
      <c r="P386" s="7" t="e">
        <f>VLOOKUP(B386,'BASERET - 22.03'!D:E,2,0)</f>
        <v>#N/A</v>
      </c>
      <c r="Q386" s="4" t="s">
        <v>3312</v>
      </c>
      <c r="R386" s="4" t="s">
        <v>1777</v>
      </c>
      <c r="S386" s="2">
        <v>3060</v>
      </c>
      <c r="T386" s="2" t="s">
        <v>1782</v>
      </c>
    </row>
    <row r="387" spans="1:20" x14ac:dyDescent="0.25">
      <c r="A387" s="2" t="s">
        <v>1776</v>
      </c>
      <c r="B387" s="5">
        <v>3443812000108</v>
      </c>
      <c r="C387" s="3">
        <v>28072020</v>
      </c>
      <c r="D387" s="3" t="s">
        <v>1777</v>
      </c>
      <c r="E387" s="2" t="s">
        <v>1893</v>
      </c>
      <c r="F387" s="4" t="s">
        <v>2986</v>
      </c>
      <c r="G387" s="4" t="s">
        <v>3022</v>
      </c>
      <c r="H387" s="4" t="s">
        <v>1777</v>
      </c>
      <c r="I387" s="4" t="s">
        <v>2986</v>
      </c>
      <c r="J387" s="4" t="s">
        <v>1777</v>
      </c>
      <c r="K387" s="4" t="s">
        <v>1777</v>
      </c>
      <c r="L387" s="5">
        <v>1</v>
      </c>
      <c r="M387" s="2" t="s">
        <v>1779</v>
      </c>
      <c r="N387" s="2" t="s">
        <v>1780</v>
      </c>
      <c r="O387" s="2" t="s">
        <v>1273</v>
      </c>
      <c r="P387" s="7" t="e">
        <f>VLOOKUP(B387,'BASERET - 22.03'!D:E,2,0)</f>
        <v>#N/A</v>
      </c>
      <c r="Q387" s="4" t="s">
        <v>3023</v>
      </c>
      <c r="R387" s="4" t="s">
        <v>1777</v>
      </c>
      <c r="S387" s="2">
        <v>6090</v>
      </c>
      <c r="T387" s="2" t="s">
        <v>1782</v>
      </c>
    </row>
    <row r="388" spans="1:20" x14ac:dyDescent="0.25">
      <c r="A388" s="2" t="s">
        <v>1776</v>
      </c>
      <c r="B388" s="5">
        <v>16891666000117</v>
      </c>
      <c r="C388" s="3">
        <v>21052018</v>
      </c>
      <c r="D388" s="3" t="s">
        <v>1777</v>
      </c>
      <c r="E388" s="2" t="s">
        <v>2524</v>
      </c>
      <c r="F388" s="4" t="s">
        <v>1777</v>
      </c>
      <c r="G388" s="4" t="s">
        <v>1777</v>
      </c>
      <c r="H388" s="4" t="s">
        <v>1777</v>
      </c>
      <c r="I388" s="4" t="s">
        <v>3563</v>
      </c>
      <c r="J388" s="4" t="s">
        <v>1777</v>
      </c>
      <c r="K388" s="4" t="s">
        <v>1777</v>
      </c>
      <c r="L388" s="5">
        <v>1</v>
      </c>
      <c r="M388" s="2" t="s">
        <v>1779</v>
      </c>
      <c r="N388" s="2" t="s">
        <v>2525</v>
      </c>
      <c r="O388" s="2" t="s">
        <v>2526</v>
      </c>
      <c r="P388" s="7" t="e">
        <f>VLOOKUP(B388,'BASERET - 22.03'!D:E,2,0)</f>
        <v>#N/A</v>
      </c>
      <c r="Q388" s="4" t="s">
        <v>3627</v>
      </c>
      <c r="R388" s="4" t="s">
        <v>1777</v>
      </c>
      <c r="S388" s="2">
        <v>15</v>
      </c>
      <c r="T388" s="2" t="s">
        <v>1782</v>
      </c>
    </row>
    <row r="389" spans="1:20" x14ac:dyDescent="0.25">
      <c r="A389" s="2" t="s">
        <v>1776</v>
      </c>
      <c r="B389" s="5">
        <v>23390216000106</v>
      </c>
      <c r="C389" s="3">
        <v>2092020</v>
      </c>
      <c r="D389" s="3" t="s">
        <v>1777</v>
      </c>
      <c r="E389" s="2" t="s">
        <v>1892</v>
      </c>
      <c r="F389" s="4" t="s">
        <v>3018</v>
      </c>
      <c r="G389" s="4" t="s">
        <v>3019</v>
      </c>
      <c r="H389" s="4" t="s">
        <v>1777</v>
      </c>
      <c r="I389" s="4" t="s">
        <v>3018</v>
      </c>
      <c r="J389" s="4" t="s">
        <v>1777</v>
      </c>
      <c r="K389" s="4" t="s">
        <v>1777</v>
      </c>
      <c r="L389" s="5">
        <v>1</v>
      </c>
      <c r="M389" s="2" t="s">
        <v>1779</v>
      </c>
      <c r="N389" s="2" t="s">
        <v>1780</v>
      </c>
      <c r="O389" s="2" t="s">
        <v>1319</v>
      </c>
      <c r="P389" s="7" t="e">
        <f>VLOOKUP(B389,'BASERET - 22.03'!D:E,2,0)</f>
        <v>#N/A</v>
      </c>
      <c r="Q389" s="4" t="s">
        <v>3020</v>
      </c>
      <c r="R389" s="4" t="s">
        <v>1777</v>
      </c>
      <c r="S389" s="2">
        <v>6090</v>
      </c>
      <c r="T389" s="2" t="s">
        <v>1782</v>
      </c>
    </row>
    <row r="390" spans="1:20" x14ac:dyDescent="0.25">
      <c r="A390" s="2" t="s">
        <v>1776</v>
      </c>
      <c r="B390" s="5">
        <v>23054151000128</v>
      </c>
      <c r="C390" s="3">
        <v>23012020</v>
      </c>
      <c r="D390" s="3" t="s">
        <v>1777</v>
      </c>
      <c r="E390" s="2" t="s">
        <v>1891</v>
      </c>
      <c r="F390" s="4" t="s">
        <v>2969</v>
      </c>
      <c r="G390" s="4" t="s">
        <v>3015</v>
      </c>
      <c r="H390" s="4" t="s">
        <v>1777</v>
      </c>
      <c r="I390" s="4" t="s">
        <v>2969</v>
      </c>
      <c r="J390" s="4" t="s">
        <v>1777</v>
      </c>
      <c r="K390" s="4" t="s">
        <v>1777</v>
      </c>
      <c r="L390" s="5">
        <v>1</v>
      </c>
      <c r="M390" s="2" t="s">
        <v>1779</v>
      </c>
      <c r="N390" s="2" t="s">
        <v>1780</v>
      </c>
      <c r="O390" s="2" t="s">
        <v>817</v>
      </c>
      <c r="P390" s="7" t="e">
        <f>VLOOKUP(B390,'BASERET - 22.03'!D:E,2,0)</f>
        <v>#N/A</v>
      </c>
      <c r="Q390" s="4" t="s">
        <v>3016</v>
      </c>
      <c r="R390" s="4" t="s">
        <v>1777</v>
      </c>
      <c r="S390" s="2">
        <v>3060</v>
      </c>
      <c r="T390" s="2" t="s">
        <v>1782</v>
      </c>
    </row>
    <row r="391" spans="1:20" x14ac:dyDescent="0.25">
      <c r="A391" s="2" t="s">
        <v>1776</v>
      </c>
      <c r="B391" s="5">
        <v>28620075000194</v>
      </c>
      <c r="C391" s="3">
        <v>21112018</v>
      </c>
      <c r="D391" s="3" t="s">
        <v>1777</v>
      </c>
      <c r="E391" s="2" t="s">
        <v>2521</v>
      </c>
      <c r="F391" s="4" t="s">
        <v>1777</v>
      </c>
      <c r="G391" s="4" t="s">
        <v>1777</v>
      </c>
      <c r="H391" s="4" t="s">
        <v>1777</v>
      </c>
      <c r="I391" s="4" t="s">
        <v>3625</v>
      </c>
      <c r="J391" s="4" t="s">
        <v>1777</v>
      </c>
      <c r="K391" s="4" t="s">
        <v>1777</v>
      </c>
      <c r="L391" s="5">
        <v>1</v>
      </c>
      <c r="M391" s="2" t="s">
        <v>1779</v>
      </c>
      <c r="N391" s="2" t="s">
        <v>2522</v>
      </c>
      <c r="O391" s="2" t="s">
        <v>2523</v>
      </c>
      <c r="P391" s="7" t="e">
        <f>VLOOKUP(B391,'BASERET - 22.03'!D:E,2,0)</f>
        <v>#N/A</v>
      </c>
      <c r="Q391" s="4" t="s">
        <v>3626</v>
      </c>
      <c r="R391" s="4" t="s">
        <v>1777</v>
      </c>
      <c r="S391" s="2">
        <v>15</v>
      </c>
      <c r="T391" s="2" t="s">
        <v>1782</v>
      </c>
    </row>
    <row r="392" spans="1:20" x14ac:dyDescent="0.25">
      <c r="A392" s="2" t="s">
        <v>1776</v>
      </c>
      <c r="B392" s="5">
        <v>11683254000178</v>
      </c>
      <c r="C392" s="3">
        <v>3092019</v>
      </c>
      <c r="D392" s="3" t="s">
        <v>1777</v>
      </c>
      <c r="E392" s="2" t="s">
        <v>2519</v>
      </c>
      <c r="F392" s="4" t="s">
        <v>3148</v>
      </c>
      <c r="G392" s="4" t="s">
        <v>3103</v>
      </c>
      <c r="H392" s="4" t="s">
        <v>1777</v>
      </c>
      <c r="I392" s="4" t="s">
        <v>3148</v>
      </c>
      <c r="J392" s="4" t="s">
        <v>1777</v>
      </c>
      <c r="K392" s="4" t="s">
        <v>1777</v>
      </c>
      <c r="L392" s="5">
        <v>1</v>
      </c>
      <c r="M392" s="2" t="s">
        <v>1779</v>
      </c>
      <c r="N392" s="2" t="s">
        <v>2469</v>
      </c>
      <c r="O392" s="2" t="s">
        <v>2520</v>
      </c>
      <c r="P392" s="7" t="e">
        <f>VLOOKUP(B392,'BASERET - 22.03'!D:E,2,0)</f>
        <v>#N/A</v>
      </c>
      <c r="Q392" s="4" t="s">
        <v>3624</v>
      </c>
      <c r="R392" s="4" t="s">
        <v>1777</v>
      </c>
      <c r="S392" s="2">
        <v>15</v>
      </c>
      <c r="T392" s="2" t="s">
        <v>1782</v>
      </c>
    </row>
    <row r="393" spans="1:20" x14ac:dyDescent="0.25">
      <c r="A393" s="2" t="s">
        <v>1776</v>
      </c>
      <c r="B393" s="5">
        <v>17685643000119</v>
      </c>
      <c r="C393" s="3">
        <v>17112020</v>
      </c>
      <c r="D393" s="3" t="s">
        <v>1777</v>
      </c>
      <c r="E393" s="2" t="s">
        <v>1889</v>
      </c>
      <c r="F393" s="4" t="s">
        <v>3012</v>
      </c>
      <c r="G393" s="4" t="s">
        <v>3013</v>
      </c>
      <c r="H393" s="4" t="s">
        <v>1777</v>
      </c>
      <c r="I393" s="4" t="s">
        <v>3012</v>
      </c>
      <c r="J393" s="4" t="s">
        <v>1777</v>
      </c>
      <c r="K393" s="4" t="s">
        <v>1777</v>
      </c>
      <c r="L393" s="5">
        <v>1</v>
      </c>
      <c r="M393" s="2" t="s">
        <v>1779</v>
      </c>
      <c r="N393" s="2" t="s">
        <v>1780</v>
      </c>
      <c r="O393" s="2" t="s">
        <v>1890</v>
      </c>
      <c r="P393" s="7" t="e">
        <f>VLOOKUP(B393,'BASERET - 22.03'!D:E,2,0)</f>
        <v>#N/A</v>
      </c>
      <c r="Q393" s="4" t="s">
        <v>3014</v>
      </c>
      <c r="R393" s="4" t="s">
        <v>1777</v>
      </c>
      <c r="S393" s="2">
        <v>15</v>
      </c>
      <c r="T393" s="2" t="s">
        <v>1782</v>
      </c>
    </row>
    <row r="394" spans="1:20" x14ac:dyDescent="0.25">
      <c r="A394" s="2" t="s">
        <v>1776</v>
      </c>
      <c r="B394" s="5">
        <v>39327768000100</v>
      </c>
      <c r="C394" s="3">
        <v>26102020</v>
      </c>
      <c r="D394" s="3" t="s">
        <v>1777</v>
      </c>
      <c r="E394" s="2" t="s">
        <v>2281</v>
      </c>
      <c r="F394" s="4" t="s">
        <v>2991</v>
      </c>
      <c r="G394" s="4" t="s">
        <v>2832</v>
      </c>
      <c r="H394" s="4" t="s">
        <v>1777</v>
      </c>
      <c r="I394" s="4" t="s">
        <v>2991</v>
      </c>
      <c r="J394" s="4" t="s">
        <v>1777</v>
      </c>
      <c r="K394" s="4" t="s">
        <v>1777</v>
      </c>
      <c r="L394" s="5">
        <v>1</v>
      </c>
      <c r="M394" s="2" t="s">
        <v>1779</v>
      </c>
      <c r="N394" s="2" t="s">
        <v>2242</v>
      </c>
      <c r="O394" s="2" t="s">
        <v>1610</v>
      </c>
      <c r="P394" s="7" t="e">
        <f>VLOOKUP(B394,'BASERET - 22.03'!D:E,2,0)</f>
        <v>#N/A</v>
      </c>
      <c r="Q394" s="4" t="s">
        <v>3453</v>
      </c>
      <c r="R394" s="4" t="s">
        <v>1777</v>
      </c>
      <c r="S394" s="2">
        <v>3060</v>
      </c>
      <c r="T394" s="2" t="s">
        <v>1782</v>
      </c>
    </row>
    <row r="395" spans="1:20" x14ac:dyDescent="0.25">
      <c r="A395" s="2" t="s">
        <v>1776</v>
      </c>
      <c r="B395" s="5">
        <v>33779527000115</v>
      </c>
      <c r="C395" s="3">
        <v>8102020</v>
      </c>
      <c r="D395" s="3" t="s">
        <v>1777</v>
      </c>
      <c r="E395" s="2" t="s">
        <v>2279</v>
      </c>
      <c r="F395" s="4" t="s">
        <v>3313</v>
      </c>
      <c r="G395" s="4" t="s">
        <v>3126</v>
      </c>
      <c r="H395" s="4" t="s">
        <v>1777</v>
      </c>
      <c r="I395" s="4" t="s">
        <v>3313</v>
      </c>
      <c r="J395" s="4" t="s">
        <v>1777</v>
      </c>
      <c r="K395" s="4" t="s">
        <v>1777</v>
      </c>
      <c r="L395" s="5">
        <v>1</v>
      </c>
      <c r="M395" s="2" t="s">
        <v>1779</v>
      </c>
      <c r="N395" s="2" t="s">
        <v>2242</v>
      </c>
      <c r="O395" s="2" t="s">
        <v>2280</v>
      </c>
      <c r="P395" s="7" t="e">
        <f>VLOOKUP(B395,'BASERET - 22.03'!D:E,2,0)</f>
        <v>#N/A</v>
      </c>
      <c r="Q395" s="4" t="s">
        <v>3452</v>
      </c>
      <c r="R395" s="4" t="s">
        <v>1777</v>
      </c>
      <c r="S395" s="2">
        <v>1530</v>
      </c>
      <c r="T395" s="2" t="s">
        <v>1782</v>
      </c>
    </row>
    <row r="396" spans="1:20" x14ac:dyDescent="0.25">
      <c r="A396" s="2" t="s">
        <v>1776</v>
      </c>
      <c r="B396" s="5">
        <v>16530058000187</v>
      </c>
      <c r="C396" s="3">
        <v>5032020</v>
      </c>
      <c r="D396" s="3" t="s">
        <v>1777</v>
      </c>
      <c r="E396" s="2" t="s">
        <v>1887</v>
      </c>
      <c r="F396" s="4" t="s">
        <v>3010</v>
      </c>
      <c r="G396" s="4" t="s">
        <v>3009</v>
      </c>
      <c r="H396" s="4" t="s">
        <v>1777</v>
      </c>
      <c r="I396" s="4" t="s">
        <v>3010</v>
      </c>
      <c r="J396" s="4" t="s">
        <v>1777</v>
      </c>
      <c r="K396" s="4" t="s">
        <v>1777</v>
      </c>
      <c r="L396" s="5">
        <v>1</v>
      </c>
      <c r="M396" s="2" t="s">
        <v>1779</v>
      </c>
      <c r="N396" s="2" t="s">
        <v>1780</v>
      </c>
      <c r="O396" s="2" t="s">
        <v>1888</v>
      </c>
      <c r="P396" s="7" t="e">
        <f>VLOOKUP(B396,'BASERET - 22.03'!D:E,2,0)</f>
        <v>#N/A</v>
      </c>
      <c r="Q396" s="4" t="s">
        <v>3011</v>
      </c>
      <c r="R396" s="4" t="s">
        <v>1777</v>
      </c>
      <c r="S396" s="2" t="s">
        <v>1796</v>
      </c>
      <c r="T396" s="2" t="s">
        <v>1782</v>
      </c>
    </row>
    <row r="397" spans="1:20" x14ac:dyDescent="0.25">
      <c r="A397" s="2" t="s">
        <v>1776</v>
      </c>
      <c r="B397" s="5">
        <v>39613460000120</v>
      </c>
      <c r="C397" s="3">
        <v>14072020</v>
      </c>
      <c r="D397" s="3" t="s">
        <v>1777</v>
      </c>
      <c r="E397" s="2" t="s">
        <v>2277</v>
      </c>
      <c r="F397" s="4" t="s">
        <v>3019</v>
      </c>
      <c r="G397" s="4" t="s">
        <v>2877</v>
      </c>
      <c r="H397" s="4" t="s">
        <v>1777</v>
      </c>
      <c r="I397" s="4" t="s">
        <v>3019</v>
      </c>
      <c r="J397" s="4" t="s">
        <v>1777</v>
      </c>
      <c r="K397" s="4" t="s">
        <v>1777</v>
      </c>
      <c r="L397" s="5">
        <v>1</v>
      </c>
      <c r="M397" s="2" t="s">
        <v>1779</v>
      </c>
      <c r="N397" s="2" t="s">
        <v>2242</v>
      </c>
      <c r="O397" s="2" t="s">
        <v>2278</v>
      </c>
      <c r="P397" s="7" t="e">
        <f>VLOOKUP(B397,'BASERET - 22.03'!D:E,2,0)</f>
        <v>#N/A</v>
      </c>
      <c r="Q397" s="4" t="s">
        <v>3451</v>
      </c>
      <c r="R397" s="4" t="s">
        <v>1777</v>
      </c>
      <c r="S397" s="2">
        <v>3060</v>
      </c>
      <c r="T397" s="2" t="s">
        <v>1782</v>
      </c>
    </row>
    <row r="398" spans="1:20" x14ac:dyDescent="0.25">
      <c r="A398" s="2" t="s">
        <v>1776</v>
      </c>
      <c r="B398" s="5">
        <v>34114717000186</v>
      </c>
      <c r="C398" s="3">
        <v>21072020</v>
      </c>
      <c r="D398" s="3" t="s">
        <v>1777</v>
      </c>
      <c r="E398" s="2" t="s">
        <v>2517</v>
      </c>
      <c r="F398" s="4" t="s">
        <v>3291</v>
      </c>
      <c r="G398" s="4" t="s">
        <v>3250</v>
      </c>
      <c r="H398" s="4" t="s">
        <v>1777</v>
      </c>
      <c r="I398" s="4" t="s">
        <v>3291</v>
      </c>
      <c r="J398" s="4" t="s">
        <v>1777</v>
      </c>
      <c r="K398" s="4" t="s">
        <v>1777</v>
      </c>
      <c r="L398" s="5">
        <v>1</v>
      </c>
      <c r="M398" s="2" t="s">
        <v>1779</v>
      </c>
      <c r="N398" s="2" t="s">
        <v>2469</v>
      </c>
      <c r="O398" s="2" t="s">
        <v>2518</v>
      </c>
      <c r="P398" s="7" t="e">
        <f>VLOOKUP(B398,'BASERET - 22.03'!D:E,2,0)</f>
        <v>#N/A</v>
      </c>
      <c r="Q398" s="4" t="s">
        <v>3623</v>
      </c>
      <c r="R398" s="4" t="s">
        <v>1777</v>
      </c>
      <c r="S398" s="2">
        <v>15</v>
      </c>
      <c r="T398" s="2" t="s">
        <v>1782</v>
      </c>
    </row>
    <row r="399" spans="1:20" x14ac:dyDescent="0.25">
      <c r="A399" s="2" t="s">
        <v>1776</v>
      </c>
      <c r="B399" s="5">
        <v>23287505000184</v>
      </c>
      <c r="C399" s="3">
        <v>22092020</v>
      </c>
      <c r="D399" s="3" t="s">
        <v>1777</v>
      </c>
      <c r="E399" s="2" t="s">
        <v>2125</v>
      </c>
      <c r="F399" s="4" t="s">
        <v>3244</v>
      </c>
      <c r="G399" s="4" t="s">
        <v>2987</v>
      </c>
      <c r="H399" s="4" t="s">
        <v>1777</v>
      </c>
      <c r="I399" s="4" t="s">
        <v>3244</v>
      </c>
      <c r="J399" s="4" t="s">
        <v>1777</v>
      </c>
      <c r="K399" s="4" t="s">
        <v>1777</v>
      </c>
      <c r="L399" s="5">
        <v>1</v>
      </c>
      <c r="M399" s="2" t="s">
        <v>1779</v>
      </c>
      <c r="N399" s="2" t="s">
        <v>2069</v>
      </c>
      <c r="O399" s="2" t="s">
        <v>2126</v>
      </c>
      <c r="P399" s="7" t="e">
        <f>VLOOKUP(B399,'BASERET - 22.03'!D:E,2,0)</f>
        <v>#N/A</v>
      </c>
      <c r="Q399" s="4" t="s">
        <v>3311</v>
      </c>
      <c r="R399" s="4" t="s">
        <v>1777</v>
      </c>
      <c r="S399" s="2">
        <v>3060</v>
      </c>
      <c r="T399" s="2" t="s">
        <v>1782</v>
      </c>
    </row>
    <row r="400" spans="1:20" x14ac:dyDescent="0.25">
      <c r="A400" s="2" t="s">
        <v>1776</v>
      </c>
      <c r="B400" s="5">
        <v>30310686000188</v>
      </c>
      <c r="C400" s="3">
        <v>16072019</v>
      </c>
      <c r="D400" s="3" t="s">
        <v>1777</v>
      </c>
      <c r="E400" s="2" t="s">
        <v>2514</v>
      </c>
      <c r="F400" s="4" t="s">
        <v>3620</v>
      </c>
      <c r="G400" s="4" t="s">
        <v>3621</v>
      </c>
      <c r="H400" s="4" t="s">
        <v>1777</v>
      </c>
      <c r="I400" s="4" t="s">
        <v>3620</v>
      </c>
      <c r="J400" s="4" t="s">
        <v>1777</v>
      </c>
      <c r="K400" s="4" t="s">
        <v>1777</v>
      </c>
      <c r="L400" s="5">
        <v>1</v>
      </c>
      <c r="M400" s="2" t="s">
        <v>1779</v>
      </c>
      <c r="N400" s="2" t="s">
        <v>2515</v>
      </c>
      <c r="O400" s="2" t="s">
        <v>2516</v>
      </c>
      <c r="P400" s="7" t="e">
        <f>VLOOKUP(B400,'BASERET - 22.03'!D:E,2,0)</f>
        <v>#N/A</v>
      </c>
      <c r="Q400" s="4" t="s">
        <v>3622</v>
      </c>
      <c r="R400" s="4" t="s">
        <v>1777</v>
      </c>
      <c r="S400" s="2">
        <v>1530</v>
      </c>
      <c r="T400" s="2" t="s">
        <v>1782</v>
      </c>
    </row>
    <row r="401" spans="1:20" x14ac:dyDescent="0.25">
      <c r="A401" s="2" t="s">
        <v>1776</v>
      </c>
      <c r="B401" s="5">
        <v>4897442000133</v>
      </c>
      <c r="C401" s="3">
        <v>16062020</v>
      </c>
      <c r="D401" s="3" t="s">
        <v>1777</v>
      </c>
      <c r="E401" s="2" t="s">
        <v>2123</v>
      </c>
      <c r="F401" s="4" t="s">
        <v>3309</v>
      </c>
      <c r="G401" s="4" t="s">
        <v>2956</v>
      </c>
      <c r="H401" s="4" t="s">
        <v>1777</v>
      </c>
      <c r="I401" s="4" t="s">
        <v>3309</v>
      </c>
      <c r="J401" s="4" t="s">
        <v>1777</v>
      </c>
      <c r="K401" s="4" t="s">
        <v>1777</v>
      </c>
      <c r="L401" s="5">
        <v>1</v>
      </c>
      <c r="M401" s="2" t="s">
        <v>1779</v>
      </c>
      <c r="N401" s="2" t="s">
        <v>2069</v>
      </c>
      <c r="O401" s="2" t="s">
        <v>2124</v>
      </c>
      <c r="P401" s="7" t="e">
        <f>VLOOKUP(B401,'BASERET - 22.03'!D:E,2,0)</f>
        <v>#N/A</v>
      </c>
      <c r="Q401" s="4" t="s">
        <v>3310</v>
      </c>
      <c r="R401" s="4" t="s">
        <v>1777</v>
      </c>
      <c r="S401" s="2">
        <v>15</v>
      </c>
      <c r="T401" s="2" t="s">
        <v>1782</v>
      </c>
    </row>
    <row r="402" spans="1:20" x14ac:dyDescent="0.25">
      <c r="A402" s="2" t="s">
        <v>1776</v>
      </c>
      <c r="B402" s="5">
        <v>21545022000107</v>
      </c>
      <c r="C402" s="3">
        <v>8122020</v>
      </c>
      <c r="D402" s="3" t="s">
        <v>1777</v>
      </c>
      <c r="E402" s="2" t="s">
        <v>2121</v>
      </c>
      <c r="F402" s="4" t="s">
        <v>3118</v>
      </c>
      <c r="G402" s="4" t="s">
        <v>3065</v>
      </c>
      <c r="H402" s="4" t="s">
        <v>1777</v>
      </c>
      <c r="I402" s="4" t="s">
        <v>3118</v>
      </c>
      <c r="J402" s="4" t="s">
        <v>1777</v>
      </c>
      <c r="K402" s="4" t="s">
        <v>1777</v>
      </c>
      <c r="L402" s="5">
        <v>1</v>
      </c>
      <c r="M402" s="2" t="s">
        <v>1779</v>
      </c>
      <c r="N402" s="2" t="s">
        <v>2069</v>
      </c>
      <c r="O402" s="2" t="s">
        <v>2122</v>
      </c>
      <c r="P402" s="7" t="e">
        <f>VLOOKUP(B402,'BASERET - 22.03'!D:E,2,0)</f>
        <v>#N/A</v>
      </c>
      <c r="Q402" s="4" t="s">
        <v>3308</v>
      </c>
      <c r="R402" s="4" t="s">
        <v>1777</v>
      </c>
      <c r="S402" s="2">
        <v>3060</v>
      </c>
      <c r="T402" s="2" t="s">
        <v>1782</v>
      </c>
    </row>
    <row r="403" spans="1:20" x14ac:dyDescent="0.25">
      <c r="A403" s="2" t="s">
        <v>1776</v>
      </c>
      <c r="B403" s="5">
        <v>35371145000183</v>
      </c>
      <c r="C403" s="3">
        <v>27112020</v>
      </c>
      <c r="D403" s="3" t="s">
        <v>1777</v>
      </c>
      <c r="E403" s="2" t="s">
        <v>1886</v>
      </c>
      <c r="F403" s="4" t="s">
        <v>3006</v>
      </c>
      <c r="G403" s="4" t="s">
        <v>3007</v>
      </c>
      <c r="H403" s="4" t="s">
        <v>1777</v>
      </c>
      <c r="I403" s="4" t="s">
        <v>3006</v>
      </c>
      <c r="J403" s="4" t="s">
        <v>1777</v>
      </c>
      <c r="K403" s="4" t="s">
        <v>1777</v>
      </c>
      <c r="L403" s="5">
        <v>1</v>
      </c>
      <c r="M403" s="2" t="s">
        <v>1779</v>
      </c>
      <c r="N403" s="2" t="s">
        <v>1780</v>
      </c>
      <c r="O403" s="2" t="s">
        <v>3827</v>
      </c>
      <c r="P403" s="7" t="e">
        <f>VLOOKUP(B403,'BASERET - 22.03'!D:E,2,0)</f>
        <v>#N/A</v>
      </c>
      <c r="Q403" s="4" t="s">
        <v>3008</v>
      </c>
      <c r="R403" s="4" t="s">
        <v>1777</v>
      </c>
      <c r="S403" s="2">
        <v>1530</v>
      </c>
      <c r="T403" s="2" t="s">
        <v>1782</v>
      </c>
    </row>
    <row r="404" spans="1:20" x14ac:dyDescent="0.25">
      <c r="A404" s="2" t="s">
        <v>1776</v>
      </c>
      <c r="B404" s="5">
        <v>12497112000189</v>
      </c>
      <c r="C404" s="3">
        <v>4052020</v>
      </c>
      <c r="D404" s="3" t="s">
        <v>1777</v>
      </c>
      <c r="E404" s="2" t="s">
        <v>1884</v>
      </c>
      <c r="F404" s="4" t="s">
        <v>2974</v>
      </c>
      <c r="G404" s="4" t="s">
        <v>2911</v>
      </c>
      <c r="H404" s="4" t="s">
        <v>1777</v>
      </c>
      <c r="I404" s="4" t="s">
        <v>2974</v>
      </c>
      <c r="J404" s="4" t="s">
        <v>1777</v>
      </c>
      <c r="K404" s="4" t="s">
        <v>1777</v>
      </c>
      <c r="L404" s="5">
        <v>1</v>
      </c>
      <c r="M404" s="2" t="s">
        <v>1779</v>
      </c>
      <c r="N404" s="2" t="s">
        <v>1780</v>
      </c>
      <c r="O404" s="2" t="s">
        <v>1885</v>
      </c>
      <c r="P404" s="7" t="e">
        <f>VLOOKUP(B404,'BASERET - 22.03'!D:E,2,0)</f>
        <v>#N/A</v>
      </c>
      <c r="Q404" s="4" t="s">
        <v>3005</v>
      </c>
      <c r="R404" s="4" t="s">
        <v>1777</v>
      </c>
      <c r="S404" s="2" t="s">
        <v>1796</v>
      </c>
      <c r="T404" s="2" t="s">
        <v>1782</v>
      </c>
    </row>
    <row r="405" spans="1:20" x14ac:dyDescent="0.25">
      <c r="A405" s="2" t="s">
        <v>1776</v>
      </c>
      <c r="B405" s="5">
        <v>1593974000199</v>
      </c>
      <c r="C405" s="3">
        <v>22072020</v>
      </c>
      <c r="D405" s="3" t="s">
        <v>1777</v>
      </c>
      <c r="E405" s="2" t="s">
        <v>1883</v>
      </c>
      <c r="F405" s="4" t="s">
        <v>2964</v>
      </c>
      <c r="G405" s="4" t="s">
        <v>3003</v>
      </c>
      <c r="H405" s="4" t="s">
        <v>1777</v>
      </c>
      <c r="I405" s="4" t="s">
        <v>2964</v>
      </c>
      <c r="J405" s="4" t="s">
        <v>1777</v>
      </c>
      <c r="K405" s="4" t="s">
        <v>1777</v>
      </c>
      <c r="L405" s="5">
        <v>1</v>
      </c>
      <c r="M405" s="2" t="s">
        <v>1779</v>
      </c>
      <c r="N405" s="2" t="s">
        <v>1780</v>
      </c>
      <c r="O405" s="2" t="s">
        <v>579</v>
      </c>
      <c r="P405" s="7" t="e">
        <f>VLOOKUP(B405,'BASERET - 22.03'!D:E,2,0)</f>
        <v>#N/A</v>
      </c>
      <c r="Q405" s="4" t="s">
        <v>3004</v>
      </c>
      <c r="R405" s="4" t="s">
        <v>1777</v>
      </c>
      <c r="S405" s="2" t="s">
        <v>1796</v>
      </c>
      <c r="T405" s="2" t="s">
        <v>1782</v>
      </c>
    </row>
    <row r="406" spans="1:20" x14ac:dyDescent="0.25">
      <c r="A406" s="2" t="s">
        <v>1776</v>
      </c>
      <c r="B406" s="5">
        <v>14342822000165</v>
      </c>
      <c r="C406" s="3">
        <v>8122020</v>
      </c>
      <c r="D406" s="3" t="s">
        <v>1777</v>
      </c>
      <c r="E406" s="2" t="s">
        <v>2120</v>
      </c>
      <c r="F406" s="4" t="s">
        <v>3306</v>
      </c>
      <c r="G406" s="4" t="s">
        <v>3065</v>
      </c>
      <c r="H406" s="4" t="s">
        <v>1777</v>
      </c>
      <c r="I406" s="4" t="s">
        <v>3306</v>
      </c>
      <c r="J406" s="4" t="s">
        <v>1777</v>
      </c>
      <c r="K406" s="4" t="s">
        <v>1777</v>
      </c>
      <c r="L406" s="5">
        <v>1</v>
      </c>
      <c r="M406" s="2" t="s">
        <v>1779</v>
      </c>
      <c r="N406" s="2" t="s">
        <v>2069</v>
      </c>
      <c r="O406" s="2" t="s">
        <v>1498</v>
      </c>
      <c r="P406" s="7" t="e">
        <f>VLOOKUP(B406,'BASERET - 22.03'!D:E,2,0)</f>
        <v>#N/A</v>
      </c>
      <c r="Q406" s="4" t="s">
        <v>3307</v>
      </c>
      <c r="R406" s="4" t="s">
        <v>1777</v>
      </c>
      <c r="S406" s="2">
        <v>1530</v>
      </c>
      <c r="T406" s="2" t="s">
        <v>1782</v>
      </c>
    </row>
    <row r="407" spans="1:20" x14ac:dyDescent="0.25">
      <c r="A407" s="2" t="s">
        <v>1776</v>
      </c>
      <c r="B407" s="5">
        <v>35720314000143</v>
      </c>
      <c r="C407" s="3">
        <v>16062020</v>
      </c>
      <c r="D407" s="3" t="s">
        <v>1777</v>
      </c>
      <c r="E407" s="2" t="s">
        <v>2118</v>
      </c>
      <c r="F407" s="4" t="s">
        <v>3304</v>
      </c>
      <c r="G407" s="4" t="s">
        <v>2956</v>
      </c>
      <c r="H407" s="4" t="s">
        <v>1777</v>
      </c>
      <c r="I407" s="4" t="s">
        <v>3304</v>
      </c>
      <c r="J407" s="4" t="s">
        <v>1777</v>
      </c>
      <c r="K407" s="4" t="s">
        <v>1777</v>
      </c>
      <c r="L407" s="5">
        <v>1</v>
      </c>
      <c r="M407" s="2" t="s">
        <v>1779</v>
      </c>
      <c r="N407" s="2" t="s">
        <v>2069</v>
      </c>
      <c r="O407" s="2" t="s">
        <v>2119</v>
      </c>
      <c r="P407" s="7" t="e">
        <f>VLOOKUP(B407,'BASERET - 22.03'!D:E,2,0)</f>
        <v>#N/A</v>
      </c>
      <c r="Q407" s="4" t="s">
        <v>3305</v>
      </c>
      <c r="R407" s="4" t="s">
        <v>1777</v>
      </c>
      <c r="S407" s="2">
        <v>15</v>
      </c>
      <c r="T407" s="2" t="s">
        <v>1782</v>
      </c>
    </row>
    <row r="408" spans="1:20" x14ac:dyDescent="0.25">
      <c r="A408" s="2" t="s">
        <v>1776</v>
      </c>
      <c r="B408" s="5">
        <v>32576911000158</v>
      </c>
      <c r="C408" s="3">
        <v>2072020</v>
      </c>
      <c r="D408" s="3" t="s">
        <v>1777</v>
      </c>
      <c r="E408" s="2" t="s">
        <v>1882</v>
      </c>
      <c r="F408" s="4" t="s">
        <v>3000</v>
      </c>
      <c r="G408" s="4" t="s">
        <v>3001</v>
      </c>
      <c r="H408" s="4" t="s">
        <v>1777</v>
      </c>
      <c r="I408" s="4" t="s">
        <v>3000</v>
      </c>
      <c r="J408" s="4" t="s">
        <v>1777</v>
      </c>
      <c r="K408" s="4" t="s">
        <v>1777</v>
      </c>
      <c r="L408" s="5">
        <v>1</v>
      </c>
      <c r="M408" s="2" t="s">
        <v>1779</v>
      </c>
      <c r="N408" s="2" t="s">
        <v>1780</v>
      </c>
      <c r="O408" s="2" t="s">
        <v>887</v>
      </c>
      <c r="P408" s="7" t="e">
        <f>VLOOKUP(B408,'BASERET - 22.03'!D:E,2,0)</f>
        <v>#N/A</v>
      </c>
      <c r="Q408" s="4" t="s">
        <v>3002</v>
      </c>
      <c r="R408" s="4" t="s">
        <v>1777</v>
      </c>
      <c r="S408" s="2" t="s">
        <v>1796</v>
      </c>
      <c r="T408" s="2" t="s">
        <v>1782</v>
      </c>
    </row>
    <row r="409" spans="1:20" x14ac:dyDescent="0.25">
      <c r="A409" s="2" t="s">
        <v>1776</v>
      </c>
      <c r="B409" s="5">
        <v>13414955000137</v>
      </c>
      <c r="C409" s="3">
        <v>13022020</v>
      </c>
      <c r="D409" s="3" t="s">
        <v>1777</v>
      </c>
      <c r="E409" s="2" t="s">
        <v>1880</v>
      </c>
      <c r="F409" s="4" t="s">
        <v>2998</v>
      </c>
      <c r="G409" s="4" t="s">
        <v>2909</v>
      </c>
      <c r="H409" s="4" t="s">
        <v>1777</v>
      </c>
      <c r="I409" s="4" t="s">
        <v>2998</v>
      </c>
      <c r="J409" s="4" t="s">
        <v>1777</v>
      </c>
      <c r="K409" s="4" t="s">
        <v>1777</v>
      </c>
      <c r="L409" s="5">
        <v>1</v>
      </c>
      <c r="M409" s="2" t="s">
        <v>1779</v>
      </c>
      <c r="N409" s="2" t="s">
        <v>1780</v>
      </c>
      <c r="O409" s="2" t="s">
        <v>1881</v>
      </c>
      <c r="P409" s="7" t="e">
        <f>VLOOKUP(B409,'BASERET - 22.03'!D:E,2,0)</f>
        <v>#N/A</v>
      </c>
      <c r="Q409" s="4" t="s">
        <v>2999</v>
      </c>
      <c r="R409" s="4" t="s">
        <v>1777</v>
      </c>
      <c r="S409" s="2" t="s">
        <v>1796</v>
      </c>
      <c r="T409" s="2" t="s">
        <v>1782</v>
      </c>
    </row>
    <row r="410" spans="1:20" x14ac:dyDescent="0.25">
      <c r="A410" s="2" t="s">
        <v>1776</v>
      </c>
      <c r="B410" s="5">
        <v>30534232000271</v>
      </c>
      <c r="C410" s="3">
        <v>7022020</v>
      </c>
      <c r="D410" s="3" t="s">
        <v>1777</v>
      </c>
      <c r="E410" s="2" t="s">
        <v>2275</v>
      </c>
      <c r="F410" s="4" t="s">
        <v>2838</v>
      </c>
      <c r="G410" s="4" t="s">
        <v>2984</v>
      </c>
      <c r="H410" s="4" t="s">
        <v>1777</v>
      </c>
      <c r="I410" s="4" t="s">
        <v>2838</v>
      </c>
      <c r="J410" s="4" t="s">
        <v>1777</v>
      </c>
      <c r="K410" s="4" t="s">
        <v>1777</v>
      </c>
      <c r="L410" s="5">
        <v>1</v>
      </c>
      <c r="M410" s="2" t="s">
        <v>1779</v>
      </c>
      <c r="N410" s="2" t="s">
        <v>2242</v>
      </c>
      <c r="O410" s="2" t="s">
        <v>2276</v>
      </c>
      <c r="P410" s="7" t="e">
        <f>VLOOKUP(B410,'BASERET - 22.03'!D:E,2,0)</f>
        <v>#N/A</v>
      </c>
      <c r="Q410" s="4" t="s">
        <v>3450</v>
      </c>
      <c r="R410" s="4" t="s">
        <v>1777</v>
      </c>
      <c r="S410" s="2">
        <v>15</v>
      </c>
      <c r="T410" s="2" t="s">
        <v>1782</v>
      </c>
    </row>
    <row r="411" spans="1:20" x14ac:dyDescent="0.25">
      <c r="A411" s="2" t="s">
        <v>1776</v>
      </c>
      <c r="B411" s="5">
        <v>30747243000159</v>
      </c>
      <c r="C411" s="3">
        <v>17122020</v>
      </c>
      <c r="D411" s="3" t="s">
        <v>1777</v>
      </c>
      <c r="E411" s="2" t="s">
        <v>2117</v>
      </c>
      <c r="F411" s="4" t="s">
        <v>2823</v>
      </c>
      <c r="G411" s="4" t="s">
        <v>2902</v>
      </c>
      <c r="H411" s="4" t="s">
        <v>1777</v>
      </c>
      <c r="I411" s="4" t="s">
        <v>2823</v>
      </c>
      <c r="J411" s="4" t="s">
        <v>1777</v>
      </c>
      <c r="K411" s="4" t="s">
        <v>1777</v>
      </c>
      <c r="L411" s="5">
        <v>1</v>
      </c>
      <c r="M411" s="2" t="s">
        <v>1779</v>
      </c>
      <c r="N411" s="2" t="s">
        <v>2069</v>
      </c>
      <c r="O411" s="2" t="s">
        <v>1721</v>
      </c>
      <c r="P411" s="7" t="e">
        <f>VLOOKUP(B411,'BASERET - 22.03'!D:E,2,0)</f>
        <v>#N/A</v>
      </c>
      <c r="Q411" s="4" t="s">
        <v>3303</v>
      </c>
      <c r="R411" s="4" t="s">
        <v>1777</v>
      </c>
      <c r="S411" s="2">
        <v>3060</v>
      </c>
      <c r="T411" s="2" t="s">
        <v>1782</v>
      </c>
    </row>
    <row r="412" spans="1:20" x14ac:dyDescent="0.25">
      <c r="A412" s="2" t="s">
        <v>1776</v>
      </c>
      <c r="B412" s="5">
        <v>54650874000113</v>
      </c>
      <c r="C412" s="3">
        <v>3012020</v>
      </c>
      <c r="D412" s="3" t="s">
        <v>1777</v>
      </c>
      <c r="E412" s="2" t="s">
        <v>1878</v>
      </c>
      <c r="F412" s="4" t="s">
        <v>2984</v>
      </c>
      <c r="G412" s="4" t="s">
        <v>2996</v>
      </c>
      <c r="H412" s="4" t="s">
        <v>1777</v>
      </c>
      <c r="I412" s="4" t="s">
        <v>2984</v>
      </c>
      <c r="J412" s="4" t="s">
        <v>1777</v>
      </c>
      <c r="K412" s="4" t="s">
        <v>1777</v>
      </c>
      <c r="L412" s="5">
        <v>1</v>
      </c>
      <c r="M412" s="2" t="s">
        <v>1779</v>
      </c>
      <c r="N412" s="2" t="s">
        <v>1780</v>
      </c>
      <c r="O412" s="2" t="s">
        <v>1879</v>
      </c>
      <c r="P412" s="7" t="e">
        <f>VLOOKUP(B412,'BASERET - 22.03'!D:E,2,0)</f>
        <v>#N/A</v>
      </c>
      <c r="Q412" s="4" t="s">
        <v>2997</v>
      </c>
      <c r="R412" s="4" t="s">
        <v>1777</v>
      </c>
      <c r="S412" s="2">
        <v>3060</v>
      </c>
      <c r="T412" s="2" t="s">
        <v>1782</v>
      </c>
    </row>
    <row r="413" spans="1:20" x14ac:dyDescent="0.25">
      <c r="A413" s="2" t="s">
        <v>1776</v>
      </c>
      <c r="B413" s="5">
        <v>37127853000107</v>
      </c>
      <c r="C413" s="3">
        <v>18102019</v>
      </c>
      <c r="D413" s="3" t="s">
        <v>1777</v>
      </c>
      <c r="E413" s="2" t="s">
        <v>1877</v>
      </c>
      <c r="F413" s="4" t="s">
        <v>2993</v>
      </c>
      <c r="G413" s="4" t="s">
        <v>2867</v>
      </c>
      <c r="H413" s="4" t="s">
        <v>2994</v>
      </c>
      <c r="I413" s="4" t="s">
        <v>2993</v>
      </c>
      <c r="J413" s="4" t="s">
        <v>1777</v>
      </c>
      <c r="K413" s="4" t="s">
        <v>1777</v>
      </c>
      <c r="L413" s="5">
        <v>1</v>
      </c>
      <c r="M413" s="2" t="s">
        <v>1779</v>
      </c>
      <c r="N413" s="2" t="s">
        <v>1780</v>
      </c>
      <c r="O413" s="2" t="s">
        <v>798</v>
      </c>
      <c r="P413" s="7" t="e">
        <f>VLOOKUP(B413,'BASERET - 22.03'!D:E,2,0)</f>
        <v>#N/A</v>
      </c>
      <c r="Q413" s="4" t="s">
        <v>2995</v>
      </c>
      <c r="R413" s="4" t="s">
        <v>1777</v>
      </c>
      <c r="S413" s="2" t="s">
        <v>1796</v>
      </c>
      <c r="T413" s="2" t="s">
        <v>1782</v>
      </c>
    </row>
    <row r="414" spans="1:20" x14ac:dyDescent="0.25">
      <c r="A414" s="2" t="s">
        <v>1776</v>
      </c>
      <c r="B414" s="5">
        <v>37106636000122</v>
      </c>
      <c r="C414" s="3">
        <v>26102020</v>
      </c>
      <c r="D414" s="3" t="s">
        <v>1777</v>
      </c>
      <c r="E414" s="2" t="s">
        <v>1875</v>
      </c>
      <c r="F414" s="4" t="s">
        <v>2991</v>
      </c>
      <c r="G414" s="4" t="s">
        <v>2832</v>
      </c>
      <c r="H414" s="4" t="s">
        <v>1777</v>
      </c>
      <c r="I414" s="4" t="s">
        <v>2991</v>
      </c>
      <c r="J414" s="4" t="s">
        <v>1777</v>
      </c>
      <c r="K414" s="4" t="s">
        <v>1777</v>
      </c>
      <c r="L414" s="5">
        <v>1</v>
      </c>
      <c r="M414" s="2" t="s">
        <v>1779</v>
      </c>
      <c r="N414" s="2" t="s">
        <v>1780</v>
      </c>
      <c r="O414" s="2" t="s">
        <v>1876</v>
      </c>
      <c r="P414" s="7" t="e">
        <f>VLOOKUP(B414,'BASERET - 22.03'!D:E,2,0)</f>
        <v>#N/A</v>
      </c>
      <c r="Q414" s="4" t="s">
        <v>2992</v>
      </c>
      <c r="R414" s="4" t="s">
        <v>1777</v>
      </c>
      <c r="S414" s="2">
        <v>3060</v>
      </c>
      <c r="T414" s="2" t="s">
        <v>1782</v>
      </c>
    </row>
    <row r="415" spans="1:20" x14ac:dyDescent="0.25">
      <c r="A415" s="2" t="s">
        <v>1776</v>
      </c>
      <c r="B415" s="5">
        <v>24150075000117</v>
      </c>
      <c r="C415" s="3">
        <v>16102019</v>
      </c>
      <c r="D415" s="3" t="s">
        <v>1777</v>
      </c>
      <c r="E415" s="2" t="s">
        <v>2274</v>
      </c>
      <c r="F415" s="4" t="s">
        <v>3087</v>
      </c>
      <c r="G415" s="4" t="s">
        <v>3274</v>
      </c>
      <c r="H415" s="4" t="s">
        <v>1777</v>
      </c>
      <c r="I415" s="4" t="s">
        <v>3087</v>
      </c>
      <c r="J415" s="4" t="s">
        <v>1777</v>
      </c>
      <c r="K415" s="4" t="s">
        <v>1777</v>
      </c>
      <c r="L415" s="5">
        <v>1</v>
      </c>
      <c r="M415" s="2" t="s">
        <v>1779</v>
      </c>
      <c r="N415" s="2" t="s">
        <v>2242</v>
      </c>
      <c r="O415" s="2" t="s">
        <v>603</v>
      </c>
      <c r="P415" s="7" t="e">
        <f>VLOOKUP(B415,'BASERET - 22.03'!D:E,2,0)</f>
        <v>#N/A</v>
      </c>
      <c r="Q415" s="4" t="s">
        <v>3449</v>
      </c>
      <c r="R415" s="4" t="s">
        <v>1777</v>
      </c>
      <c r="S415" s="2" t="s">
        <v>1796</v>
      </c>
      <c r="T415" s="2" t="s">
        <v>1782</v>
      </c>
    </row>
    <row r="416" spans="1:20" x14ac:dyDescent="0.25">
      <c r="A416" s="2" t="s">
        <v>1776</v>
      </c>
      <c r="B416" s="5">
        <v>19562436000100</v>
      </c>
      <c r="C416" s="3">
        <v>7112018</v>
      </c>
      <c r="D416" s="3" t="s">
        <v>1777</v>
      </c>
      <c r="E416" s="2" t="s">
        <v>2512</v>
      </c>
      <c r="F416" s="4" t="s">
        <v>1777</v>
      </c>
      <c r="G416" s="4" t="s">
        <v>1777</v>
      </c>
      <c r="H416" s="4" t="s">
        <v>1777</v>
      </c>
      <c r="I416" s="4" t="s">
        <v>3617</v>
      </c>
      <c r="J416" s="4" t="s">
        <v>1777</v>
      </c>
      <c r="K416" s="4" t="s">
        <v>1777</v>
      </c>
      <c r="L416" s="5">
        <v>1</v>
      </c>
      <c r="M416" s="2" t="s">
        <v>1779</v>
      </c>
      <c r="N416" s="2" t="s">
        <v>2513</v>
      </c>
      <c r="O416" s="2" t="s">
        <v>249</v>
      </c>
      <c r="P416" s="7" t="e">
        <f>VLOOKUP(B416,'BASERET - 22.03'!D:E,2,0)</f>
        <v>#N/A</v>
      </c>
      <c r="Q416" s="4" t="s">
        <v>3619</v>
      </c>
      <c r="R416" s="4" t="s">
        <v>1777</v>
      </c>
      <c r="S416" s="2">
        <v>15</v>
      </c>
      <c r="T416" s="2" t="s">
        <v>1782</v>
      </c>
    </row>
    <row r="417" spans="1:20" x14ac:dyDescent="0.25">
      <c r="A417" s="2" t="s">
        <v>1776</v>
      </c>
      <c r="B417" s="5">
        <v>28453762000162</v>
      </c>
      <c r="C417" s="3">
        <v>7112018</v>
      </c>
      <c r="D417" s="3" t="s">
        <v>1777</v>
      </c>
      <c r="E417" s="2" t="s">
        <v>2510</v>
      </c>
      <c r="F417" s="4" t="s">
        <v>1777</v>
      </c>
      <c r="G417" s="4" t="s">
        <v>1777</v>
      </c>
      <c r="H417" s="4" t="s">
        <v>1777</v>
      </c>
      <c r="I417" s="4" t="s">
        <v>3617</v>
      </c>
      <c r="J417" s="4" t="s">
        <v>1777</v>
      </c>
      <c r="K417" s="4" t="s">
        <v>1777</v>
      </c>
      <c r="L417" s="5">
        <v>1</v>
      </c>
      <c r="M417" s="2" t="s">
        <v>1779</v>
      </c>
      <c r="N417" s="2" t="s">
        <v>2511</v>
      </c>
      <c r="O417" s="2" t="s">
        <v>430</v>
      </c>
      <c r="P417" s="7" t="e">
        <f>VLOOKUP(B417,'BASERET - 22.03'!D:E,2,0)</f>
        <v>#N/A</v>
      </c>
      <c r="Q417" s="4" t="s">
        <v>3618</v>
      </c>
      <c r="R417" s="4" t="s">
        <v>1777</v>
      </c>
      <c r="S417" s="2">
        <v>15</v>
      </c>
      <c r="T417" s="2" t="s">
        <v>1782</v>
      </c>
    </row>
    <row r="418" spans="1:20" x14ac:dyDescent="0.25">
      <c r="A418" s="2" t="s">
        <v>1776</v>
      </c>
      <c r="B418" s="5">
        <v>17480687000102</v>
      </c>
      <c r="C418" s="3">
        <v>16072020</v>
      </c>
      <c r="D418" s="3" t="s">
        <v>1777</v>
      </c>
      <c r="E418" s="2" t="s">
        <v>2115</v>
      </c>
      <c r="F418" s="4" t="s">
        <v>3291</v>
      </c>
      <c r="G418" s="4" t="s">
        <v>2817</v>
      </c>
      <c r="H418" s="4" t="s">
        <v>1777</v>
      </c>
      <c r="I418" s="4" t="s">
        <v>3291</v>
      </c>
      <c r="J418" s="4" t="s">
        <v>1777</v>
      </c>
      <c r="K418" s="4" t="s">
        <v>1777</v>
      </c>
      <c r="L418" s="5">
        <v>1</v>
      </c>
      <c r="M418" s="2" t="s">
        <v>1779</v>
      </c>
      <c r="N418" s="2" t="s">
        <v>2069</v>
      </c>
      <c r="O418" s="2" t="s">
        <v>2116</v>
      </c>
      <c r="P418" s="7" t="e">
        <f>VLOOKUP(B418,'BASERET - 22.03'!D:E,2,0)</f>
        <v>#N/A</v>
      </c>
      <c r="Q418" s="4" t="s">
        <v>3302</v>
      </c>
      <c r="R418" s="4" t="s">
        <v>1777</v>
      </c>
      <c r="S418" s="2">
        <v>15</v>
      </c>
      <c r="T418" s="2" t="s">
        <v>1782</v>
      </c>
    </row>
    <row r="419" spans="1:20" x14ac:dyDescent="0.25">
      <c r="A419" s="2" t="s">
        <v>1776</v>
      </c>
      <c r="B419" s="5">
        <v>2502255000188</v>
      </c>
      <c r="C419" s="3">
        <v>17092019</v>
      </c>
      <c r="D419" s="3" t="s">
        <v>1777</v>
      </c>
      <c r="E419" s="2" t="s">
        <v>2272</v>
      </c>
      <c r="F419" s="4" t="s">
        <v>3446</v>
      </c>
      <c r="G419" s="4" t="s">
        <v>3447</v>
      </c>
      <c r="H419" s="4" t="s">
        <v>1777</v>
      </c>
      <c r="I419" s="4" t="s">
        <v>3446</v>
      </c>
      <c r="J419" s="4" t="s">
        <v>1777</v>
      </c>
      <c r="K419" s="4" t="s">
        <v>1777</v>
      </c>
      <c r="L419" s="5">
        <v>1</v>
      </c>
      <c r="M419" s="2" t="s">
        <v>1779</v>
      </c>
      <c r="N419" s="2" t="s">
        <v>2242</v>
      </c>
      <c r="O419" s="2" t="s">
        <v>2273</v>
      </c>
      <c r="P419" s="7" t="e">
        <f>VLOOKUP(B419,'BASERET - 22.03'!D:E,2,0)</f>
        <v>#N/A</v>
      </c>
      <c r="Q419" s="4" t="s">
        <v>3448</v>
      </c>
      <c r="R419" s="4" t="s">
        <v>1777</v>
      </c>
      <c r="S419" s="2">
        <v>1530</v>
      </c>
      <c r="T419" s="2" t="s">
        <v>1782</v>
      </c>
    </row>
    <row r="420" spans="1:20" x14ac:dyDescent="0.25">
      <c r="A420" s="2" t="s">
        <v>1776</v>
      </c>
      <c r="B420" s="5">
        <v>24157324000104</v>
      </c>
      <c r="C420" s="3">
        <v>31012020</v>
      </c>
      <c r="D420" s="3" t="s">
        <v>1777</v>
      </c>
      <c r="E420" s="2" t="s">
        <v>1874</v>
      </c>
      <c r="F420" s="4" t="s">
        <v>2862</v>
      </c>
      <c r="G420" s="4" t="s">
        <v>2989</v>
      </c>
      <c r="H420" s="4" t="s">
        <v>1777</v>
      </c>
      <c r="I420" s="4" t="s">
        <v>2862</v>
      </c>
      <c r="J420" s="4" t="s">
        <v>1777</v>
      </c>
      <c r="K420" s="4" t="s">
        <v>1777</v>
      </c>
      <c r="L420" s="5">
        <v>1</v>
      </c>
      <c r="M420" s="2" t="s">
        <v>1779</v>
      </c>
      <c r="N420" s="2" t="s">
        <v>1780</v>
      </c>
      <c r="O420" s="2" t="s">
        <v>988</v>
      </c>
      <c r="P420" s="7" t="e">
        <f>VLOOKUP(B420,'BASERET - 22.03'!D:E,2,0)</f>
        <v>#N/A</v>
      </c>
      <c r="Q420" s="4" t="s">
        <v>2990</v>
      </c>
      <c r="R420" s="4" t="s">
        <v>1777</v>
      </c>
      <c r="S420" s="2" t="s">
        <v>1796</v>
      </c>
      <c r="T420" s="2" t="s">
        <v>1782</v>
      </c>
    </row>
    <row r="421" spans="1:20" x14ac:dyDescent="0.25">
      <c r="A421" s="2" t="s">
        <v>1776</v>
      </c>
      <c r="B421" s="5">
        <v>22042905000167</v>
      </c>
      <c r="C421" s="3">
        <v>22072020</v>
      </c>
      <c r="D421" s="3" t="s">
        <v>1777</v>
      </c>
      <c r="E421" s="2" t="s">
        <v>2114</v>
      </c>
      <c r="F421" s="4" t="s">
        <v>2964</v>
      </c>
      <c r="G421" s="4" t="s">
        <v>3003</v>
      </c>
      <c r="H421" s="4" t="s">
        <v>1777</v>
      </c>
      <c r="I421" s="4" t="s">
        <v>2964</v>
      </c>
      <c r="J421" s="4" t="s">
        <v>1777</v>
      </c>
      <c r="K421" s="4" t="s">
        <v>1777</v>
      </c>
      <c r="L421" s="5">
        <v>1</v>
      </c>
      <c r="M421" s="2" t="s">
        <v>1779</v>
      </c>
      <c r="N421" s="2" t="s">
        <v>2069</v>
      </c>
      <c r="O421" s="2" t="s">
        <v>580</v>
      </c>
      <c r="P421" s="7" t="e">
        <f>VLOOKUP(B421,'BASERET - 22.03'!D:E,2,0)</f>
        <v>#N/A</v>
      </c>
      <c r="Q421" s="4" t="s">
        <v>3301</v>
      </c>
      <c r="R421" s="4" t="s">
        <v>1777</v>
      </c>
      <c r="S421" s="2" t="s">
        <v>1796</v>
      </c>
      <c r="T421" s="2" t="s">
        <v>1782</v>
      </c>
    </row>
    <row r="422" spans="1:20" x14ac:dyDescent="0.25">
      <c r="A422" s="2" t="s">
        <v>1776</v>
      </c>
      <c r="B422" s="5">
        <v>27635694000190</v>
      </c>
      <c r="C422" s="3">
        <v>21052018</v>
      </c>
      <c r="D422" s="3" t="s">
        <v>1777</v>
      </c>
      <c r="E422" s="2" t="s">
        <v>2507</v>
      </c>
      <c r="F422" s="4" t="s">
        <v>1777</v>
      </c>
      <c r="G422" s="4" t="s">
        <v>1777</v>
      </c>
      <c r="H422" s="4" t="s">
        <v>1777</v>
      </c>
      <c r="I422" s="4" t="s">
        <v>3563</v>
      </c>
      <c r="J422" s="4" t="s">
        <v>1777</v>
      </c>
      <c r="K422" s="4" t="s">
        <v>1777</v>
      </c>
      <c r="L422" s="5">
        <v>1</v>
      </c>
      <c r="M422" s="2" t="s">
        <v>1779</v>
      </c>
      <c r="N422" s="2" t="s">
        <v>2508</v>
      </c>
      <c r="O422" s="2" t="s">
        <v>2509</v>
      </c>
      <c r="P422" s="7" t="e">
        <f>VLOOKUP(B422,'BASERET - 22.03'!D:E,2,0)</f>
        <v>#N/A</v>
      </c>
      <c r="Q422" s="4" t="s">
        <v>3616</v>
      </c>
      <c r="R422" s="4" t="s">
        <v>1777</v>
      </c>
      <c r="S422" s="2">
        <v>15</v>
      </c>
      <c r="T422" s="2" t="s">
        <v>1782</v>
      </c>
    </row>
    <row r="423" spans="1:20" x14ac:dyDescent="0.25">
      <c r="A423" s="2" t="s">
        <v>1776</v>
      </c>
      <c r="B423" s="5">
        <v>34302276000146</v>
      </c>
      <c r="C423" s="3">
        <v>22092020</v>
      </c>
      <c r="D423" s="3" t="s">
        <v>1777</v>
      </c>
      <c r="E423" s="2" t="s">
        <v>1872</v>
      </c>
      <c r="F423" s="4" t="s">
        <v>2986</v>
      </c>
      <c r="G423" s="4" t="s">
        <v>2987</v>
      </c>
      <c r="H423" s="4" t="s">
        <v>1777</v>
      </c>
      <c r="I423" s="4" t="s">
        <v>2986</v>
      </c>
      <c r="J423" s="4" t="s">
        <v>1777</v>
      </c>
      <c r="K423" s="4" t="s">
        <v>1777</v>
      </c>
      <c r="L423" s="5">
        <v>1</v>
      </c>
      <c r="M423" s="2" t="s">
        <v>1779</v>
      </c>
      <c r="N423" s="2" t="s">
        <v>1780</v>
      </c>
      <c r="O423" s="2" t="s">
        <v>1873</v>
      </c>
      <c r="P423" s="7" t="e">
        <f>VLOOKUP(B423,'BASERET - 22.03'!D:E,2,0)</f>
        <v>#N/A</v>
      </c>
      <c r="Q423" s="4" t="s">
        <v>2988</v>
      </c>
      <c r="R423" s="4" t="s">
        <v>1777</v>
      </c>
      <c r="S423" s="2">
        <v>1530</v>
      </c>
      <c r="T423" s="2" t="s">
        <v>1782</v>
      </c>
    </row>
    <row r="424" spans="1:20" x14ac:dyDescent="0.25">
      <c r="A424" s="2" t="s">
        <v>1776</v>
      </c>
      <c r="B424" s="5">
        <v>15057320000155</v>
      </c>
      <c r="C424" s="3">
        <v>15092020</v>
      </c>
      <c r="D424" s="3" t="s">
        <v>1777</v>
      </c>
      <c r="E424" s="2" t="s">
        <v>2113</v>
      </c>
      <c r="F424" s="4" t="s">
        <v>3000</v>
      </c>
      <c r="G424" s="4" t="s">
        <v>2975</v>
      </c>
      <c r="H424" s="4" t="s">
        <v>1777</v>
      </c>
      <c r="I424" s="4" t="s">
        <v>3000</v>
      </c>
      <c r="J424" s="4" t="s">
        <v>1777</v>
      </c>
      <c r="K424" s="4" t="s">
        <v>1777</v>
      </c>
      <c r="L424" s="5">
        <v>1</v>
      </c>
      <c r="M424" s="2" t="s">
        <v>1779</v>
      </c>
      <c r="N424" s="2" t="s">
        <v>2069</v>
      </c>
      <c r="O424" s="2" t="s">
        <v>1400</v>
      </c>
      <c r="P424" s="7" t="e">
        <f>VLOOKUP(B424,'BASERET - 22.03'!D:E,2,0)</f>
        <v>#N/A</v>
      </c>
      <c r="Q424" s="4" t="s">
        <v>3300</v>
      </c>
      <c r="R424" s="4" t="s">
        <v>1777</v>
      </c>
      <c r="S424" s="2">
        <v>1530</v>
      </c>
      <c r="T424" s="2" t="s">
        <v>1782</v>
      </c>
    </row>
    <row r="425" spans="1:20" x14ac:dyDescent="0.25">
      <c r="A425" s="2" t="s">
        <v>1776</v>
      </c>
      <c r="B425" s="5">
        <v>23705165000164</v>
      </c>
      <c r="C425" s="3">
        <v>17112020</v>
      </c>
      <c r="D425" s="3" t="s">
        <v>1777</v>
      </c>
      <c r="E425" s="2" t="s">
        <v>2112</v>
      </c>
      <c r="F425" s="4" t="s">
        <v>3092</v>
      </c>
      <c r="G425" s="4" t="s">
        <v>3013</v>
      </c>
      <c r="H425" s="4" t="s">
        <v>1777</v>
      </c>
      <c r="I425" s="4" t="s">
        <v>3092</v>
      </c>
      <c r="J425" s="4" t="s">
        <v>1777</v>
      </c>
      <c r="K425" s="4" t="s">
        <v>1777</v>
      </c>
      <c r="L425" s="5">
        <v>1</v>
      </c>
      <c r="M425" s="2" t="s">
        <v>1779</v>
      </c>
      <c r="N425" s="2" t="s">
        <v>2069</v>
      </c>
      <c r="O425" s="2" t="s">
        <v>1471</v>
      </c>
      <c r="P425" s="7" t="e">
        <f>VLOOKUP(B425,'BASERET - 22.03'!D:E,2,0)</f>
        <v>#N/A</v>
      </c>
      <c r="Q425" s="4" t="s">
        <v>3299</v>
      </c>
      <c r="R425" s="4" t="s">
        <v>1777</v>
      </c>
      <c r="S425" s="2">
        <v>15</v>
      </c>
      <c r="T425" s="2" t="s">
        <v>1782</v>
      </c>
    </row>
    <row r="426" spans="1:20" x14ac:dyDescent="0.25">
      <c r="A426" s="2" t="s">
        <v>1776</v>
      </c>
      <c r="B426" s="5">
        <v>31246608000124</v>
      </c>
      <c r="C426" s="3">
        <v>15022019</v>
      </c>
      <c r="D426" s="3" t="s">
        <v>1777</v>
      </c>
      <c r="E426" s="2" t="s">
        <v>2504</v>
      </c>
      <c r="F426" s="4" t="s">
        <v>1777</v>
      </c>
      <c r="G426" s="4" t="s">
        <v>1777</v>
      </c>
      <c r="H426" s="4" t="s">
        <v>1777</v>
      </c>
      <c r="I426" s="4" t="s">
        <v>3614</v>
      </c>
      <c r="J426" s="4" t="s">
        <v>1777</v>
      </c>
      <c r="K426" s="4" t="s">
        <v>1777</v>
      </c>
      <c r="L426" s="5">
        <v>2</v>
      </c>
      <c r="M426" s="2" t="s">
        <v>1779</v>
      </c>
      <c r="N426" s="2" t="s">
        <v>2505</v>
      </c>
      <c r="O426" s="2" t="s">
        <v>2506</v>
      </c>
      <c r="P426" s="7" t="e">
        <f>VLOOKUP(B426,'BASERET - 22.03'!D:E,2,0)</f>
        <v>#N/A</v>
      </c>
      <c r="Q426" s="4" t="s">
        <v>3615</v>
      </c>
      <c r="R426" s="4" t="s">
        <v>1777</v>
      </c>
      <c r="S426" s="2">
        <v>15</v>
      </c>
      <c r="T426" s="2" t="s">
        <v>1782</v>
      </c>
    </row>
    <row r="427" spans="1:20" x14ac:dyDescent="0.25">
      <c r="A427" s="2" t="s">
        <v>1776</v>
      </c>
      <c r="B427" s="5">
        <v>26534654000199</v>
      </c>
      <c r="C427" s="3">
        <v>7022020</v>
      </c>
      <c r="D427" s="3" t="s">
        <v>1777</v>
      </c>
      <c r="E427" s="2" t="s">
        <v>1870</v>
      </c>
      <c r="F427" s="4" t="s">
        <v>2983</v>
      </c>
      <c r="G427" s="4" t="s">
        <v>2984</v>
      </c>
      <c r="H427" s="4" t="s">
        <v>1777</v>
      </c>
      <c r="I427" s="4" t="s">
        <v>2983</v>
      </c>
      <c r="J427" s="4" t="s">
        <v>1777</v>
      </c>
      <c r="K427" s="4" t="s">
        <v>1777</v>
      </c>
      <c r="L427" s="5">
        <v>1</v>
      </c>
      <c r="M427" s="2" t="s">
        <v>1779</v>
      </c>
      <c r="N427" s="2" t="s">
        <v>1780</v>
      </c>
      <c r="O427" s="2" t="s">
        <v>1871</v>
      </c>
      <c r="P427" s="7" t="e">
        <f>VLOOKUP(B427,'BASERET - 22.03'!D:E,2,0)</f>
        <v>#N/A</v>
      </c>
      <c r="Q427" s="4" t="s">
        <v>2985</v>
      </c>
      <c r="R427" s="4" t="s">
        <v>1777</v>
      </c>
      <c r="S427" s="2">
        <v>1530</v>
      </c>
      <c r="T427" s="2" t="s">
        <v>1782</v>
      </c>
    </row>
    <row r="428" spans="1:20" x14ac:dyDescent="0.25">
      <c r="A428" s="2" t="s">
        <v>1776</v>
      </c>
      <c r="B428" s="5">
        <v>26967165000120</v>
      </c>
      <c r="C428" s="3">
        <v>28012020</v>
      </c>
      <c r="D428" s="3" t="s">
        <v>1777</v>
      </c>
      <c r="E428" s="2" t="s">
        <v>1868</v>
      </c>
      <c r="F428" s="4" t="s">
        <v>2845</v>
      </c>
      <c r="G428" s="4" t="s">
        <v>2892</v>
      </c>
      <c r="H428" s="4" t="s">
        <v>1777</v>
      </c>
      <c r="I428" s="4" t="s">
        <v>2845</v>
      </c>
      <c r="J428" s="4" t="s">
        <v>1777</v>
      </c>
      <c r="K428" s="4" t="s">
        <v>1777</v>
      </c>
      <c r="L428" s="5">
        <v>1</v>
      </c>
      <c r="M428" s="2" t="s">
        <v>1779</v>
      </c>
      <c r="N428" s="2" t="s">
        <v>1780</v>
      </c>
      <c r="O428" s="2" t="s">
        <v>1869</v>
      </c>
      <c r="P428" s="7" t="e">
        <f>VLOOKUP(B428,'BASERET - 22.03'!D:E,2,0)</f>
        <v>#N/A</v>
      </c>
      <c r="Q428" s="4" t="s">
        <v>2982</v>
      </c>
      <c r="R428" s="4" t="s">
        <v>1777</v>
      </c>
      <c r="S428" s="2">
        <v>1530</v>
      </c>
      <c r="T428" s="2" t="s">
        <v>1782</v>
      </c>
    </row>
    <row r="429" spans="1:20" x14ac:dyDescent="0.25">
      <c r="A429" s="2" t="s">
        <v>1776</v>
      </c>
      <c r="B429" s="5">
        <v>15569990000150</v>
      </c>
      <c r="C429" s="3">
        <v>13022020</v>
      </c>
      <c r="D429" s="3" t="s">
        <v>1777</v>
      </c>
      <c r="E429" s="2" t="s">
        <v>2270</v>
      </c>
      <c r="F429" s="4" t="s">
        <v>3383</v>
      </c>
      <c r="G429" s="4" t="s">
        <v>3444</v>
      </c>
      <c r="H429" s="4" t="s">
        <v>1777</v>
      </c>
      <c r="I429" s="4" t="s">
        <v>3383</v>
      </c>
      <c r="J429" s="4" t="s">
        <v>1777</v>
      </c>
      <c r="K429" s="4" t="s">
        <v>1777</v>
      </c>
      <c r="L429" s="5">
        <v>1</v>
      </c>
      <c r="M429" s="2" t="s">
        <v>1779</v>
      </c>
      <c r="N429" s="2" t="s">
        <v>2242</v>
      </c>
      <c r="O429" s="2" t="s">
        <v>2271</v>
      </c>
      <c r="P429" s="7" t="e">
        <f>VLOOKUP(B429,'BASERET - 22.03'!D:E,2,0)</f>
        <v>#N/A</v>
      </c>
      <c r="Q429" s="4" t="s">
        <v>3445</v>
      </c>
      <c r="R429" s="4" t="s">
        <v>1777</v>
      </c>
      <c r="S429" s="2">
        <v>1530</v>
      </c>
      <c r="T429" s="2" t="s">
        <v>1782</v>
      </c>
    </row>
    <row r="430" spans="1:20" x14ac:dyDescent="0.25">
      <c r="A430" s="2" t="s">
        <v>1776</v>
      </c>
      <c r="B430" s="5">
        <v>24307011000187</v>
      </c>
      <c r="C430" s="3">
        <v>2102020</v>
      </c>
      <c r="D430" s="3" t="s">
        <v>1777</v>
      </c>
      <c r="E430" s="2" t="s">
        <v>1867</v>
      </c>
      <c r="F430" s="4" t="s">
        <v>2897</v>
      </c>
      <c r="G430" s="4" t="s">
        <v>2980</v>
      </c>
      <c r="H430" s="4" t="s">
        <v>1777</v>
      </c>
      <c r="I430" s="4" t="s">
        <v>2897</v>
      </c>
      <c r="J430" s="4" t="s">
        <v>1777</v>
      </c>
      <c r="K430" s="4" t="s">
        <v>1777</v>
      </c>
      <c r="L430" s="5">
        <v>1</v>
      </c>
      <c r="M430" s="2" t="s">
        <v>1779</v>
      </c>
      <c r="N430" s="2" t="s">
        <v>1780</v>
      </c>
      <c r="O430" s="2" t="s">
        <v>1411</v>
      </c>
      <c r="P430" s="7" t="e">
        <f>VLOOKUP(B430,'BASERET - 22.03'!D:E,2,0)</f>
        <v>#N/A</v>
      </c>
      <c r="Q430" s="4" t="s">
        <v>2981</v>
      </c>
      <c r="R430" s="4" t="s">
        <v>1777</v>
      </c>
      <c r="S430" s="2">
        <v>6090</v>
      </c>
      <c r="T430" s="2" t="s">
        <v>1782</v>
      </c>
    </row>
    <row r="431" spans="1:20" x14ac:dyDescent="0.25">
      <c r="A431" s="2" t="s">
        <v>1776</v>
      </c>
      <c r="B431" s="5">
        <v>12082797000100</v>
      </c>
      <c r="C431" s="3">
        <v>16122020</v>
      </c>
      <c r="D431" s="3" t="s">
        <v>1777</v>
      </c>
      <c r="E431" s="2" t="s">
        <v>1865</v>
      </c>
      <c r="F431" s="4" t="s">
        <v>2977</v>
      </c>
      <c r="G431" s="4" t="s">
        <v>2978</v>
      </c>
      <c r="H431" s="4" t="s">
        <v>1777</v>
      </c>
      <c r="I431" s="4" t="s">
        <v>2977</v>
      </c>
      <c r="J431" s="4" t="s">
        <v>1777</v>
      </c>
      <c r="K431" s="4" t="s">
        <v>1777</v>
      </c>
      <c r="L431" s="5">
        <v>1</v>
      </c>
      <c r="M431" s="2" t="s">
        <v>1779</v>
      </c>
      <c r="N431" s="2" t="s">
        <v>1780</v>
      </c>
      <c r="O431" s="2" t="s">
        <v>1866</v>
      </c>
      <c r="P431" s="7" t="e">
        <f>VLOOKUP(B431,'BASERET - 22.03'!D:E,2,0)</f>
        <v>#N/A</v>
      </c>
      <c r="Q431" s="4" t="s">
        <v>2979</v>
      </c>
      <c r="R431" s="4" t="s">
        <v>1777</v>
      </c>
      <c r="S431" s="2">
        <v>3060</v>
      </c>
      <c r="T431" s="2" t="s">
        <v>1782</v>
      </c>
    </row>
    <row r="432" spans="1:20" x14ac:dyDescent="0.25">
      <c r="A432" s="2" t="s">
        <v>1776</v>
      </c>
      <c r="B432" s="5">
        <v>37743514000147</v>
      </c>
      <c r="C432" s="3">
        <v>17082020</v>
      </c>
      <c r="D432" s="3" t="s">
        <v>1777</v>
      </c>
      <c r="E432" s="2" t="s">
        <v>2269</v>
      </c>
      <c r="F432" s="4" t="s">
        <v>2865</v>
      </c>
      <c r="G432" s="4" t="s">
        <v>3159</v>
      </c>
      <c r="H432" s="4" t="s">
        <v>1777</v>
      </c>
      <c r="I432" s="4" t="s">
        <v>2865</v>
      </c>
      <c r="J432" s="4" t="s">
        <v>1777</v>
      </c>
      <c r="K432" s="4" t="s">
        <v>1777</v>
      </c>
      <c r="L432" s="5">
        <v>1</v>
      </c>
      <c r="M432" s="2" t="s">
        <v>1779</v>
      </c>
      <c r="N432" s="2" t="s">
        <v>2242</v>
      </c>
      <c r="O432" s="2" t="s">
        <v>3888</v>
      </c>
      <c r="P432" s="7" t="e">
        <f>VLOOKUP(B432,'BASERET - 22.03'!D:E,2,0)</f>
        <v>#N/A</v>
      </c>
      <c r="Q432" s="4" t="s">
        <v>3443</v>
      </c>
      <c r="R432" s="4" t="s">
        <v>1777</v>
      </c>
      <c r="S432" s="2">
        <v>15</v>
      </c>
      <c r="T432" s="2" t="s">
        <v>1782</v>
      </c>
    </row>
    <row r="433" spans="1:20" x14ac:dyDescent="0.25">
      <c r="A433" s="2" t="s">
        <v>1776</v>
      </c>
      <c r="B433" s="5">
        <v>31487299000184</v>
      </c>
      <c r="C433" s="3">
        <v>15092020</v>
      </c>
      <c r="D433" s="3" t="s">
        <v>1777</v>
      </c>
      <c r="E433" s="2" t="s">
        <v>1864</v>
      </c>
      <c r="F433" s="4" t="s">
        <v>2974</v>
      </c>
      <c r="G433" s="4" t="s">
        <v>2975</v>
      </c>
      <c r="H433" s="4" t="s">
        <v>1777</v>
      </c>
      <c r="I433" s="4" t="s">
        <v>2974</v>
      </c>
      <c r="J433" s="4" t="s">
        <v>1777</v>
      </c>
      <c r="K433" s="4" t="s">
        <v>1777</v>
      </c>
      <c r="L433" s="5">
        <v>1</v>
      </c>
      <c r="M433" s="2" t="s">
        <v>1779</v>
      </c>
      <c r="N433" s="2" t="s">
        <v>1780</v>
      </c>
      <c r="O433" s="2" t="s">
        <v>3826</v>
      </c>
      <c r="P433" s="7" t="e">
        <f>VLOOKUP(B433,'BASERET - 22.03'!D:E,2,0)</f>
        <v>#N/A</v>
      </c>
      <c r="Q433" s="4" t="s">
        <v>2976</v>
      </c>
      <c r="R433" s="4" t="s">
        <v>1777</v>
      </c>
      <c r="S433" s="2" t="s">
        <v>1796</v>
      </c>
      <c r="T433" s="2" t="s">
        <v>1782</v>
      </c>
    </row>
    <row r="434" spans="1:20" x14ac:dyDescent="0.25">
      <c r="A434" s="2" t="s">
        <v>1776</v>
      </c>
      <c r="B434" s="5">
        <v>12778344000105</v>
      </c>
      <c r="C434" s="3">
        <v>12052020</v>
      </c>
      <c r="D434" s="3" t="s">
        <v>1777</v>
      </c>
      <c r="E434" s="2" t="s">
        <v>1862</v>
      </c>
      <c r="F434" s="4" t="s">
        <v>2950</v>
      </c>
      <c r="G434" s="4" t="s">
        <v>2972</v>
      </c>
      <c r="H434" s="4" t="s">
        <v>1777</v>
      </c>
      <c r="I434" s="4" t="s">
        <v>2950</v>
      </c>
      <c r="J434" s="4" t="s">
        <v>1777</v>
      </c>
      <c r="K434" s="4" t="s">
        <v>1777</v>
      </c>
      <c r="L434" s="5">
        <v>1</v>
      </c>
      <c r="M434" s="2" t="s">
        <v>1779</v>
      </c>
      <c r="N434" s="2" t="s">
        <v>1780</v>
      </c>
      <c r="O434" s="2" t="s">
        <v>1863</v>
      </c>
      <c r="P434" s="7" t="e">
        <f>VLOOKUP(B434,'BASERET - 22.03'!D:E,2,0)</f>
        <v>#N/A</v>
      </c>
      <c r="Q434" s="4" t="s">
        <v>2973</v>
      </c>
      <c r="R434" s="4" t="s">
        <v>1777</v>
      </c>
      <c r="S434" s="2">
        <v>3060</v>
      </c>
      <c r="T434" s="2" t="s">
        <v>1782</v>
      </c>
    </row>
    <row r="435" spans="1:20" x14ac:dyDescent="0.25">
      <c r="A435" s="2" t="s">
        <v>1776</v>
      </c>
      <c r="B435" s="5">
        <v>29540831000138</v>
      </c>
      <c r="C435" s="3">
        <v>19062020</v>
      </c>
      <c r="D435" s="3" t="s">
        <v>1777</v>
      </c>
      <c r="E435" s="2" t="s">
        <v>2267</v>
      </c>
      <c r="F435" s="4" t="s">
        <v>3255</v>
      </c>
      <c r="G435" s="4" t="s">
        <v>3328</v>
      </c>
      <c r="H435" s="4" t="s">
        <v>1777</v>
      </c>
      <c r="I435" s="4" t="s">
        <v>3255</v>
      </c>
      <c r="J435" s="4" t="s">
        <v>1777</v>
      </c>
      <c r="K435" s="4" t="s">
        <v>1777</v>
      </c>
      <c r="L435" s="5">
        <v>1</v>
      </c>
      <c r="M435" s="2" t="s">
        <v>1779</v>
      </c>
      <c r="N435" s="2" t="s">
        <v>2242</v>
      </c>
      <c r="O435" s="2" t="s">
        <v>2268</v>
      </c>
      <c r="P435" s="7" t="e">
        <f>VLOOKUP(B435,'BASERET - 22.03'!D:E,2,0)</f>
        <v>#N/A</v>
      </c>
      <c r="Q435" s="4" t="s">
        <v>3442</v>
      </c>
      <c r="R435" s="4" t="s">
        <v>1777</v>
      </c>
      <c r="S435" s="2">
        <v>15</v>
      </c>
      <c r="T435" s="2" t="s">
        <v>1782</v>
      </c>
    </row>
    <row r="436" spans="1:20" x14ac:dyDescent="0.25">
      <c r="A436" s="2" t="s">
        <v>1776</v>
      </c>
      <c r="B436" s="5">
        <v>16517482000191</v>
      </c>
      <c r="C436" s="3">
        <v>20022020</v>
      </c>
      <c r="D436" s="3" t="s">
        <v>1777</v>
      </c>
      <c r="E436" s="2" t="s">
        <v>1861</v>
      </c>
      <c r="F436" s="4" t="s">
        <v>2969</v>
      </c>
      <c r="G436" s="4" t="s">
        <v>2970</v>
      </c>
      <c r="H436" s="4" t="s">
        <v>1777</v>
      </c>
      <c r="I436" s="4" t="s">
        <v>2969</v>
      </c>
      <c r="J436" s="4" t="s">
        <v>1777</v>
      </c>
      <c r="K436" s="4" t="s">
        <v>1777</v>
      </c>
      <c r="L436" s="5">
        <v>1</v>
      </c>
      <c r="M436" s="2" t="s">
        <v>1779</v>
      </c>
      <c r="N436" s="2" t="s">
        <v>1780</v>
      </c>
      <c r="O436" s="2" t="s">
        <v>1004</v>
      </c>
      <c r="P436" s="7" t="e">
        <f>VLOOKUP(B436,'BASERET - 22.03'!D:E,2,0)</f>
        <v>#N/A</v>
      </c>
      <c r="Q436" s="4" t="s">
        <v>2971</v>
      </c>
      <c r="R436" s="4" t="s">
        <v>1777</v>
      </c>
      <c r="S436" s="2">
        <v>1530</v>
      </c>
      <c r="T436" s="2" t="s">
        <v>1782</v>
      </c>
    </row>
    <row r="437" spans="1:20" x14ac:dyDescent="0.25">
      <c r="A437" s="2" t="s">
        <v>1776</v>
      </c>
      <c r="B437" s="5">
        <v>38130090000108</v>
      </c>
      <c r="C437" s="3">
        <v>9092020</v>
      </c>
      <c r="D437" s="3" t="s">
        <v>1777</v>
      </c>
      <c r="E437" s="2" t="s">
        <v>2110</v>
      </c>
      <c r="F437" s="4" t="s">
        <v>3123</v>
      </c>
      <c r="G437" s="4" t="s">
        <v>3114</v>
      </c>
      <c r="H437" s="4" t="s">
        <v>1777</v>
      </c>
      <c r="I437" s="4" t="s">
        <v>3123</v>
      </c>
      <c r="J437" s="4" t="s">
        <v>1777</v>
      </c>
      <c r="K437" s="4" t="s">
        <v>1777</v>
      </c>
      <c r="L437" s="5">
        <v>1</v>
      </c>
      <c r="M437" s="2" t="s">
        <v>1779</v>
      </c>
      <c r="N437" s="2" t="s">
        <v>2069</v>
      </c>
      <c r="O437" s="2" t="s">
        <v>2111</v>
      </c>
      <c r="P437" s="7" t="e">
        <f>VLOOKUP(B437,'BASERET - 22.03'!D:E,2,0)</f>
        <v>#N/A</v>
      </c>
      <c r="Q437" s="4" t="s">
        <v>3298</v>
      </c>
      <c r="R437" s="4" t="s">
        <v>1777</v>
      </c>
      <c r="S437" s="2">
        <v>1530</v>
      </c>
      <c r="T437" s="2" t="s">
        <v>1782</v>
      </c>
    </row>
    <row r="438" spans="1:20" x14ac:dyDescent="0.25">
      <c r="A438" s="2" t="s">
        <v>1776</v>
      </c>
      <c r="B438" s="5">
        <v>31308292000158</v>
      </c>
      <c r="C438" s="3">
        <v>24072020</v>
      </c>
      <c r="D438" s="3" t="s">
        <v>1777</v>
      </c>
      <c r="E438" s="2" t="s">
        <v>2265</v>
      </c>
      <c r="F438" s="4" t="s">
        <v>2974</v>
      </c>
      <c r="G438" s="4" t="s">
        <v>3291</v>
      </c>
      <c r="H438" s="4" t="s">
        <v>1777</v>
      </c>
      <c r="I438" s="4" t="s">
        <v>2974</v>
      </c>
      <c r="J438" s="4" t="s">
        <v>1777</v>
      </c>
      <c r="K438" s="4" t="s">
        <v>1777</v>
      </c>
      <c r="L438" s="5">
        <v>1</v>
      </c>
      <c r="M438" s="2" t="s">
        <v>1779</v>
      </c>
      <c r="N438" s="2" t="s">
        <v>2242</v>
      </c>
      <c r="O438" s="2" t="s">
        <v>2266</v>
      </c>
      <c r="P438" s="7" t="e">
        <f>VLOOKUP(B438,'BASERET - 22.03'!D:E,2,0)</f>
        <v>#N/A</v>
      </c>
      <c r="Q438" s="4" t="s">
        <v>3441</v>
      </c>
      <c r="R438" s="4" t="s">
        <v>1777</v>
      </c>
      <c r="S438" s="2">
        <v>6090</v>
      </c>
      <c r="T438" s="2" t="s">
        <v>1782</v>
      </c>
    </row>
    <row r="439" spans="1:20" x14ac:dyDescent="0.25">
      <c r="A439" s="2" t="s">
        <v>1776</v>
      </c>
      <c r="B439" s="5">
        <v>33190807000193</v>
      </c>
      <c r="C439" s="3">
        <v>8042019</v>
      </c>
      <c r="D439" s="3" t="s">
        <v>1777</v>
      </c>
      <c r="E439" s="2" t="s">
        <v>2502</v>
      </c>
      <c r="F439" s="4" t="s">
        <v>3611</v>
      </c>
      <c r="G439" s="4" t="s">
        <v>3612</v>
      </c>
      <c r="H439" s="4" t="s">
        <v>1777</v>
      </c>
      <c r="I439" s="4" t="s">
        <v>3611</v>
      </c>
      <c r="J439" s="4" t="s">
        <v>1777</v>
      </c>
      <c r="K439" s="4" t="s">
        <v>1777</v>
      </c>
      <c r="L439" s="5">
        <v>1</v>
      </c>
      <c r="M439" s="2" t="s">
        <v>1779</v>
      </c>
      <c r="N439" s="2" t="s">
        <v>2503</v>
      </c>
      <c r="O439" s="2" t="s">
        <v>282</v>
      </c>
      <c r="P439" s="7" t="e">
        <f>VLOOKUP(B439,'BASERET - 22.03'!D:E,2,0)</f>
        <v>#N/A</v>
      </c>
      <c r="Q439" s="4" t="s">
        <v>3613</v>
      </c>
      <c r="R439" s="4" t="s">
        <v>1777</v>
      </c>
      <c r="S439" s="2">
        <v>1530</v>
      </c>
      <c r="T439" s="2" t="s">
        <v>1782</v>
      </c>
    </row>
    <row r="440" spans="1:20" x14ac:dyDescent="0.25">
      <c r="A440" s="2" t="s">
        <v>1776</v>
      </c>
      <c r="B440" s="5">
        <v>36516716000193</v>
      </c>
      <c r="C440" s="3">
        <v>16032020</v>
      </c>
      <c r="D440" s="3" t="s">
        <v>1777</v>
      </c>
      <c r="E440" s="2" t="s">
        <v>1860</v>
      </c>
      <c r="F440" s="4" t="s">
        <v>2966</v>
      </c>
      <c r="G440" s="4" t="s">
        <v>2967</v>
      </c>
      <c r="H440" s="4" t="s">
        <v>1777</v>
      </c>
      <c r="I440" s="4" t="s">
        <v>2966</v>
      </c>
      <c r="J440" s="4" t="s">
        <v>1777</v>
      </c>
      <c r="K440" s="4" t="s">
        <v>1777</v>
      </c>
      <c r="L440" s="5">
        <v>1</v>
      </c>
      <c r="M440" s="2" t="s">
        <v>1779</v>
      </c>
      <c r="N440" s="2" t="s">
        <v>1780</v>
      </c>
      <c r="O440" s="2" t="s">
        <v>1104</v>
      </c>
      <c r="P440" s="7" t="e">
        <f>VLOOKUP(B440,'BASERET - 22.03'!D:E,2,0)</f>
        <v>#N/A</v>
      </c>
      <c r="Q440" s="4" t="s">
        <v>2968</v>
      </c>
      <c r="R440" s="4" t="s">
        <v>1777</v>
      </c>
      <c r="S440" s="2" t="s">
        <v>1796</v>
      </c>
      <c r="T440" s="2" t="s">
        <v>1782</v>
      </c>
    </row>
    <row r="441" spans="1:20" x14ac:dyDescent="0.25">
      <c r="A441" s="2" t="s">
        <v>1776</v>
      </c>
      <c r="B441" s="5">
        <v>35156259000100</v>
      </c>
      <c r="C441" s="3">
        <v>6082020</v>
      </c>
      <c r="D441" s="3" t="s">
        <v>1777</v>
      </c>
      <c r="E441" s="2" t="s">
        <v>1859</v>
      </c>
      <c r="F441" s="4" t="s">
        <v>2963</v>
      </c>
      <c r="G441" s="4" t="s">
        <v>2964</v>
      </c>
      <c r="H441" s="4" t="s">
        <v>1777</v>
      </c>
      <c r="I441" s="4" t="s">
        <v>2963</v>
      </c>
      <c r="J441" s="4" t="s">
        <v>1777</v>
      </c>
      <c r="K441" s="4" t="s">
        <v>1777</v>
      </c>
      <c r="L441" s="5">
        <v>1</v>
      </c>
      <c r="M441" s="2" t="s">
        <v>1779</v>
      </c>
      <c r="N441" s="2" t="s">
        <v>1780</v>
      </c>
      <c r="O441" s="2" t="s">
        <v>1556</v>
      </c>
      <c r="P441" s="7" t="e">
        <f>VLOOKUP(B441,'BASERET - 22.03'!D:E,2,0)</f>
        <v>#N/A</v>
      </c>
      <c r="Q441" s="4" t="s">
        <v>2965</v>
      </c>
      <c r="R441" s="4" t="s">
        <v>1777</v>
      </c>
      <c r="S441" s="2" t="s">
        <v>1796</v>
      </c>
      <c r="T441" s="2" t="s">
        <v>1782</v>
      </c>
    </row>
    <row r="442" spans="1:20" x14ac:dyDescent="0.25">
      <c r="A442" s="2" t="s">
        <v>1776</v>
      </c>
      <c r="B442" s="5">
        <v>32740109000151</v>
      </c>
      <c r="C442" s="3">
        <v>12082019</v>
      </c>
      <c r="D442" s="3" t="s">
        <v>1777</v>
      </c>
      <c r="E442" s="2" t="s">
        <v>2499</v>
      </c>
      <c r="F442" s="4" t="s">
        <v>1777</v>
      </c>
      <c r="G442" s="4" t="s">
        <v>1777</v>
      </c>
      <c r="H442" s="4" t="s">
        <v>1777</v>
      </c>
      <c r="I442" s="4" t="s">
        <v>3524</v>
      </c>
      <c r="J442" s="4" t="s">
        <v>1777</v>
      </c>
      <c r="K442" s="4" t="s">
        <v>1777</v>
      </c>
      <c r="L442" s="5">
        <v>2</v>
      </c>
      <c r="M442" s="2" t="s">
        <v>1779</v>
      </c>
      <c r="N442" s="2" t="s">
        <v>2500</v>
      </c>
      <c r="O442" s="2" t="s">
        <v>2501</v>
      </c>
      <c r="P442" s="7" t="e">
        <f>VLOOKUP(B442,'BASERET - 22.03'!D:E,2,0)</f>
        <v>#N/A</v>
      </c>
      <c r="Q442" s="4" t="s">
        <v>3610</v>
      </c>
      <c r="R442" s="4" t="s">
        <v>1777</v>
      </c>
      <c r="S442" s="2">
        <v>15</v>
      </c>
      <c r="T442" s="2" t="s">
        <v>1782</v>
      </c>
    </row>
    <row r="443" spans="1:20" x14ac:dyDescent="0.25">
      <c r="A443" s="2" t="s">
        <v>1776</v>
      </c>
      <c r="B443" s="5">
        <v>1052089000100</v>
      </c>
      <c r="C443" s="3">
        <v>17062020</v>
      </c>
      <c r="D443" s="3" t="s">
        <v>1777</v>
      </c>
      <c r="E443" s="2" t="s">
        <v>2108</v>
      </c>
      <c r="F443" s="4" t="s">
        <v>2966</v>
      </c>
      <c r="G443" s="4" t="s">
        <v>3280</v>
      </c>
      <c r="H443" s="4" t="s">
        <v>1777</v>
      </c>
      <c r="I443" s="4" t="s">
        <v>2966</v>
      </c>
      <c r="J443" s="4" t="s">
        <v>1777</v>
      </c>
      <c r="K443" s="4" t="s">
        <v>1777</v>
      </c>
      <c r="L443" s="5">
        <v>1</v>
      </c>
      <c r="M443" s="2" t="s">
        <v>1779</v>
      </c>
      <c r="N443" s="2" t="s">
        <v>2069</v>
      </c>
      <c r="O443" s="2" t="s">
        <v>2109</v>
      </c>
      <c r="P443" s="7" t="e">
        <f>VLOOKUP(B443,'BASERET - 22.03'!D:E,2,0)</f>
        <v>#N/A</v>
      </c>
      <c r="Q443" s="4" t="s">
        <v>3297</v>
      </c>
      <c r="R443" s="4" t="s">
        <v>1777</v>
      </c>
      <c r="S443" s="2">
        <v>1530</v>
      </c>
      <c r="T443" s="2" t="s">
        <v>1782</v>
      </c>
    </row>
    <row r="444" spans="1:20" x14ac:dyDescent="0.25">
      <c r="A444" s="2" t="s">
        <v>1776</v>
      </c>
      <c r="B444" s="5">
        <v>29872929000192</v>
      </c>
      <c r="C444" s="3">
        <v>21052018</v>
      </c>
      <c r="D444" s="3" t="s">
        <v>1777</v>
      </c>
      <c r="E444" s="2" t="s">
        <v>2496</v>
      </c>
      <c r="F444" s="4" t="s">
        <v>1777</v>
      </c>
      <c r="G444" s="4" t="s">
        <v>1777</v>
      </c>
      <c r="H444" s="4" t="s">
        <v>1777</v>
      </c>
      <c r="I444" s="4" t="s">
        <v>3563</v>
      </c>
      <c r="J444" s="4" t="s">
        <v>1777</v>
      </c>
      <c r="K444" s="4" t="s">
        <v>1777</v>
      </c>
      <c r="L444" s="5">
        <v>1</v>
      </c>
      <c r="M444" s="2" t="s">
        <v>1779</v>
      </c>
      <c r="N444" s="2" t="s">
        <v>2497</v>
      </c>
      <c r="O444" s="2" t="s">
        <v>2498</v>
      </c>
      <c r="P444" s="7" t="e">
        <f>VLOOKUP(B444,'BASERET - 22.03'!D:E,2,0)</f>
        <v>#N/A</v>
      </c>
      <c r="Q444" s="4" t="s">
        <v>3609</v>
      </c>
      <c r="R444" s="4" t="s">
        <v>1777</v>
      </c>
      <c r="S444" s="2">
        <v>15</v>
      </c>
      <c r="T444" s="2" t="s">
        <v>1782</v>
      </c>
    </row>
    <row r="445" spans="1:20" x14ac:dyDescent="0.25">
      <c r="A445" s="2" t="s">
        <v>1776</v>
      </c>
      <c r="B445" s="5">
        <v>27480146000138</v>
      </c>
      <c r="C445" s="3">
        <v>21052018</v>
      </c>
      <c r="D445" s="3" t="s">
        <v>1777</v>
      </c>
      <c r="E445" s="2" t="s">
        <v>2493</v>
      </c>
      <c r="F445" s="4" t="s">
        <v>1777</v>
      </c>
      <c r="G445" s="4" t="s">
        <v>1777</v>
      </c>
      <c r="H445" s="4" t="s">
        <v>1777</v>
      </c>
      <c r="I445" s="4" t="s">
        <v>3563</v>
      </c>
      <c r="J445" s="4" t="s">
        <v>1777</v>
      </c>
      <c r="K445" s="4" t="s">
        <v>1777</v>
      </c>
      <c r="L445" s="5">
        <v>1</v>
      </c>
      <c r="M445" s="2" t="s">
        <v>1779</v>
      </c>
      <c r="N445" s="2" t="s">
        <v>2494</v>
      </c>
      <c r="O445" s="2" t="s">
        <v>2495</v>
      </c>
      <c r="P445" s="7" t="e">
        <f>VLOOKUP(B445,'BASERET - 22.03'!D:E,2,0)</f>
        <v>#N/A</v>
      </c>
      <c r="Q445" s="4" t="s">
        <v>3608</v>
      </c>
      <c r="R445" s="4" t="s">
        <v>1777</v>
      </c>
      <c r="S445" s="2">
        <v>15</v>
      </c>
      <c r="T445" s="2" t="s">
        <v>1782</v>
      </c>
    </row>
    <row r="446" spans="1:20" x14ac:dyDescent="0.25">
      <c r="A446" s="2" t="s">
        <v>1776</v>
      </c>
      <c r="B446" s="5">
        <v>31915931000143</v>
      </c>
      <c r="C446" s="3">
        <v>13022020</v>
      </c>
      <c r="D446" s="3" t="s">
        <v>1777</v>
      </c>
      <c r="E446" s="2" t="s">
        <v>1858</v>
      </c>
      <c r="F446" s="4" t="s">
        <v>2961</v>
      </c>
      <c r="G446" s="4" t="s">
        <v>2909</v>
      </c>
      <c r="H446" s="4" t="s">
        <v>1777</v>
      </c>
      <c r="I446" s="4" t="s">
        <v>2961</v>
      </c>
      <c r="J446" s="4" t="s">
        <v>1777</v>
      </c>
      <c r="K446" s="4" t="s">
        <v>1777</v>
      </c>
      <c r="L446" s="5">
        <v>1</v>
      </c>
      <c r="M446" s="2" t="s">
        <v>1779</v>
      </c>
      <c r="N446" s="2" t="s">
        <v>1780</v>
      </c>
      <c r="O446" s="2" t="s">
        <v>994</v>
      </c>
      <c r="P446" s="7" t="e">
        <f>VLOOKUP(B446,'BASERET - 22.03'!D:E,2,0)</f>
        <v>#N/A</v>
      </c>
      <c r="Q446" s="4" t="s">
        <v>2962</v>
      </c>
      <c r="R446" s="4" t="s">
        <v>1777</v>
      </c>
      <c r="S446" s="2">
        <v>15</v>
      </c>
      <c r="T446" s="2" t="s">
        <v>1782</v>
      </c>
    </row>
    <row r="447" spans="1:20" x14ac:dyDescent="0.25">
      <c r="A447" s="2" t="s">
        <v>1776</v>
      </c>
      <c r="B447" s="5">
        <v>4182650000156</v>
      </c>
      <c r="C447" s="3">
        <v>3062020</v>
      </c>
      <c r="D447" s="3" t="s">
        <v>1777</v>
      </c>
      <c r="E447" s="2" t="s">
        <v>2107</v>
      </c>
      <c r="F447" s="4" t="s">
        <v>2950</v>
      </c>
      <c r="G447" s="4" t="s">
        <v>3295</v>
      </c>
      <c r="H447" s="4" t="s">
        <v>1777</v>
      </c>
      <c r="I447" s="4" t="s">
        <v>2950</v>
      </c>
      <c r="J447" s="4" t="s">
        <v>1777</v>
      </c>
      <c r="K447" s="4" t="s">
        <v>1777</v>
      </c>
      <c r="L447" s="5">
        <v>1</v>
      </c>
      <c r="M447" s="2" t="s">
        <v>1779</v>
      </c>
      <c r="N447" s="2" t="s">
        <v>2069</v>
      </c>
      <c r="O447" s="2" t="s">
        <v>544</v>
      </c>
      <c r="P447" s="7" t="e">
        <f>VLOOKUP(B447,'BASERET - 22.03'!D:E,2,0)</f>
        <v>#N/A</v>
      </c>
      <c r="Q447" s="4" t="s">
        <v>3296</v>
      </c>
      <c r="R447" s="4" t="s">
        <v>1777</v>
      </c>
      <c r="S447" s="2">
        <v>1530</v>
      </c>
      <c r="T447" s="2" t="s">
        <v>1782</v>
      </c>
    </row>
    <row r="448" spans="1:20" x14ac:dyDescent="0.25">
      <c r="A448" s="2" t="s">
        <v>1776</v>
      </c>
      <c r="B448" s="5">
        <v>38035237000180</v>
      </c>
      <c r="C448" s="3">
        <v>29092020</v>
      </c>
      <c r="D448" s="3" t="s">
        <v>1777</v>
      </c>
      <c r="E448" s="2" t="s">
        <v>2106</v>
      </c>
      <c r="F448" s="4" t="s">
        <v>3086</v>
      </c>
      <c r="G448" s="4" t="s">
        <v>3123</v>
      </c>
      <c r="H448" s="4" t="s">
        <v>1777</v>
      </c>
      <c r="I448" s="4" t="s">
        <v>3086</v>
      </c>
      <c r="J448" s="4" t="s">
        <v>1777</v>
      </c>
      <c r="K448" s="4" t="s">
        <v>1777</v>
      </c>
      <c r="L448" s="5">
        <v>1</v>
      </c>
      <c r="M448" s="2" t="s">
        <v>1779</v>
      </c>
      <c r="N448" s="2" t="s">
        <v>2069</v>
      </c>
      <c r="O448" s="2" t="s">
        <v>728</v>
      </c>
      <c r="P448" s="7" t="e">
        <f>VLOOKUP(B448,'BASERET - 22.03'!D:E,2,0)</f>
        <v>#N/A</v>
      </c>
      <c r="Q448" s="4" t="s">
        <v>3294</v>
      </c>
      <c r="R448" s="4" t="s">
        <v>1777</v>
      </c>
      <c r="S448" s="2">
        <v>6090</v>
      </c>
      <c r="T448" s="2" t="s">
        <v>1782</v>
      </c>
    </row>
    <row r="449" spans="1:20" x14ac:dyDescent="0.25">
      <c r="A449" s="2" t="s">
        <v>1776</v>
      </c>
      <c r="B449" s="5">
        <v>16567876000154</v>
      </c>
      <c r="C449" s="3">
        <v>7012020</v>
      </c>
      <c r="D449" s="3" t="s">
        <v>1777</v>
      </c>
      <c r="E449" s="2" t="s">
        <v>1857</v>
      </c>
      <c r="F449" s="4" t="s">
        <v>2958</v>
      </c>
      <c r="G449" s="4" t="s">
        <v>2829</v>
      </c>
      <c r="H449" s="4" t="s">
        <v>1777</v>
      </c>
      <c r="I449" s="4" t="s">
        <v>2958</v>
      </c>
      <c r="J449" s="4" t="s">
        <v>1777</v>
      </c>
      <c r="K449" s="4" t="s">
        <v>1777</v>
      </c>
      <c r="L449" s="5">
        <v>1</v>
      </c>
      <c r="M449" s="2" t="s">
        <v>1779</v>
      </c>
      <c r="N449" s="2" t="s">
        <v>1780</v>
      </c>
      <c r="O449" s="2" t="s">
        <v>624</v>
      </c>
      <c r="P449" s="7" t="e">
        <f>VLOOKUP(B449,'BASERET - 22.03'!D:E,2,0)</f>
        <v>#N/A</v>
      </c>
      <c r="Q449" s="4" t="s">
        <v>2959</v>
      </c>
      <c r="R449" s="4" t="s">
        <v>1777</v>
      </c>
      <c r="S449" s="2">
        <v>6090</v>
      </c>
      <c r="T449" s="2" t="s">
        <v>1782</v>
      </c>
    </row>
    <row r="450" spans="1:20" x14ac:dyDescent="0.25">
      <c r="A450" s="2" t="s">
        <v>1776</v>
      </c>
      <c r="B450" s="5">
        <v>11695267000167</v>
      </c>
      <c r="C450" s="3">
        <v>29052018</v>
      </c>
      <c r="D450" s="3" t="s">
        <v>1777</v>
      </c>
      <c r="E450" s="2" t="s">
        <v>2491</v>
      </c>
      <c r="F450" s="4" t="s">
        <v>1777</v>
      </c>
      <c r="G450" s="4" t="s">
        <v>1777</v>
      </c>
      <c r="H450" s="4" t="s">
        <v>1777</v>
      </c>
      <c r="I450" s="4" t="s">
        <v>3606</v>
      </c>
      <c r="J450" s="4" t="s">
        <v>1777</v>
      </c>
      <c r="K450" s="4" t="s">
        <v>1777</v>
      </c>
      <c r="L450" s="5">
        <v>1</v>
      </c>
      <c r="M450" s="2" t="s">
        <v>1779</v>
      </c>
      <c r="N450" s="2" t="s">
        <v>2492</v>
      </c>
      <c r="O450" s="2" t="s">
        <v>230</v>
      </c>
      <c r="P450" s="7" t="e">
        <f>VLOOKUP(B450,'BASERET - 22.03'!D:E,2,0)</f>
        <v>#N/A</v>
      </c>
      <c r="Q450" s="4" t="s">
        <v>3607</v>
      </c>
      <c r="R450" s="4" t="s">
        <v>1777</v>
      </c>
      <c r="S450" s="2">
        <v>15</v>
      </c>
      <c r="T450" s="2" t="s">
        <v>1782</v>
      </c>
    </row>
    <row r="451" spans="1:20" x14ac:dyDescent="0.25">
      <c r="A451" s="2" t="s">
        <v>1776</v>
      </c>
      <c r="B451" s="5">
        <v>10992853000100</v>
      </c>
      <c r="C451" s="3">
        <v>21052018</v>
      </c>
      <c r="D451" s="3" t="s">
        <v>1777</v>
      </c>
      <c r="E451" s="2" t="s">
        <v>2488</v>
      </c>
      <c r="F451" s="4" t="s">
        <v>1777</v>
      </c>
      <c r="G451" s="4" t="s">
        <v>1777</v>
      </c>
      <c r="H451" s="4" t="s">
        <v>1777</v>
      </c>
      <c r="I451" s="4" t="s">
        <v>3563</v>
      </c>
      <c r="J451" s="4" t="s">
        <v>1777</v>
      </c>
      <c r="K451" s="4" t="s">
        <v>1777</v>
      </c>
      <c r="L451" s="5">
        <v>1</v>
      </c>
      <c r="M451" s="2" t="s">
        <v>1779</v>
      </c>
      <c r="N451" s="2" t="s">
        <v>2489</v>
      </c>
      <c r="O451" s="2" t="s">
        <v>2490</v>
      </c>
      <c r="P451" s="7" t="e">
        <f>VLOOKUP(B451,'BASERET - 22.03'!D:E,2,0)</f>
        <v>#N/A</v>
      </c>
      <c r="Q451" s="4" t="s">
        <v>3605</v>
      </c>
      <c r="R451" s="4" t="s">
        <v>1777</v>
      </c>
      <c r="S451" s="2">
        <v>15</v>
      </c>
      <c r="T451" s="2" t="s">
        <v>1782</v>
      </c>
    </row>
    <row r="452" spans="1:20" x14ac:dyDescent="0.25">
      <c r="A452" s="2" t="s">
        <v>1776</v>
      </c>
      <c r="B452" s="5">
        <v>8826622000185</v>
      </c>
      <c r="C452" s="3">
        <v>21052018</v>
      </c>
      <c r="D452" s="3" t="s">
        <v>1777</v>
      </c>
      <c r="E452" s="2" t="s">
        <v>2485</v>
      </c>
      <c r="F452" s="4" t="s">
        <v>1777</v>
      </c>
      <c r="G452" s="4" t="s">
        <v>1777</v>
      </c>
      <c r="H452" s="4" t="s">
        <v>1777</v>
      </c>
      <c r="I452" s="4" t="s">
        <v>3563</v>
      </c>
      <c r="J452" s="4" t="s">
        <v>1777</v>
      </c>
      <c r="K452" s="4" t="s">
        <v>1777</v>
      </c>
      <c r="L452" s="5">
        <v>1</v>
      </c>
      <c r="M452" s="2" t="s">
        <v>1779</v>
      </c>
      <c r="N452" s="2" t="s">
        <v>2486</v>
      </c>
      <c r="O452" s="2" t="s">
        <v>2487</v>
      </c>
      <c r="P452" s="7" t="e">
        <f>VLOOKUP(B452,'BASERET - 22.03'!D:E,2,0)</f>
        <v>#N/A</v>
      </c>
      <c r="Q452" s="4" t="s">
        <v>3604</v>
      </c>
      <c r="R452" s="4" t="s">
        <v>1777</v>
      </c>
      <c r="S452" s="2">
        <v>15</v>
      </c>
      <c r="T452" s="2" t="s">
        <v>1782</v>
      </c>
    </row>
    <row r="453" spans="1:20" x14ac:dyDescent="0.25">
      <c r="A453" s="2" t="s">
        <v>1776</v>
      </c>
      <c r="B453" s="5">
        <v>12375891000140</v>
      </c>
      <c r="C453" s="3">
        <v>17082020</v>
      </c>
      <c r="D453" s="3" t="s">
        <v>1777</v>
      </c>
      <c r="E453" s="2" t="s">
        <v>2264</v>
      </c>
      <c r="F453" s="4" t="s">
        <v>3348</v>
      </c>
      <c r="G453" s="4" t="s">
        <v>3159</v>
      </c>
      <c r="H453" s="4" t="s">
        <v>1777</v>
      </c>
      <c r="I453" s="4" t="s">
        <v>3348</v>
      </c>
      <c r="J453" s="4" t="s">
        <v>1777</v>
      </c>
      <c r="K453" s="4" t="s">
        <v>1777</v>
      </c>
      <c r="L453" s="5">
        <v>1</v>
      </c>
      <c r="M453" s="2" t="s">
        <v>1779</v>
      </c>
      <c r="N453" s="2" t="s">
        <v>2242</v>
      </c>
      <c r="O453" s="2" t="s">
        <v>1378</v>
      </c>
      <c r="P453" s="7" t="e">
        <f>VLOOKUP(B453,'BASERET - 22.03'!D:E,2,0)</f>
        <v>#N/A</v>
      </c>
      <c r="Q453" s="4" t="s">
        <v>3440</v>
      </c>
      <c r="R453" s="4" t="s">
        <v>1777</v>
      </c>
      <c r="S453" s="2">
        <v>1530</v>
      </c>
      <c r="T453" s="2" t="s">
        <v>1782</v>
      </c>
    </row>
    <row r="454" spans="1:20" x14ac:dyDescent="0.25">
      <c r="A454" s="2" t="s">
        <v>1776</v>
      </c>
      <c r="B454" s="5">
        <v>33333692000149</v>
      </c>
      <c r="C454" s="3">
        <v>7082020</v>
      </c>
      <c r="D454" s="3" t="s">
        <v>1777</v>
      </c>
      <c r="E454" s="2" t="s">
        <v>2104</v>
      </c>
      <c r="F454" s="4" t="s">
        <v>3032</v>
      </c>
      <c r="G454" s="4" t="s">
        <v>2885</v>
      </c>
      <c r="H454" s="4" t="s">
        <v>1777</v>
      </c>
      <c r="I454" s="4" t="s">
        <v>3032</v>
      </c>
      <c r="J454" s="4" t="s">
        <v>1777</v>
      </c>
      <c r="K454" s="4" t="s">
        <v>1777</v>
      </c>
      <c r="L454" s="5">
        <v>1</v>
      </c>
      <c r="M454" s="2" t="s">
        <v>1779</v>
      </c>
      <c r="N454" s="2" t="s">
        <v>2069</v>
      </c>
      <c r="O454" s="2" t="s">
        <v>2105</v>
      </c>
      <c r="P454" s="7" t="e">
        <f>VLOOKUP(B454,'BASERET - 22.03'!D:E,2,0)</f>
        <v>#N/A</v>
      </c>
      <c r="Q454" s="4" t="s">
        <v>3293</v>
      </c>
      <c r="R454" s="4" t="s">
        <v>1777</v>
      </c>
      <c r="S454" s="2">
        <v>6090</v>
      </c>
      <c r="T454" s="2" t="s">
        <v>1782</v>
      </c>
    </row>
    <row r="455" spans="1:20" x14ac:dyDescent="0.25">
      <c r="A455" s="2" t="s">
        <v>1776</v>
      </c>
      <c r="B455" s="5">
        <v>331035000103</v>
      </c>
      <c r="C455" s="3">
        <v>16062020</v>
      </c>
      <c r="D455" s="3" t="s">
        <v>1777</v>
      </c>
      <c r="E455" s="2" t="s">
        <v>1855</v>
      </c>
      <c r="F455" s="4" t="s">
        <v>2955</v>
      </c>
      <c r="G455" s="4" t="s">
        <v>2956</v>
      </c>
      <c r="H455" s="4" t="s">
        <v>1777</v>
      </c>
      <c r="I455" s="4" t="s">
        <v>2955</v>
      </c>
      <c r="J455" s="4" t="s">
        <v>1777</v>
      </c>
      <c r="K455" s="4" t="s">
        <v>1777</v>
      </c>
      <c r="L455" s="5">
        <v>1</v>
      </c>
      <c r="M455" s="2" t="s">
        <v>1779</v>
      </c>
      <c r="N455" s="2" t="s">
        <v>1780</v>
      </c>
      <c r="O455" s="2" t="s">
        <v>1856</v>
      </c>
      <c r="P455" s="7" t="e">
        <f>VLOOKUP(B455,'BASERET - 22.03'!D:E,2,0)</f>
        <v>#N/A</v>
      </c>
      <c r="Q455" s="4" t="s">
        <v>2957</v>
      </c>
      <c r="R455" s="4" t="s">
        <v>1777</v>
      </c>
      <c r="S455" s="2">
        <v>15</v>
      </c>
      <c r="T455" s="2" t="s">
        <v>1782</v>
      </c>
    </row>
    <row r="456" spans="1:20" x14ac:dyDescent="0.25">
      <c r="A456" s="2" t="s">
        <v>1776</v>
      </c>
      <c r="B456" s="5">
        <v>27402032000170</v>
      </c>
      <c r="C456" s="3">
        <v>30072019</v>
      </c>
      <c r="D456" s="3" t="s">
        <v>1777</v>
      </c>
      <c r="E456" s="2" t="s">
        <v>2263</v>
      </c>
      <c r="F456" s="4" t="s">
        <v>3438</v>
      </c>
      <c r="G456" s="4" t="s">
        <v>3427</v>
      </c>
      <c r="H456" s="4" t="s">
        <v>3057</v>
      </c>
      <c r="I456" s="4" t="s">
        <v>3438</v>
      </c>
      <c r="J456" s="4" t="s">
        <v>1777</v>
      </c>
      <c r="K456" s="4" t="s">
        <v>1777</v>
      </c>
      <c r="L456" s="5">
        <v>1</v>
      </c>
      <c r="M456" s="2" t="s">
        <v>1779</v>
      </c>
      <c r="N456" s="2" t="s">
        <v>2242</v>
      </c>
      <c r="O456" s="2" t="s">
        <v>3887</v>
      </c>
      <c r="P456" s="7" t="e">
        <f>VLOOKUP(B456,'BASERET - 22.03'!D:E,2,0)</f>
        <v>#N/A</v>
      </c>
      <c r="Q456" s="4" t="s">
        <v>3439</v>
      </c>
      <c r="R456" s="4" t="s">
        <v>1777</v>
      </c>
      <c r="S456" s="2" t="s">
        <v>1796</v>
      </c>
      <c r="T456" s="2" t="s">
        <v>1782</v>
      </c>
    </row>
    <row r="457" spans="1:20" x14ac:dyDescent="0.25">
      <c r="A457" s="2" t="s">
        <v>1776</v>
      </c>
      <c r="B457" s="5">
        <v>27402032000250</v>
      </c>
      <c r="C457" s="3">
        <v>30072019</v>
      </c>
      <c r="D457" s="3" t="s">
        <v>1777</v>
      </c>
      <c r="E457" s="2" t="s">
        <v>2261</v>
      </c>
      <c r="F457" s="4" t="s">
        <v>3165</v>
      </c>
      <c r="G457" s="4" t="s">
        <v>3427</v>
      </c>
      <c r="H457" s="4" t="s">
        <v>1777</v>
      </c>
      <c r="I457" s="4" t="s">
        <v>3165</v>
      </c>
      <c r="J457" s="4" t="s">
        <v>1777</v>
      </c>
      <c r="K457" s="4" t="s">
        <v>1777</v>
      </c>
      <c r="L457" s="5">
        <v>1</v>
      </c>
      <c r="M457" s="2" t="s">
        <v>1779</v>
      </c>
      <c r="N457" s="2" t="s">
        <v>2242</v>
      </c>
      <c r="O457" s="2" t="s">
        <v>2262</v>
      </c>
      <c r="P457" s="7" t="e">
        <f>VLOOKUP(B457,'BASERET - 22.03'!D:E,2,0)</f>
        <v>#N/A</v>
      </c>
      <c r="Q457" s="4" t="s">
        <v>3437</v>
      </c>
      <c r="R457" s="4" t="s">
        <v>1777</v>
      </c>
      <c r="S457" s="2">
        <v>1530</v>
      </c>
      <c r="T457" s="2" t="s">
        <v>1782</v>
      </c>
    </row>
    <row r="458" spans="1:20" x14ac:dyDescent="0.25">
      <c r="A458" s="2" t="s">
        <v>1776</v>
      </c>
      <c r="B458" s="5">
        <v>12013283000195</v>
      </c>
      <c r="C458" s="3">
        <v>28062018</v>
      </c>
      <c r="D458" s="3" t="s">
        <v>1777</v>
      </c>
      <c r="E458" s="2" t="s">
        <v>2482</v>
      </c>
      <c r="F458" s="4" t="s">
        <v>1777</v>
      </c>
      <c r="G458" s="4" t="s">
        <v>1777</v>
      </c>
      <c r="H458" s="4" t="s">
        <v>1777</v>
      </c>
      <c r="I458" s="4" t="s">
        <v>3602</v>
      </c>
      <c r="J458" s="4" t="s">
        <v>1777</v>
      </c>
      <c r="K458" s="4" t="s">
        <v>1777</v>
      </c>
      <c r="L458" s="5">
        <v>1</v>
      </c>
      <c r="M458" s="2" t="s">
        <v>1779</v>
      </c>
      <c r="N458" s="2" t="s">
        <v>2483</v>
      </c>
      <c r="O458" s="2" t="s">
        <v>2484</v>
      </c>
      <c r="P458" s="7" t="e">
        <f>VLOOKUP(B458,'BASERET - 22.03'!D:E,2,0)</f>
        <v>#N/A</v>
      </c>
      <c r="Q458" s="4" t="s">
        <v>3603</v>
      </c>
      <c r="R458" s="4" t="s">
        <v>1777</v>
      </c>
      <c r="S458" s="2">
        <v>15</v>
      </c>
      <c r="T458" s="2" t="s">
        <v>1782</v>
      </c>
    </row>
    <row r="459" spans="1:20" x14ac:dyDescent="0.25">
      <c r="A459" s="2" t="s">
        <v>1776</v>
      </c>
      <c r="B459" s="5">
        <v>38200533000190</v>
      </c>
      <c r="C459" s="3">
        <v>18082020</v>
      </c>
      <c r="D459" s="3" t="s">
        <v>1777</v>
      </c>
      <c r="E459" s="2" t="s">
        <v>1853</v>
      </c>
      <c r="F459" s="4" t="s">
        <v>2952</v>
      </c>
      <c r="G459" s="4" t="s">
        <v>2953</v>
      </c>
      <c r="H459" s="4" t="s">
        <v>1777</v>
      </c>
      <c r="I459" s="4" t="s">
        <v>2952</v>
      </c>
      <c r="J459" s="4" t="s">
        <v>1777</v>
      </c>
      <c r="K459" s="4" t="s">
        <v>1777</v>
      </c>
      <c r="L459" s="5">
        <v>1</v>
      </c>
      <c r="M459" s="2" t="s">
        <v>1779</v>
      </c>
      <c r="N459" s="2" t="s">
        <v>1780</v>
      </c>
      <c r="O459" s="2" t="s">
        <v>1854</v>
      </c>
      <c r="P459" s="7" t="e">
        <f>VLOOKUP(B459,'BASERET - 22.03'!D:E,2,0)</f>
        <v>#N/A</v>
      </c>
      <c r="Q459" s="4" t="s">
        <v>2954</v>
      </c>
      <c r="R459" s="4" t="s">
        <v>1777</v>
      </c>
      <c r="S459" s="2">
        <v>3060</v>
      </c>
      <c r="T459" s="2" t="s">
        <v>1782</v>
      </c>
    </row>
    <row r="460" spans="1:20" x14ac:dyDescent="0.25">
      <c r="A460" s="2" t="s">
        <v>1776</v>
      </c>
      <c r="B460" s="5">
        <v>37841891000119</v>
      </c>
      <c r="C460" s="3">
        <v>30062020</v>
      </c>
      <c r="D460" s="3" t="s">
        <v>1777</v>
      </c>
      <c r="E460" s="2" t="s">
        <v>1851</v>
      </c>
      <c r="F460" s="4" t="s">
        <v>2949</v>
      </c>
      <c r="G460" s="4" t="s">
        <v>2950</v>
      </c>
      <c r="H460" s="4" t="s">
        <v>1777</v>
      </c>
      <c r="I460" s="4" t="s">
        <v>2949</v>
      </c>
      <c r="J460" s="4" t="s">
        <v>1777</v>
      </c>
      <c r="K460" s="4" t="s">
        <v>1777</v>
      </c>
      <c r="L460" s="5">
        <v>1</v>
      </c>
      <c r="M460" s="2" t="s">
        <v>1779</v>
      </c>
      <c r="N460" s="2" t="s">
        <v>1780</v>
      </c>
      <c r="O460" s="2" t="s">
        <v>1852</v>
      </c>
      <c r="P460" s="7" t="e">
        <f>VLOOKUP(B460,'BASERET - 22.03'!D:E,2,0)</f>
        <v>#N/A</v>
      </c>
      <c r="Q460" s="4" t="s">
        <v>2951</v>
      </c>
      <c r="R460" s="4" t="s">
        <v>1777</v>
      </c>
      <c r="S460" s="2">
        <v>3060</v>
      </c>
      <c r="T460" s="2" t="s">
        <v>1782</v>
      </c>
    </row>
    <row r="461" spans="1:20" x14ac:dyDescent="0.25">
      <c r="A461" s="2" t="s">
        <v>1776</v>
      </c>
      <c r="B461" s="5">
        <v>32862556000183</v>
      </c>
      <c r="C461" s="3">
        <v>16102020</v>
      </c>
      <c r="D461" s="3" t="s">
        <v>1777</v>
      </c>
      <c r="E461" s="2" t="s">
        <v>1850</v>
      </c>
      <c r="F461" s="4" t="s">
        <v>2946</v>
      </c>
      <c r="G461" s="4" t="s">
        <v>2853</v>
      </c>
      <c r="H461" s="4" t="s">
        <v>1777</v>
      </c>
      <c r="I461" s="4" t="s">
        <v>2946</v>
      </c>
      <c r="J461" s="4" t="s">
        <v>1777</v>
      </c>
      <c r="K461" s="4" t="s">
        <v>1777</v>
      </c>
      <c r="L461" s="5">
        <v>1</v>
      </c>
      <c r="M461" s="2" t="s">
        <v>1779</v>
      </c>
      <c r="N461" s="2" t="s">
        <v>1780</v>
      </c>
      <c r="O461" s="2" t="s">
        <v>1354</v>
      </c>
      <c r="P461" s="7" t="e">
        <f>VLOOKUP(B461,'BASERET - 22.03'!D:E,2,0)</f>
        <v>#N/A</v>
      </c>
      <c r="Q461" s="4" t="s">
        <v>2947</v>
      </c>
      <c r="R461" s="4" t="s">
        <v>1777</v>
      </c>
      <c r="S461" s="2">
        <v>3060</v>
      </c>
      <c r="T461" s="2" t="s">
        <v>1782</v>
      </c>
    </row>
    <row r="462" spans="1:20" x14ac:dyDescent="0.25">
      <c r="A462" s="2" t="s">
        <v>1776</v>
      </c>
      <c r="B462" s="5">
        <v>20506330000160</v>
      </c>
      <c r="C462" s="3">
        <v>11052020</v>
      </c>
      <c r="D462" s="3" t="s">
        <v>1777</v>
      </c>
      <c r="E462" s="2" t="s">
        <v>2259</v>
      </c>
      <c r="F462" s="4" t="s">
        <v>2998</v>
      </c>
      <c r="G462" s="4" t="s">
        <v>3435</v>
      </c>
      <c r="H462" s="4" t="s">
        <v>1777</v>
      </c>
      <c r="I462" s="4" t="s">
        <v>2998</v>
      </c>
      <c r="J462" s="4" t="s">
        <v>1777</v>
      </c>
      <c r="K462" s="4" t="s">
        <v>1777</v>
      </c>
      <c r="L462" s="5">
        <v>1</v>
      </c>
      <c r="M462" s="2" t="s">
        <v>1779</v>
      </c>
      <c r="N462" s="2" t="s">
        <v>2242</v>
      </c>
      <c r="O462" s="2" t="s">
        <v>2260</v>
      </c>
      <c r="P462" s="7" t="e">
        <f>VLOOKUP(B462,'BASERET - 22.03'!D:E,2,0)</f>
        <v>#N/A</v>
      </c>
      <c r="Q462" s="4" t="s">
        <v>3436</v>
      </c>
      <c r="R462" s="4" t="s">
        <v>1777</v>
      </c>
      <c r="S462" s="2" t="s">
        <v>1796</v>
      </c>
      <c r="T462" s="2" t="s">
        <v>1782</v>
      </c>
    </row>
    <row r="463" spans="1:20" x14ac:dyDescent="0.25">
      <c r="A463" s="2" t="s">
        <v>1776</v>
      </c>
      <c r="B463" s="5">
        <v>26086765000180</v>
      </c>
      <c r="C463" s="3">
        <v>19112019</v>
      </c>
      <c r="D463" s="3" t="s">
        <v>1777</v>
      </c>
      <c r="E463" s="2" t="s">
        <v>2258</v>
      </c>
      <c r="F463" s="4" t="s">
        <v>1777</v>
      </c>
      <c r="G463" s="4" t="s">
        <v>1777</v>
      </c>
      <c r="H463" s="4" t="s">
        <v>1777</v>
      </c>
      <c r="I463" s="4" t="s">
        <v>2888</v>
      </c>
      <c r="J463" s="4" t="s">
        <v>1777</v>
      </c>
      <c r="K463" s="4" t="s">
        <v>1777</v>
      </c>
      <c r="L463" s="5">
        <v>0</v>
      </c>
      <c r="M463" s="2" t="s">
        <v>1779</v>
      </c>
      <c r="N463" s="2" t="s">
        <v>2242</v>
      </c>
      <c r="O463" s="2" t="s">
        <v>3886</v>
      </c>
      <c r="P463" s="7" t="e">
        <f>VLOOKUP(B463,'BASERET - 22.03'!D:E,2,0)</f>
        <v>#N/A</v>
      </c>
      <c r="Q463" s="4" t="s">
        <v>3434</v>
      </c>
      <c r="R463" s="4" t="s">
        <v>1777</v>
      </c>
      <c r="S463" s="2">
        <v>15</v>
      </c>
      <c r="T463" s="2" t="s">
        <v>1782</v>
      </c>
    </row>
    <row r="464" spans="1:20" x14ac:dyDescent="0.25">
      <c r="A464" s="2" t="s">
        <v>1776</v>
      </c>
      <c r="B464" s="5">
        <v>34333858000190</v>
      </c>
      <c r="C464" s="3">
        <v>19112019</v>
      </c>
      <c r="D464" s="3" t="s">
        <v>1777</v>
      </c>
      <c r="E464" s="2" t="s">
        <v>2256</v>
      </c>
      <c r="F464" s="4" t="s">
        <v>2919</v>
      </c>
      <c r="G464" s="4" t="s">
        <v>2888</v>
      </c>
      <c r="H464" s="4" t="s">
        <v>1777</v>
      </c>
      <c r="I464" s="4" t="s">
        <v>2919</v>
      </c>
      <c r="J464" s="4" t="s">
        <v>1777</v>
      </c>
      <c r="K464" s="4" t="s">
        <v>1777</v>
      </c>
      <c r="L464" s="5">
        <v>1</v>
      </c>
      <c r="M464" s="2" t="s">
        <v>1779</v>
      </c>
      <c r="N464" s="2" t="s">
        <v>2242</v>
      </c>
      <c r="O464" s="2" t="s">
        <v>2257</v>
      </c>
      <c r="P464" s="7" t="e">
        <f>VLOOKUP(B464,'BASERET - 22.03'!D:E,2,0)</f>
        <v>#N/A</v>
      </c>
      <c r="Q464" s="4" t="s">
        <v>3433</v>
      </c>
      <c r="R464" s="4" t="s">
        <v>1777</v>
      </c>
      <c r="S464" s="2">
        <v>3060</v>
      </c>
      <c r="T464" s="2" t="s">
        <v>1782</v>
      </c>
    </row>
    <row r="465" spans="1:20" x14ac:dyDescent="0.25">
      <c r="A465" s="2" t="s">
        <v>1776</v>
      </c>
      <c r="B465" s="5">
        <v>8795385000132</v>
      </c>
      <c r="C465" s="3">
        <v>19112019</v>
      </c>
      <c r="D465" s="3" t="s">
        <v>1777</v>
      </c>
      <c r="E465" s="2" t="s">
        <v>1849</v>
      </c>
      <c r="F465" s="4" t="s">
        <v>2847</v>
      </c>
      <c r="G465" s="4" t="s">
        <v>2888</v>
      </c>
      <c r="H465" s="4" t="s">
        <v>1777</v>
      </c>
      <c r="I465" s="4" t="s">
        <v>2847</v>
      </c>
      <c r="J465" s="4" t="s">
        <v>1777</v>
      </c>
      <c r="K465" s="4" t="s">
        <v>1777</v>
      </c>
      <c r="L465" s="5">
        <v>1</v>
      </c>
      <c r="M465" s="2" t="s">
        <v>1779</v>
      </c>
      <c r="N465" s="2" t="s">
        <v>1780</v>
      </c>
      <c r="O465" s="2" t="s">
        <v>610</v>
      </c>
      <c r="P465" s="7" t="e">
        <f>VLOOKUP(B465,'BASERET - 22.03'!D:E,2,0)</f>
        <v>#N/A</v>
      </c>
      <c r="Q465" s="4" t="s">
        <v>2945</v>
      </c>
      <c r="R465" s="4" t="s">
        <v>1777</v>
      </c>
      <c r="S465" s="2">
        <v>6090</v>
      </c>
      <c r="T465" s="2" t="s">
        <v>1782</v>
      </c>
    </row>
    <row r="466" spans="1:20" x14ac:dyDescent="0.25">
      <c r="A466" s="2" t="s">
        <v>1776</v>
      </c>
      <c r="B466" s="5">
        <v>28952601000113</v>
      </c>
      <c r="C466" s="3">
        <v>30082019</v>
      </c>
      <c r="D466" s="3" t="s">
        <v>1777</v>
      </c>
      <c r="E466" s="2" t="s">
        <v>2480</v>
      </c>
      <c r="F466" s="4" t="s">
        <v>3148</v>
      </c>
      <c r="G466" s="4" t="s">
        <v>3600</v>
      </c>
      <c r="H466" s="4" t="s">
        <v>1777</v>
      </c>
      <c r="I466" s="4" t="s">
        <v>3148</v>
      </c>
      <c r="J466" s="4" t="s">
        <v>1777</v>
      </c>
      <c r="K466" s="4" t="s">
        <v>1777</v>
      </c>
      <c r="L466" s="5">
        <v>1</v>
      </c>
      <c r="M466" s="2" t="s">
        <v>1779</v>
      </c>
      <c r="N466" s="2" t="s">
        <v>2481</v>
      </c>
      <c r="O466" s="2" t="s">
        <v>780</v>
      </c>
      <c r="P466" s="7" t="e">
        <f>VLOOKUP(B466,'BASERET - 22.03'!D:E,2,0)</f>
        <v>#N/A</v>
      </c>
      <c r="Q466" s="4" t="s">
        <v>3601</v>
      </c>
      <c r="R466" s="4" t="s">
        <v>1777</v>
      </c>
      <c r="S466" s="2">
        <v>15</v>
      </c>
      <c r="T466" s="2" t="s">
        <v>1782</v>
      </c>
    </row>
    <row r="467" spans="1:20" x14ac:dyDescent="0.25">
      <c r="A467" s="2" t="s">
        <v>1776</v>
      </c>
      <c r="B467" s="5">
        <v>34317087000147</v>
      </c>
      <c r="C467" s="3">
        <v>2102019</v>
      </c>
      <c r="D467" s="3" t="s">
        <v>1777</v>
      </c>
      <c r="E467" s="2" t="s">
        <v>1847</v>
      </c>
      <c r="F467" s="4" t="s">
        <v>2942</v>
      </c>
      <c r="G467" s="4" t="s">
        <v>2943</v>
      </c>
      <c r="H467" s="4" t="s">
        <v>1777</v>
      </c>
      <c r="I467" s="4" t="s">
        <v>2942</v>
      </c>
      <c r="J467" s="4" t="s">
        <v>1777</v>
      </c>
      <c r="K467" s="4" t="s">
        <v>1777</v>
      </c>
      <c r="L467" s="5">
        <v>1</v>
      </c>
      <c r="M467" s="2" t="s">
        <v>1779</v>
      </c>
      <c r="N467" s="2" t="s">
        <v>1780</v>
      </c>
      <c r="O467" s="2" t="s">
        <v>1848</v>
      </c>
      <c r="P467" s="7" t="e">
        <f>VLOOKUP(B467,'BASERET - 22.03'!D:E,2,0)</f>
        <v>#N/A</v>
      </c>
      <c r="Q467" s="4" t="s">
        <v>2944</v>
      </c>
      <c r="R467" s="4" t="s">
        <v>1777</v>
      </c>
      <c r="S467" s="2">
        <v>1530</v>
      </c>
      <c r="T467" s="2" t="s">
        <v>1782</v>
      </c>
    </row>
    <row r="468" spans="1:20" x14ac:dyDescent="0.25">
      <c r="A468" s="2" t="s">
        <v>1776</v>
      </c>
      <c r="B468" s="5">
        <v>28724237000134</v>
      </c>
      <c r="C468" s="3">
        <v>13012020</v>
      </c>
      <c r="D468" s="3" t="s">
        <v>1777</v>
      </c>
      <c r="E468" s="2" t="s">
        <v>1846</v>
      </c>
      <c r="F468" s="4" t="s">
        <v>2939</v>
      </c>
      <c r="G468" s="4" t="s">
        <v>2940</v>
      </c>
      <c r="H468" s="4" t="s">
        <v>1777</v>
      </c>
      <c r="I468" s="4" t="s">
        <v>2939</v>
      </c>
      <c r="J468" s="4" t="s">
        <v>1777</v>
      </c>
      <c r="K468" s="4" t="s">
        <v>1777</v>
      </c>
      <c r="L468" s="5">
        <v>1</v>
      </c>
      <c r="M468" s="2" t="s">
        <v>1779</v>
      </c>
      <c r="N468" s="2" t="s">
        <v>1780</v>
      </c>
      <c r="O468" s="2" t="s">
        <v>380</v>
      </c>
      <c r="P468" s="7" t="e">
        <f>VLOOKUP(B468,'BASERET - 22.03'!D:E,2,0)</f>
        <v>#N/A</v>
      </c>
      <c r="Q468" s="4" t="s">
        <v>2941</v>
      </c>
      <c r="R468" s="4" t="s">
        <v>1777</v>
      </c>
      <c r="S468" s="2">
        <v>1530</v>
      </c>
      <c r="T468" s="2" t="s">
        <v>1782</v>
      </c>
    </row>
    <row r="469" spans="1:20" x14ac:dyDescent="0.25">
      <c r="A469" s="2" t="s">
        <v>1776</v>
      </c>
      <c r="B469" s="5">
        <v>34974263000113</v>
      </c>
      <c r="C469" s="3">
        <v>9122019</v>
      </c>
      <c r="D469" s="3" t="s">
        <v>1777</v>
      </c>
      <c r="E469" s="2" t="s">
        <v>1844</v>
      </c>
      <c r="F469" s="4" t="s">
        <v>2844</v>
      </c>
      <c r="G469" s="4" t="s">
        <v>2937</v>
      </c>
      <c r="H469" s="4" t="s">
        <v>1777</v>
      </c>
      <c r="I469" s="4" t="s">
        <v>2844</v>
      </c>
      <c r="J469" s="4" t="s">
        <v>1777</v>
      </c>
      <c r="K469" s="4" t="s">
        <v>1777</v>
      </c>
      <c r="L469" s="5">
        <v>1</v>
      </c>
      <c r="M469" s="2" t="s">
        <v>1779</v>
      </c>
      <c r="N469" s="2" t="s">
        <v>1780</v>
      </c>
      <c r="O469" s="2" t="s">
        <v>1845</v>
      </c>
      <c r="P469" s="7" t="e">
        <f>VLOOKUP(B469,'BASERET - 22.03'!D:E,2,0)</f>
        <v>#N/A</v>
      </c>
      <c r="Q469" s="4" t="s">
        <v>2938</v>
      </c>
      <c r="R469" s="4" t="s">
        <v>1777</v>
      </c>
      <c r="S469" s="2">
        <v>6090</v>
      </c>
      <c r="T469" s="2" t="s">
        <v>1782</v>
      </c>
    </row>
    <row r="470" spans="1:20" x14ac:dyDescent="0.25">
      <c r="A470" s="2" t="s">
        <v>1776</v>
      </c>
      <c r="B470" s="5">
        <v>37876963000163</v>
      </c>
      <c r="C470" s="3">
        <v>3122020</v>
      </c>
      <c r="D470" s="3" t="s">
        <v>1777</v>
      </c>
      <c r="E470" s="2" t="s">
        <v>1843</v>
      </c>
      <c r="F470" s="4" t="s">
        <v>2902</v>
      </c>
      <c r="G470" s="4" t="s">
        <v>2935</v>
      </c>
      <c r="H470" s="4" t="s">
        <v>1777</v>
      </c>
      <c r="I470" s="4" t="s">
        <v>2902</v>
      </c>
      <c r="J470" s="4" t="s">
        <v>1777</v>
      </c>
      <c r="K470" s="4" t="s">
        <v>1777</v>
      </c>
      <c r="L470" s="5">
        <v>1</v>
      </c>
      <c r="M470" s="2" t="s">
        <v>1779</v>
      </c>
      <c r="N470" s="2" t="s">
        <v>1780</v>
      </c>
      <c r="O470" s="2" t="s">
        <v>1701</v>
      </c>
      <c r="P470" s="7" t="e">
        <f>VLOOKUP(B470,'BASERET - 22.03'!D:E,2,0)</f>
        <v>#N/A</v>
      </c>
      <c r="Q470" s="4" t="s">
        <v>2936</v>
      </c>
      <c r="R470" s="4" t="s">
        <v>1777</v>
      </c>
      <c r="S470" s="2">
        <v>15</v>
      </c>
      <c r="T470" s="2" t="s">
        <v>1782</v>
      </c>
    </row>
    <row r="471" spans="1:20" x14ac:dyDescent="0.25">
      <c r="A471" s="2" t="s">
        <v>1776</v>
      </c>
      <c r="B471" s="5">
        <v>18891822000175</v>
      </c>
      <c r="C471" s="3">
        <v>25092020</v>
      </c>
      <c r="D471" s="3" t="s">
        <v>1777</v>
      </c>
      <c r="E471" s="2" t="s">
        <v>1841</v>
      </c>
      <c r="F471" s="4" t="s">
        <v>2836</v>
      </c>
      <c r="G471" s="4" t="s">
        <v>2933</v>
      </c>
      <c r="H471" s="4" t="s">
        <v>1777</v>
      </c>
      <c r="I471" s="4" t="s">
        <v>2836</v>
      </c>
      <c r="J471" s="4" t="s">
        <v>1777</v>
      </c>
      <c r="K471" s="4" t="s">
        <v>1777</v>
      </c>
      <c r="L471" s="5">
        <v>1</v>
      </c>
      <c r="M471" s="2" t="s">
        <v>1779</v>
      </c>
      <c r="N471" s="2" t="s">
        <v>1780</v>
      </c>
      <c r="O471" s="2" t="s">
        <v>1842</v>
      </c>
      <c r="P471" s="7" t="e">
        <f>VLOOKUP(B471,'BASERET - 22.03'!D:E,2,0)</f>
        <v>#N/A</v>
      </c>
      <c r="Q471" s="4" t="s">
        <v>2934</v>
      </c>
      <c r="R471" s="4" t="s">
        <v>1777</v>
      </c>
      <c r="S471" s="2">
        <v>1530</v>
      </c>
      <c r="T471" s="2" t="s">
        <v>1782</v>
      </c>
    </row>
    <row r="472" spans="1:20" x14ac:dyDescent="0.25">
      <c r="A472" s="2" t="s">
        <v>1776</v>
      </c>
      <c r="B472" s="5">
        <v>12225988000176</v>
      </c>
      <c r="C472" s="3">
        <v>15102018</v>
      </c>
      <c r="D472" s="3" t="s">
        <v>1777</v>
      </c>
      <c r="E472" s="2" t="s">
        <v>2478</v>
      </c>
      <c r="F472" s="4" t="s">
        <v>1777</v>
      </c>
      <c r="G472" s="4" t="s">
        <v>1777</v>
      </c>
      <c r="H472" s="4" t="s">
        <v>1777</v>
      </c>
      <c r="I472" s="4" t="s">
        <v>3598</v>
      </c>
      <c r="J472" s="4" t="s">
        <v>1777</v>
      </c>
      <c r="K472" s="4" t="s">
        <v>1777</v>
      </c>
      <c r="L472" s="5">
        <v>1</v>
      </c>
      <c r="M472" s="2" t="s">
        <v>1779</v>
      </c>
      <c r="N472" s="2" t="s">
        <v>2479</v>
      </c>
      <c r="O472" s="2" t="s">
        <v>3916</v>
      </c>
      <c r="P472" s="7" t="e">
        <f>VLOOKUP(B472,'BASERET - 22.03'!D:E,2,0)</f>
        <v>#N/A</v>
      </c>
      <c r="Q472" s="4" t="s">
        <v>3599</v>
      </c>
      <c r="R472" s="4" t="s">
        <v>1777</v>
      </c>
      <c r="S472" s="2">
        <v>15</v>
      </c>
      <c r="T472" s="2" t="s">
        <v>1782</v>
      </c>
    </row>
    <row r="473" spans="1:20" x14ac:dyDescent="0.25">
      <c r="A473" s="2" t="s">
        <v>1776</v>
      </c>
      <c r="B473" s="5">
        <v>24617031000235</v>
      </c>
      <c r="C473" s="3">
        <v>4022019</v>
      </c>
      <c r="D473" s="3" t="s">
        <v>1777</v>
      </c>
      <c r="E473" s="2" t="s">
        <v>2476</v>
      </c>
      <c r="F473" s="4" t="s">
        <v>1777</v>
      </c>
      <c r="G473" s="4" t="s">
        <v>1777</v>
      </c>
      <c r="H473" s="4" t="s">
        <v>1777</v>
      </c>
      <c r="I473" s="4" t="s">
        <v>3596</v>
      </c>
      <c r="J473" s="4" t="s">
        <v>1777</v>
      </c>
      <c r="K473" s="4" t="s">
        <v>1777</v>
      </c>
      <c r="L473" s="5">
        <v>1</v>
      </c>
      <c r="M473" s="2" t="s">
        <v>1779</v>
      </c>
      <c r="N473" s="2" t="s">
        <v>2477</v>
      </c>
      <c r="O473" s="2" t="s">
        <v>58</v>
      </c>
      <c r="P473" s="7" t="e">
        <f>VLOOKUP(B473,'BASERET - 22.03'!D:E,2,0)</f>
        <v>#N/A</v>
      </c>
      <c r="Q473" s="4" t="s">
        <v>3597</v>
      </c>
      <c r="R473" s="4" t="s">
        <v>1777</v>
      </c>
      <c r="S473" s="2">
        <v>15</v>
      </c>
      <c r="T473" s="2" t="s">
        <v>1782</v>
      </c>
    </row>
    <row r="474" spans="1:20" x14ac:dyDescent="0.25">
      <c r="A474" s="2" t="s">
        <v>1776</v>
      </c>
      <c r="B474" s="5">
        <v>33387729000111</v>
      </c>
      <c r="C474" s="3">
        <v>23072020</v>
      </c>
      <c r="D474" s="3" t="s">
        <v>1777</v>
      </c>
      <c r="E474" s="2" t="s">
        <v>2101</v>
      </c>
      <c r="F474" s="4" t="s">
        <v>2850</v>
      </c>
      <c r="G474" s="4" t="s">
        <v>2876</v>
      </c>
      <c r="H474" s="4" t="s">
        <v>1777</v>
      </c>
      <c r="I474" s="4" t="s">
        <v>2850</v>
      </c>
      <c r="J474" s="4" t="s">
        <v>1777</v>
      </c>
      <c r="K474" s="4" t="s">
        <v>1777</v>
      </c>
      <c r="L474" s="5">
        <v>1</v>
      </c>
      <c r="M474" s="2" t="s">
        <v>1779</v>
      </c>
      <c r="N474" s="2" t="s">
        <v>2069</v>
      </c>
      <c r="O474" s="2" t="s">
        <v>3853</v>
      </c>
      <c r="P474" s="7" t="e">
        <f>VLOOKUP(B474,'BASERET - 22.03'!D:E,2,0)</f>
        <v>#N/A</v>
      </c>
      <c r="Q474" s="4" t="s">
        <v>3290</v>
      </c>
      <c r="R474" s="4" t="s">
        <v>1777</v>
      </c>
      <c r="S474" s="2" t="s">
        <v>1796</v>
      </c>
      <c r="T474" s="2" t="s">
        <v>1782</v>
      </c>
    </row>
    <row r="475" spans="1:20" x14ac:dyDescent="0.25">
      <c r="A475" s="2" t="s">
        <v>1776</v>
      </c>
      <c r="B475" s="5">
        <v>35254282000138</v>
      </c>
      <c r="C475" s="3">
        <v>23072020</v>
      </c>
      <c r="D475" s="3" t="s">
        <v>1777</v>
      </c>
      <c r="E475" s="2" t="s">
        <v>2100</v>
      </c>
      <c r="F475" s="4" t="s">
        <v>3065</v>
      </c>
      <c r="G475" s="4" t="s">
        <v>2876</v>
      </c>
      <c r="H475" s="4" t="s">
        <v>1777</v>
      </c>
      <c r="I475" s="4" t="s">
        <v>3065</v>
      </c>
      <c r="J475" s="4" t="s">
        <v>1777</v>
      </c>
      <c r="K475" s="4" t="s">
        <v>1777</v>
      </c>
      <c r="L475" s="5">
        <v>1</v>
      </c>
      <c r="M475" s="2" t="s">
        <v>1779</v>
      </c>
      <c r="N475" s="2" t="s">
        <v>2069</v>
      </c>
      <c r="O475" s="2" t="s">
        <v>3852</v>
      </c>
      <c r="P475" s="7" t="e">
        <f>VLOOKUP(B475,'BASERET - 22.03'!D:E,2,0)</f>
        <v>#N/A</v>
      </c>
      <c r="Q475" s="4" t="s">
        <v>3289</v>
      </c>
      <c r="R475" s="4" t="s">
        <v>1777</v>
      </c>
      <c r="S475" s="2" t="s">
        <v>1796</v>
      </c>
      <c r="T475" s="2" t="s">
        <v>1782</v>
      </c>
    </row>
    <row r="476" spans="1:20" x14ac:dyDescent="0.25">
      <c r="A476" s="2" t="s">
        <v>1776</v>
      </c>
      <c r="B476" s="5">
        <v>35978583000104</v>
      </c>
      <c r="C476" s="3">
        <v>23072020</v>
      </c>
      <c r="D476" s="3" t="s">
        <v>1777</v>
      </c>
      <c r="E476" s="2" t="s">
        <v>2099</v>
      </c>
      <c r="F476" s="4" t="s">
        <v>3107</v>
      </c>
      <c r="G476" s="4" t="s">
        <v>2876</v>
      </c>
      <c r="H476" s="4" t="s">
        <v>1777</v>
      </c>
      <c r="I476" s="4" t="s">
        <v>3107</v>
      </c>
      <c r="J476" s="4" t="s">
        <v>1777</v>
      </c>
      <c r="K476" s="4" t="s">
        <v>1777</v>
      </c>
      <c r="L476" s="5">
        <v>1</v>
      </c>
      <c r="M476" s="2" t="s">
        <v>1779</v>
      </c>
      <c r="N476" s="2" t="s">
        <v>2069</v>
      </c>
      <c r="O476" s="2" t="s">
        <v>3851</v>
      </c>
      <c r="P476" s="7" t="e">
        <f>VLOOKUP(B476,'BASERET - 22.03'!D:E,2,0)</f>
        <v>#N/A</v>
      </c>
      <c r="Q476" s="4" t="s">
        <v>3288</v>
      </c>
      <c r="R476" s="4" t="s">
        <v>1777</v>
      </c>
      <c r="S476" s="2" t="s">
        <v>1796</v>
      </c>
      <c r="T476" s="2" t="s">
        <v>1782</v>
      </c>
    </row>
    <row r="477" spans="1:20" x14ac:dyDescent="0.25">
      <c r="A477" s="2" t="s">
        <v>1776</v>
      </c>
      <c r="B477" s="5">
        <v>33632703000191</v>
      </c>
      <c r="C477" s="3">
        <v>23072020</v>
      </c>
      <c r="D477" s="3" t="s">
        <v>1777</v>
      </c>
      <c r="E477" s="2" t="s">
        <v>2098</v>
      </c>
      <c r="F477" s="4" t="s">
        <v>3092</v>
      </c>
      <c r="G477" s="4" t="s">
        <v>2876</v>
      </c>
      <c r="H477" s="4" t="s">
        <v>1777</v>
      </c>
      <c r="I477" s="4" t="s">
        <v>3092</v>
      </c>
      <c r="J477" s="4" t="s">
        <v>1777</v>
      </c>
      <c r="K477" s="4" t="s">
        <v>1777</v>
      </c>
      <c r="L477" s="5">
        <v>1</v>
      </c>
      <c r="M477" s="2" t="s">
        <v>1779</v>
      </c>
      <c r="N477" s="2" t="s">
        <v>2069</v>
      </c>
      <c r="O477" s="2" t="s">
        <v>3850</v>
      </c>
      <c r="P477" s="7" t="e">
        <f>VLOOKUP(B477,'BASERET - 22.03'!D:E,2,0)</f>
        <v>#N/A</v>
      </c>
      <c r="Q477" s="4" t="s">
        <v>3287</v>
      </c>
      <c r="R477" s="4" t="s">
        <v>1777</v>
      </c>
      <c r="S477" s="2" t="s">
        <v>1796</v>
      </c>
      <c r="T477" s="2" t="s">
        <v>1782</v>
      </c>
    </row>
    <row r="478" spans="1:20" x14ac:dyDescent="0.25">
      <c r="A478" s="2" t="s">
        <v>1776</v>
      </c>
      <c r="B478" s="5">
        <v>37177531000164</v>
      </c>
      <c r="C478" s="3">
        <v>23072020</v>
      </c>
      <c r="D478" s="3" t="s">
        <v>1777</v>
      </c>
      <c r="E478" s="2" t="s">
        <v>2097</v>
      </c>
      <c r="F478" s="4" t="s">
        <v>3152</v>
      </c>
      <c r="G478" s="4" t="s">
        <v>2876</v>
      </c>
      <c r="H478" s="4" t="s">
        <v>1777</v>
      </c>
      <c r="I478" s="4" t="s">
        <v>3152</v>
      </c>
      <c r="J478" s="4" t="s">
        <v>1777</v>
      </c>
      <c r="K478" s="4" t="s">
        <v>1777</v>
      </c>
      <c r="L478" s="5">
        <v>1</v>
      </c>
      <c r="M478" s="2" t="s">
        <v>1779</v>
      </c>
      <c r="N478" s="2" t="s">
        <v>2069</v>
      </c>
      <c r="O478" s="2" t="s">
        <v>3849</v>
      </c>
      <c r="P478" s="7" t="e">
        <f>VLOOKUP(B478,'BASERET - 22.03'!D:E,2,0)</f>
        <v>#N/A</v>
      </c>
      <c r="Q478" s="4" t="s">
        <v>3286</v>
      </c>
      <c r="R478" s="4" t="s">
        <v>1777</v>
      </c>
      <c r="S478" s="2" t="s">
        <v>1796</v>
      </c>
      <c r="T478" s="2" t="s">
        <v>1782</v>
      </c>
    </row>
    <row r="479" spans="1:20" x14ac:dyDescent="0.25">
      <c r="A479" s="2" t="s">
        <v>1776</v>
      </c>
      <c r="B479" s="5">
        <v>35241436000157</v>
      </c>
      <c r="C479" s="3">
        <v>23072020</v>
      </c>
      <c r="D479" s="3" t="s">
        <v>1777</v>
      </c>
      <c r="E479" s="2" t="s">
        <v>2096</v>
      </c>
      <c r="F479" s="4" t="s">
        <v>3133</v>
      </c>
      <c r="G479" s="4" t="s">
        <v>2876</v>
      </c>
      <c r="H479" s="4" t="s">
        <v>1777</v>
      </c>
      <c r="I479" s="4" t="s">
        <v>3133</v>
      </c>
      <c r="J479" s="4" t="s">
        <v>1777</v>
      </c>
      <c r="K479" s="4" t="s">
        <v>1777</v>
      </c>
      <c r="L479" s="5">
        <v>1</v>
      </c>
      <c r="M479" s="2" t="s">
        <v>1779</v>
      </c>
      <c r="N479" s="2" t="s">
        <v>2069</v>
      </c>
      <c r="O479" s="2" t="s">
        <v>3848</v>
      </c>
      <c r="P479" s="7" t="e">
        <f>VLOOKUP(B479,'BASERET - 22.03'!D:E,2,0)</f>
        <v>#N/A</v>
      </c>
      <c r="Q479" s="4" t="s">
        <v>3285</v>
      </c>
      <c r="R479" s="4" t="s">
        <v>1777</v>
      </c>
      <c r="S479" s="2" t="s">
        <v>1796</v>
      </c>
      <c r="T479" s="2" t="s">
        <v>1782</v>
      </c>
    </row>
    <row r="480" spans="1:20" x14ac:dyDescent="0.25">
      <c r="A480" s="2" t="s">
        <v>1776</v>
      </c>
      <c r="B480" s="5">
        <v>36723028000102</v>
      </c>
      <c r="C480" s="3">
        <v>28072020</v>
      </c>
      <c r="D480" s="3" t="s">
        <v>1777</v>
      </c>
      <c r="E480" s="2" t="s">
        <v>2095</v>
      </c>
      <c r="F480" s="4" t="s">
        <v>2935</v>
      </c>
      <c r="G480" s="4" t="s">
        <v>3022</v>
      </c>
      <c r="H480" s="4" t="s">
        <v>1777</v>
      </c>
      <c r="I480" s="4" t="s">
        <v>2935</v>
      </c>
      <c r="J480" s="4" t="s">
        <v>1777</v>
      </c>
      <c r="K480" s="4" t="s">
        <v>1777</v>
      </c>
      <c r="L480" s="5">
        <v>1</v>
      </c>
      <c r="M480" s="2" t="s">
        <v>1779</v>
      </c>
      <c r="N480" s="2" t="s">
        <v>2069</v>
      </c>
      <c r="O480" s="2" t="s">
        <v>3847</v>
      </c>
      <c r="P480" s="7" t="e">
        <f>VLOOKUP(B480,'BASERET - 22.03'!D:E,2,0)</f>
        <v>#N/A</v>
      </c>
      <c r="Q480" s="4" t="s">
        <v>3284</v>
      </c>
      <c r="R480" s="4" t="s">
        <v>1777</v>
      </c>
      <c r="S480" s="2" t="s">
        <v>1796</v>
      </c>
      <c r="T480" s="2" t="s">
        <v>1782</v>
      </c>
    </row>
    <row r="481" spans="1:20" x14ac:dyDescent="0.25">
      <c r="A481" s="2" t="s">
        <v>1776</v>
      </c>
      <c r="B481" s="5">
        <v>36009682000140</v>
      </c>
      <c r="C481" s="3">
        <v>28072020</v>
      </c>
      <c r="D481" s="3" t="s">
        <v>1777</v>
      </c>
      <c r="E481" s="2" t="s">
        <v>2094</v>
      </c>
      <c r="F481" s="4" t="s">
        <v>3092</v>
      </c>
      <c r="G481" s="4" t="s">
        <v>3022</v>
      </c>
      <c r="H481" s="4" t="s">
        <v>1777</v>
      </c>
      <c r="I481" s="4" t="s">
        <v>3092</v>
      </c>
      <c r="J481" s="4" t="s">
        <v>1777</v>
      </c>
      <c r="K481" s="4" t="s">
        <v>1777</v>
      </c>
      <c r="L481" s="5">
        <v>1</v>
      </c>
      <c r="M481" s="2" t="s">
        <v>1779</v>
      </c>
      <c r="N481" s="2" t="s">
        <v>2069</v>
      </c>
      <c r="O481" s="2" t="s">
        <v>3846</v>
      </c>
      <c r="P481" s="7" t="e">
        <f>VLOOKUP(B481,'BASERET - 22.03'!D:E,2,0)</f>
        <v>#N/A</v>
      </c>
      <c r="Q481" s="4" t="s">
        <v>3283</v>
      </c>
      <c r="R481" s="4" t="s">
        <v>1777</v>
      </c>
      <c r="S481" s="2" t="s">
        <v>1796</v>
      </c>
      <c r="T481" s="2" t="s">
        <v>1782</v>
      </c>
    </row>
    <row r="482" spans="1:20" x14ac:dyDescent="0.25">
      <c r="A482" s="2" t="s">
        <v>1776</v>
      </c>
      <c r="B482" s="5">
        <v>33776794000139</v>
      </c>
      <c r="C482" s="3">
        <v>24072020</v>
      </c>
      <c r="D482" s="3" t="s">
        <v>1777</v>
      </c>
      <c r="E482" s="2" t="s">
        <v>2102</v>
      </c>
      <c r="F482" s="4" t="s">
        <v>3132</v>
      </c>
      <c r="G482" s="4" t="s">
        <v>3291</v>
      </c>
      <c r="H482" s="4" t="s">
        <v>1777</v>
      </c>
      <c r="I482" s="4" t="s">
        <v>3132</v>
      </c>
      <c r="J482" s="4" t="s">
        <v>1777</v>
      </c>
      <c r="K482" s="4" t="s">
        <v>1777</v>
      </c>
      <c r="L482" s="5">
        <v>1</v>
      </c>
      <c r="M482" s="2" t="s">
        <v>1779</v>
      </c>
      <c r="N482" s="2" t="s">
        <v>2069</v>
      </c>
      <c r="O482" s="2" t="s">
        <v>2103</v>
      </c>
      <c r="P482" s="7" t="e">
        <f>VLOOKUP(B482,'BASERET - 22.03'!D:E,2,0)</f>
        <v>#N/A</v>
      </c>
      <c r="Q482" s="4" t="s">
        <v>3292</v>
      </c>
      <c r="R482" s="4" t="s">
        <v>1777</v>
      </c>
      <c r="S482" s="2" t="s">
        <v>1796</v>
      </c>
      <c r="T482" s="2" t="s">
        <v>1782</v>
      </c>
    </row>
    <row r="483" spans="1:20" x14ac:dyDescent="0.25">
      <c r="A483" s="2" t="s">
        <v>1776</v>
      </c>
      <c r="B483" s="5">
        <v>24518263000155</v>
      </c>
      <c r="C483" s="3">
        <v>25062020</v>
      </c>
      <c r="D483" s="3" t="s">
        <v>1777</v>
      </c>
      <c r="E483" s="2" t="s">
        <v>2255</v>
      </c>
      <c r="F483" s="4" t="s">
        <v>2835</v>
      </c>
      <c r="G483" s="4" t="s">
        <v>3291</v>
      </c>
      <c r="H483" s="4" t="s">
        <v>1777</v>
      </c>
      <c r="I483" s="4" t="s">
        <v>2835</v>
      </c>
      <c r="J483" s="4" t="s">
        <v>1777</v>
      </c>
      <c r="K483" s="4" t="s">
        <v>1777</v>
      </c>
      <c r="L483" s="5">
        <v>1</v>
      </c>
      <c r="M483" s="2" t="s">
        <v>1779</v>
      </c>
      <c r="N483" s="2" t="s">
        <v>2242</v>
      </c>
      <c r="O483" s="2" t="s">
        <v>3885</v>
      </c>
      <c r="P483" s="7" t="e">
        <f>VLOOKUP(B483,'BASERET - 22.03'!D:E,2,0)</f>
        <v>#N/A</v>
      </c>
      <c r="Q483" s="4" t="s">
        <v>3432</v>
      </c>
      <c r="R483" s="4" t="s">
        <v>1777</v>
      </c>
      <c r="S483" s="2" t="s">
        <v>1796</v>
      </c>
      <c r="T483" s="2" t="s">
        <v>1782</v>
      </c>
    </row>
    <row r="484" spans="1:20" x14ac:dyDescent="0.25">
      <c r="A484" s="2" t="s">
        <v>1776</v>
      </c>
      <c r="B484" s="5">
        <v>10214060000160</v>
      </c>
      <c r="C484" s="3">
        <v>14092020</v>
      </c>
      <c r="D484" s="3" t="s">
        <v>1777</v>
      </c>
      <c r="E484" s="2" t="s">
        <v>2093</v>
      </c>
      <c r="F484" s="4" t="s">
        <v>3095</v>
      </c>
      <c r="G484" s="4" t="s">
        <v>3249</v>
      </c>
      <c r="H484" s="4" t="s">
        <v>1777</v>
      </c>
      <c r="I484" s="4" t="s">
        <v>3095</v>
      </c>
      <c r="J484" s="4" t="s">
        <v>1777</v>
      </c>
      <c r="K484" s="4" t="s">
        <v>1777</v>
      </c>
      <c r="L484" s="5">
        <v>1</v>
      </c>
      <c r="M484" s="2" t="s">
        <v>1779</v>
      </c>
      <c r="N484" s="2" t="s">
        <v>2069</v>
      </c>
      <c r="O484" s="2" t="s">
        <v>719</v>
      </c>
      <c r="P484" s="7" t="e">
        <f>VLOOKUP(B484,'BASERET - 22.03'!D:E,2,0)</f>
        <v>#N/A</v>
      </c>
      <c r="Q484" s="4" t="s">
        <v>3282</v>
      </c>
      <c r="R484" s="4" t="s">
        <v>1777</v>
      </c>
      <c r="S484" s="2">
        <v>1530</v>
      </c>
      <c r="T484" s="2" t="s">
        <v>1782</v>
      </c>
    </row>
    <row r="485" spans="1:20" x14ac:dyDescent="0.25">
      <c r="A485" s="2" t="s">
        <v>1776</v>
      </c>
      <c r="B485" s="5">
        <v>24753430000142</v>
      </c>
      <c r="C485" s="3">
        <v>12042019</v>
      </c>
      <c r="D485" s="3" t="s">
        <v>1777</v>
      </c>
      <c r="E485" s="2" t="s">
        <v>2474</v>
      </c>
      <c r="F485" s="4" t="s">
        <v>3593</v>
      </c>
      <c r="G485" s="4" t="s">
        <v>3594</v>
      </c>
      <c r="H485" s="4" t="s">
        <v>1777</v>
      </c>
      <c r="I485" s="4" t="s">
        <v>3593</v>
      </c>
      <c r="J485" s="4" t="s">
        <v>1777</v>
      </c>
      <c r="K485" s="4" t="s">
        <v>1777</v>
      </c>
      <c r="L485" s="5">
        <v>1</v>
      </c>
      <c r="M485" s="2" t="s">
        <v>1779</v>
      </c>
      <c r="N485" s="2" t="s">
        <v>2475</v>
      </c>
      <c r="O485" s="2" t="s">
        <v>200</v>
      </c>
      <c r="P485" s="7" t="e">
        <f>VLOOKUP(B485,'BASERET - 22.03'!D:E,2,0)</f>
        <v>#N/A</v>
      </c>
      <c r="Q485" s="4" t="s">
        <v>3595</v>
      </c>
      <c r="R485" s="4" t="s">
        <v>1777</v>
      </c>
      <c r="S485" s="2">
        <v>6090</v>
      </c>
      <c r="T485" s="2" t="s">
        <v>1782</v>
      </c>
    </row>
    <row r="486" spans="1:20" x14ac:dyDescent="0.25">
      <c r="A486" s="2" t="s">
        <v>1776</v>
      </c>
      <c r="B486" s="5">
        <v>28986055000131</v>
      </c>
      <c r="C486" s="3">
        <v>23102019</v>
      </c>
      <c r="D486" s="3" t="s">
        <v>1777</v>
      </c>
      <c r="E486" s="2" t="s">
        <v>1840</v>
      </c>
      <c r="F486" s="4" t="s">
        <v>2930</v>
      </c>
      <c r="G486" s="4" t="s">
        <v>2931</v>
      </c>
      <c r="H486" s="4" t="s">
        <v>1777</v>
      </c>
      <c r="I486" s="4" t="s">
        <v>2930</v>
      </c>
      <c r="J486" s="4" t="s">
        <v>1777</v>
      </c>
      <c r="K486" s="4" t="s">
        <v>1777</v>
      </c>
      <c r="L486" s="5">
        <v>1</v>
      </c>
      <c r="M486" s="2" t="s">
        <v>1779</v>
      </c>
      <c r="N486" s="2" t="s">
        <v>1780</v>
      </c>
      <c r="O486" s="2" t="s">
        <v>607</v>
      </c>
      <c r="P486" s="7" t="e">
        <f>VLOOKUP(B486,'BASERET - 22.03'!D:E,2,0)</f>
        <v>#N/A</v>
      </c>
      <c r="Q486" s="4" t="s">
        <v>2932</v>
      </c>
      <c r="R486" s="4" t="s">
        <v>1777</v>
      </c>
      <c r="S486" s="2">
        <v>3060</v>
      </c>
      <c r="T486" s="2" t="s">
        <v>1782</v>
      </c>
    </row>
    <row r="487" spans="1:20" x14ac:dyDescent="0.25">
      <c r="A487" s="2" t="s">
        <v>1776</v>
      </c>
      <c r="B487" s="5">
        <v>34995202000132</v>
      </c>
      <c r="C487" s="3">
        <v>10012020</v>
      </c>
      <c r="D487" s="3" t="s">
        <v>1777</v>
      </c>
      <c r="E487" s="2" t="s">
        <v>1838</v>
      </c>
      <c r="F487" s="4" t="s">
        <v>2856</v>
      </c>
      <c r="G487" s="4" t="s">
        <v>2928</v>
      </c>
      <c r="H487" s="4" t="s">
        <v>1777</v>
      </c>
      <c r="I487" s="4" t="s">
        <v>2856</v>
      </c>
      <c r="J487" s="4" t="s">
        <v>1777</v>
      </c>
      <c r="K487" s="4" t="s">
        <v>1777</v>
      </c>
      <c r="L487" s="5">
        <v>1</v>
      </c>
      <c r="M487" s="2" t="s">
        <v>1779</v>
      </c>
      <c r="N487" s="2" t="s">
        <v>1780</v>
      </c>
      <c r="O487" s="2" t="s">
        <v>1839</v>
      </c>
      <c r="P487" s="7" t="e">
        <f>VLOOKUP(B487,'BASERET - 22.03'!D:E,2,0)</f>
        <v>#N/A</v>
      </c>
      <c r="Q487" s="4" t="s">
        <v>2929</v>
      </c>
      <c r="R487" s="4" t="s">
        <v>1777</v>
      </c>
      <c r="S487" s="2">
        <v>15</v>
      </c>
      <c r="T487" s="2" t="s">
        <v>1782</v>
      </c>
    </row>
    <row r="488" spans="1:20" x14ac:dyDescent="0.25">
      <c r="A488" s="2" t="s">
        <v>1776</v>
      </c>
      <c r="B488" s="5">
        <v>40003647000191</v>
      </c>
      <c r="C488" s="3">
        <v>21052018</v>
      </c>
      <c r="D488" s="3" t="s">
        <v>1777</v>
      </c>
      <c r="E488" s="2" t="s">
        <v>2471</v>
      </c>
      <c r="F488" s="4" t="s">
        <v>1777</v>
      </c>
      <c r="G488" s="4" t="s">
        <v>1777</v>
      </c>
      <c r="H488" s="4" t="s">
        <v>1777</v>
      </c>
      <c r="I488" s="4" t="s">
        <v>3563</v>
      </c>
      <c r="J488" s="4" t="s">
        <v>1777</v>
      </c>
      <c r="K488" s="4" t="s">
        <v>1777</v>
      </c>
      <c r="L488" s="5">
        <v>1</v>
      </c>
      <c r="M488" s="2" t="s">
        <v>1779</v>
      </c>
      <c r="N488" s="2" t="s">
        <v>2472</v>
      </c>
      <c r="O488" s="2" t="s">
        <v>2473</v>
      </c>
      <c r="P488" s="7" t="e">
        <f>VLOOKUP(B488,'BASERET - 22.03'!D:E,2,0)</f>
        <v>#N/A</v>
      </c>
      <c r="Q488" s="4" t="s">
        <v>3591</v>
      </c>
      <c r="R488" s="4" t="s">
        <v>1777</v>
      </c>
      <c r="S488" s="2">
        <v>15</v>
      </c>
      <c r="T488" s="2" t="s">
        <v>1782</v>
      </c>
    </row>
    <row r="489" spans="1:20" x14ac:dyDescent="0.25">
      <c r="A489" s="2" t="s">
        <v>1776</v>
      </c>
      <c r="B489" s="5">
        <v>22686991000140</v>
      </c>
      <c r="C489" s="3">
        <v>17062020</v>
      </c>
      <c r="D489" s="3" t="s">
        <v>1777</v>
      </c>
      <c r="E489" s="2" t="s">
        <v>2092</v>
      </c>
      <c r="F489" s="4" t="s">
        <v>3279</v>
      </c>
      <c r="G489" s="4" t="s">
        <v>3280</v>
      </c>
      <c r="H489" s="4" t="s">
        <v>1777</v>
      </c>
      <c r="I489" s="4" t="s">
        <v>3279</v>
      </c>
      <c r="J489" s="4" t="s">
        <v>1777</v>
      </c>
      <c r="K489" s="4" t="s">
        <v>1777</v>
      </c>
      <c r="L489" s="5">
        <v>1</v>
      </c>
      <c r="M489" s="2" t="s">
        <v>1779</v>
      </c>
      <c r="N489" s="2" t="s">
        <v>2069</v>
      </c>
      <c r="O489" s="2" t="s">
        <v>877</v>
      </c>
      <c r="P489" s="7" t="e">
        <f>VLOOKUP(B489,'BASERET - 22.03'!D:E,2,0)</f>
        <v>#N/A</v>
      </c>
      <c r="Q489" s="4" t="s">
        <v>3281</v>
      </c>
      <c r="R489" s="4" t="s">
        <v>1777</v>
      </c>
      <c r="S489" s="2">
        <v>15</v>
      </c>
      <c r="T489" s="2" t="s">
        <v>1782</v>
      </c>
    </row>
    <row r="490" spans="1:20" x14ac:dyDescent="0.25">
      <c r="A490" s="2" t="s">
        <v>1776</v>
      </c>
      <c r="B490" s="5">
        <v>33659036000130</v>
      </c>
      <c r="C490" s="3">
        <v>9122020</v>
      </c>
      <c r="D490" s="3" t="s">
        <v>1777</v>
      </c>
      <c r="E490" s="2" t="s">
        <v>2468</v>
      </c>
      <c r="F490" s="4" t="s">
        <v>3097</v>
      </c>
      <c r="G490" s="4" t="s">
        <v>2850</v>
      </c>
      <c r="H490" s="4" t="s">
        <v>1777</v>
      </c>
      <c r="I490" s="4" t="s">
        <v>3097</v>
      </c>
      <c r="J490" s="4" t="s">
        <v>1777</v>
      </c>
      <c r="K490" s="4" t="s">
        <v>1777</v>
      </c>
      <c r="L490" s="5">
        <v>1</v>
      </c>
      <c r="M490" s="2" t="s">
        <v>1779</v>
      </c>
      <c r="N490" s="2" t="s">
        <v>2469</v>
      </c>
      <c r="O490" s="2" t="s">
        <v>2470</v>
      </c>
      <c r="P490" s="7" t="e">
        <f>VLOOKUP(B490,'BASERET - 22.03'!D:E,2,0)</f>
        <v>#N/A</v>
      </c>
      <c r="Q490" s="4" t="s">
        <v>3592</v>
      </c>
      <c r="R490" s="4" t="s">
        <v>1777</v>
      </c>
      <c r="S490" s="2">
        <v>6090</v>
      </c>
      <c r="T490" s="2" t="s">
        <v>1782</v>
      </c>
    </row>
    <row r="491" spans="1:20" x14ac:dyDescent="0.25">
      <c r="A491" s="2" t="s">
        <v>1776</v>
      </c>
      <c r="B491" s="5">
        <v>24307784000163</v>
      </c>
      <c r="C491" s="3">
        <v>21052018</v>
      </c>
      <c r="D491" s="3" t="s">
        <v>1777</v>
      </c>
      <c r="E491" s="2" t="s">
        <v>2465</v>
      </c>
      <c r="F491" s="4" t="s">
        <v>1777</v>
      </c>
      <c r="G491" s="4" t="s">
        <v>1777</v>
      </c>
      <c r="H491" s="4" t="s">
        <v>1777</v>
      </c>
      <c r="I491" s="4" t="s">
        <v>3563</v>
      </c>
      <c r="J491" s="4" t="s">
        <v>1777</v>
      </c>
      <c r="K491" s="4" t="s">
        <v>1777</v>
      </c>
      <c r="L491" s="5">
        <v>1</v>
      </c>
      <c r="M491" s="2" t="s">
        <v>1779</v>
      </c>
      <c r="N491" s="2" t="s">
        <v>2466</v>
      </c>
      <c r="O491" s="2" t="s">
        <v>2467</v>
      </c>
      <c r="P491" s="7" t="e">
        <f>VLOOKUP(B491,'BASERET - 22.03'!D:E,2,0)</f>
        <v>#N/A</v>
      </c>
      <c r="Q491" s="4" t="s">
        <v>3587</v>
      </c>
      <c r="R491" s="4" t="s">
        <v>1777</v>
      </c>
      <c r="S491" s="2">
        <v>15</v>
      </c>
      <c r="T491" s="2" t="s">
        <v>1782</v>
      </c>
    </row>
    <row r="492" spans="1:20" x14ac:dyDescent="0.25">
      <c r="A492" s="2" t="s">
        <v>1776</v>
      </c>
      <c r="B492" s="5">
        <v>27742082000104</v>
      </c>
      <c r="C492" s="3">
        <v>21052018</v>
      </c>
      <c r="D492" s="3" t="s">
        <v>1777</v>
      </c>
      <c r="E492" s="2" t="s">
        <v>2463</v>
      </c>
      <c r="F492" s="4" t="s">
        <v>1777</v>
      </c>
      <c r="G492" s="4" t="s">
        <v>1777</v>
      </c>
      <c r="H492" s="4" t="s">
        <v>1777</v>
      </c>
      <c r="I492" s="4" t="s">
        <v>3563</v>
      </c>
      <c r="J492" s="4" t="s">
        <v>1777</v>
      </c>
      <c r="K492" s="4" t="s">
        <v>1777</v>
      </c>
      <c r="L492" s="5">
        <v>1</v>
      </c>
      <c r="M492" s="2" t="s">
        <v>1779</v>
      </c>
      <c r="N492" s="2" t="s">
        <v>2464</v>
      </c>
      <c r="O492" s="2" t="s">
        <v>3915</v>
      </c>
      <c r="P492" s="7" t="e">
        <f>VLOOKUP(B492,'BASERET - 22.03'!D:E,2,0)</f>
        <v>#N/A</v>
      </c>
      <c r="Q492" s="4" t="s">
        <v>3591</v>
      </c>
      <c r="R492" s="4" t="s">
        <v>1777</v>
      </c>
      <c r="S492" s="2">
        <v>15</v>
      </c>
      <c r="T492" s="2" t="s">
        <v>1782</v>
      </c>
    </row>
    <row r="493" spans="1:20" x14ac:dyDescent="0.25">
      <c r="A493" s="2" t="s">
        <v>1776</v>
      </c>
      <c r="B493" s="5">
        <v>18991619000170</v>
      </c>
      <c r="C493" s="3">
        <v>10082020</v>
      </c>
      <c r="D493" s="3" t="s">
        <v>1777</v>
      </c>
      <c r="E493" s="2" t="s">
        <v>2253</v>
      </c>
      <c r="F493" s="4" t="s">
        <v>3001</v>
      </c>
      <c r="G493" s="4" t="s">
        <v>3256</v>
      </c>
      <c r="H493" s="4" t="s">
        <v>1777</v>
      </c>
      <c r="I493" s="4" t="s">
        <v>3001</v>
      </c>
      <c r="J493" s="4" t="s">
        <v>1777</v>
      </c>
      <c r="K493" s="4" t="s">
        <v>1777</v>
      </c>
      <c r="L493" s="5">
        <v>1</v>
      </c>
      <c r="M493" s="2" t="s">
        <v>1779</v>
      </c>
      <c r="N493" s="2" t="s">
        <v>2242</v>
      </c>
      <c r="O493" s="2" t="s">
        <v>695</v>
      </c>
      <c r="P493" s="7" t="e">
        <f>VLOOKUP(B493,'BASERET - 22.03'!D:E,2,0)</f>
        <v>#N/A</v>
      </c>
      <c r="Q493" s="4" t="s">
        <v>3429</v>
      </c>
      <c r="R493" s="4" t="s">
        <v>1777</v>
      </c>
      <c r="S493" s="2">
        <v>3060</v>
      </c>
      <c r="T493" s="2" t="s">
        <v>1782</v>
      </c>
    </row>
    <row r="494" spans="1:20" x14ac:dyDescent="0.25">
      <c r="A494" s="2" t="s">
        <v>1776</v>
      </c>
      <c r="B494" s="5">
        <v>27742082000287</v>
      </c>
      <c r="C494" s="3">
        <v>6012020</v>
      </c>
      <c r="D494" s="3" t="s">
        <v>1777</v>
      </c>
      <c r="E494" s="2" t="s">
        <v>2254</v>
      </c>
      <c r="F494" s="4" t="s">
        <v>2856</v>
      </c>
      <c r="G494" s="4" t="s">
        <v>3430</v>
      </c>
      <c r="H494" s="4" t="s">
        <v>1777</v>
      </c>
      <c r="I494" s="4" t="s">
        <v>2856</v>
      </c>
      <c r="J494" s="4" t="s">
        <v>1777</v>
      </c>
      <c r="K494" s="4" t="s">
        <v>1777</v>
      </c>
      <c r="L494" s="5">
        <v>1</v>
      </c>
      <c r="M494" s="2" t="s">
        <v>1779</v>
      </c>
      <c r="N494" s="2" t="s">
        <v>2242</v>
      </c>
      <c r="O494" s="2" t="s">
        <v>3884</v>
      </c>
      <c r="P494" s="7" t="e">
        <f>VLOOKUP(B494,'BASERET - 22.03'!D:E,2,0)</f>
        <v>#N/A</v>
      </c>
      <c r="Q494" s="4" t="s">
        <v>3431</v>
      </c>
      <c r="R494" s="4" t="s">
        <v>1777</v>
      </c>
      <c r="S494" s="2">
        <v>15</v>
      </c>
      <c r="T494" s="2" t="s">
        <v>1782</v>
      </c>
    </row>
    <row r="495" spans="1:20" x14ac:dyDescent="0.25">
      <c r="A495" s="2" t="s">
        <v>1776</v>
      </c>
      <c r="B495" s="5">
        <v>40487966000110</v>
      </c>
      <c r="C495" s="3">
        <v>4122020</v>
      </c>
      <c r="D495" s="3" t="s">
        <v>1777</v>
      </c>
      <c r="E495" s="2" t="s">
        <v>1837</v>
      </c>
      <c r="F495" s="4" t="s">
        <v>2925</v>
      </c>
      <c r="G495" s="4" t="s">
        <v>2926</v>
      </c>
      <c r="H495" s="4" t="s">
        <v>1777</v>
      </c>
      <c r="I495" s="4" t="s">
        <v>2925</v>
      </c>
      <c r="J495" s="4" t="s">
        <v>1777</v>
      </c>
      <c r="K495" s="4" t="s">
        <v>1777</v>
      </c>
      <c r="L495" s="5">
        <v>1</v>
      </c>
      <c r="M495" s="2" t="s">
        <v>1779</v>
      </c>
      <c r="N495" s="2" t="s">
        <v>1780</v>
      </c>
      <c r="O495" s="2" t="s">
        <v>1702</v>
      </c>
      <c r="P495" s="7" t="e">
        <f>VLOOKUP(B495,'BASERET - 22.03'!D:E,2,0)</f>
        <v>#N/A</v>
      </c>
      <c r="Q495" s="4" t="s">
        <v>2927</v>
      </c>
      <c r="R495" s="4" t="s">
        <v>1777</v>
      </c>
      <c r="S495" s="2">
        <v>1530</v>
      </c>
      <c r="T495" s="2" t="s">
        <v>1782</v>
      </c>
    </row>
    <row r="496" spans="1:20" x14ac:dyDescent="0.25">
      <c r="A496" s="2" t="s">
        <v>1776</v>
      </c>
      <c r="B496" s="5">
        <v>5317992001090</v>
      </c>
      <c r="C496" s="3">
        <v>30072019</v>
      </c>
      <c r="D496" s="3" t="s">
        <v>1777</v>
      </c>
      <c r="E496" s="2" t="s">
        <v>2252</v>
      </c>
      <c r="F496" s="4" t="s">
        <v>3426</v>
      </c>
      <c r="G496" s="4" t="s">
        <v>3427</v>
      </c>
      <c r="H496" s="4" t="s">
        <v>1777</v>
      </c>
      <c r="I496" s="4" t="s">
        <v>3426</v>
      </c>
      <c r="J496" s="4" t="s">
        <v>1777</v>
      </c>
      <c r="K496" s="4" t="s">
        <v>1777</v>
      </c>
      <c r="L496" s="5">
        <v>1</v>
      </c>
      <c r="M496" s="2" t="s">
        <v>1779</v>
      </c>
      <c r="N496" s="2" t="s">
        <v>2242</v>
      </c>
      <c r="O496" s="2" t="s">
        <v>3883</v>
      </c>
      <c r="P496" s="7" t="e">
        <f>VLOOKUP(B496,'BASERET - 22.03'!D:E,2,0)</f>
        <v>#N/A</v>
      </c>
      <c r="Q496" s="4" t="s">
        <v>3428</v>
      </c>
      <c r="R496" s="4" t="s">
        <v>1777</v>
      </c>
      <c r="S496" s="2">
        <v>15</v>
      </c>
      <c r="T496" s="2" t="s">
        <v>1782</v>
      </c>
    </row>
    <row r="497" spans="1:20" x14ac:dyDescent="0.25">
      <c r="A497" s="2" t="s">
        <v>1776</v>
      </c>
      <c r="B497" s="5">
        <v>5317992001847</v>
      </c>
      <c r="C497" s="3">
        <v>3102019</v>
      </c>
      <c r="D497" s="3" t="s">
        <v>1777</v>
      </c>
      <c r="E497" s="2" t="s">
        <v>1836</v>
      </c>
      <c r="F497" s="4" t="s">
        <v>2923</v>
      </c>
      <c r="G497" s="4" t="s">
        <v>2868</v>
      </c>
      <c r="H497" s="4" t="s">
        <v>1777</v>
      </c>
      <c r="I497" s="4" t="s">
        <v>2923</v>
      </c>
      <c r="J497" s="4" t="s">
        <v>1777</v>
      </c>
      <c r="K497" s="4" t="s">
        <v>1777</v>
      </c>
      <c r="L497" s="5">
        <v>1</v>
      </c>
      <c r="M497" s="2" t="s">
        <v>1779</v>
      </c>
      <c r="N497" s="2" t="s">
        <v>1780</v>
      </c>
      <c r="O497" s="2" t="s">
        <v>3825</v>
      </c>
      <c r="P497" s="7" t="e">
        <f>VLOOKUP(B497,'BASERET - 22.03'!D:E,2,0)</f>
        <v>#N/A</v>
      </c>
      <c r="Q497" s="4" t="s">
        <v>2924</v>
      </c>
      <c r="R497" s="4" t="s">
        <v>1777</v>
      </c>
      <c r="S497" s="2">
        <v>15</v>
      </c>
      <c r="T497" s="2" t="s">
        <v>1782</v>
      </c>
    </row>
    <row r="498" spans="1:20" x14ac:dyDescent="0.25">
      <c r="A498" s="2" t="s">
        <v>1776</v>
      </c>
      <c r="B498" s="5">
        <v>5317992000956</v>
      </c>
      <c r="C498" s="3">
        <v>11122019</v>
      </c>
      <c r="D498" s="3" t="s">
        <v>1777</v>
      </c>
      <c r="E498" s="2" t="s">
        <v>1835</v>
      </c>
      <c r="F498" s="4" t="s">
        <v>2921</v>
      </c>
      <c r="G498" s="4" t="s">
        <v>2919</v>
      </c>
      <c r="H498" s="4" t="s">
        <v>1777</v>
      </c>
      <c r="I498" s="4" t="s">
        <v>2921</v>
      </c>
      <c r="J498" s="4" t="s">
        <v>1777</v>
      </c>
      <c r="K498" s="4" t="s">
        <v>1777</v>
      </c>
      <c r="L498" s="5">
        <v>1</v>
      </c>
      <c r="M498" s="2" t="s">
        <v>1779</v>
      </c>
      <c r="N498" s="2" t="s">
        <v>1780</v>
      </c>
      <c r="O498" s="2" t="s">
        <v>3824</v>
      </c>
      <c r="P498" s="7" t="e">
        <f>VLOOKUP(B498,'BASERET - 22.03'!D:E,2,0)</f>
        <v>#N/A</v>
      </c>
      <c r="Q498" s="4" t="s">
        <v>2922</v>
      </c>
      <c r="R498" s="4" t="s">
        <v>1777</v>
      </c>
      <c r="S498" s="2" t="s">
        <v>1796</v>
      </c>
      <c r="T498" s="2" t="s">
        <v>1782</v>
      </c>
    </row>
    <row r="499" spans="1:20" x14ac:dyDescent="0.25">
      <c r="A499" s="2" t="s">
        <v>1776</v>
      </c>
      <c r="B499" s="5">
        <v>5317992001332</v>
      </c>
      <c r="C499" s="3">
        <v>11122019</v>
      </c>
      <c r="D499" s="3" t="s">
        <v>1777</v>
      </c>
      <c r="E499" s="2" t="s">
        <v>1833</v>
      </c>
      <c r="F499" s="4" t="s">
        <v>2918</v>
      </c>
      <c r="G499" s="4" t="s">
        <v>2919</v>
      </c>
      <c r="H499" s="4" t="s">
        <v>1777</v>
      </c>
      <c r="I499" s="4" t="s">
        <v>2918</v>
      </c>
      <c r="J499" s="4" t="s">
        <v>1777</v>
      </c>
      <c r="K499" s="4" t="s">
        <v>1777</v>
      </c>
      <c r="L499" s="5">
        <v>1</v>
      </c>
      <c r="M499" s="2" t="s">
        <v>1779</v>
      </c>
      <c r="N499" s="2" t="s">
        <v>1780</v>
      </c>
      <c r="O499" s="2" t="s">
        <v>1834</v>
      </c>
      <c r="P499" s="7" t="e">
        <f>VLOOKUP(B499,'BASERET - 22.03'!D:E,2,0)</f>
        <v>#N/A</v>
      </c>
      <c r="Q499" s="4" t="s">
        <v>2920</v>
      </c>
      <c r="R499" s="4" t="s">
        <v>1777</v>
      </c>
      <c r="S499" s="2" t="s">
        <v>1796</v>
      </c>
      <c r="T499" s="2" t="s">
        <v>1782</v>
      </c>
    </row>
    <row r="500" spans="1:20" x14ac:dyDescent="0.25">
      <c r="A500" s="2" t="s">
        <v>1776</v>
      </c>
      <c r="B500" s="5">
        <v>5317992001413</v>
      </c>
      <c r="C500" s="3">
        <v>11122019</v>
      </c>
      <c r="D500" s="3" t="s">
        <v>1777</v>
      </c>
      <c r="E500" s="2" t="s">
        <v>1832</v>
      </c>
      <c r="F500" s="4" t="s">
        <v>2916</v>
      </c>
      <c r="G500" s="4" t="s">
        <v>2842</v>
      </c>
      <c r="H500" s="4" t="s">
        <v>1777</v>
      </c>
      <c r="I500" s="4" t="s">
        <v>2916</v>
      </c>
      <c r="J500" s="4" t="s">
        <v>1777</v>
      </c>
      <c r="K500" s="4" t="s">
        <v>1777</v>
      </c>
      <c r="L500" s="5">
        <v>1</v>
      </c>
      <c r="M500" s="2" t="s">
        <v>1779</v>
      </c>
      <c r="N500" s="2" t="s">
        <v>1780</v>
      </c>
      <c r="O500" s="2" t="s">
        <v>3823</v>
      </c>
      <c r="P500" s="7" t="e">
        <f>VLOOKUP(B500,'BASERET - 22.03'!D:E,2,0)</f>
        <v>#N/A</v>
      </c>
      <c r="Q500" s="4" t="s">
        <v>2917</v>
      </c>
      <c r="R500" s="4" t="s">
        <v>1777</v>
      </c>
      <c r="S500" s="2" t="s">
        <v>1796</v>
      </c>
      <c r="T500" s="2" t="s">
        <v>1782</v>
      </c>
    </row>
    <row r="501" spans="1:20" x14ac:dyDescent="0.25">
      <c r="A501" s="2" t="s">
        <v>1776</v>
      </c>
      <c r="B501" s="5">
        <v>5317992002223</v>
      </c>
      <c r="C501" s="3">
        <v>9032020</v>
      </c>
      <c r="D501" s="3" t="s">
        <v>1777</v>
      </c>
      <c r="E501" s="2" t="s">
        <v>1831</v>
      </c>
      <c r="F501" s="4" t="s">
        <v>2914</v>
      </c>
      <c r="G501" s="4" t="s">
        <v>2912</v>
      </c>
      <c r="H501" s="4" t="s">
        <v>1777</v>
      </c>
      <c r="I501" s="4" t="s">
        <v>2914</v>
      </c>
      <c r="J501" s="4" t="s">
        <v>1777</v>
      </c>
      <c r="K501" s="4" t="s">
        <v>1777</v>
      </c>
      <c r="L501" s="5">
        <v>1</v>
      </c>
      <c r="M501" s="2" t="s">
        <v>1779</v>
      </c>
      <c r="N501" s="2" t="s">
        <v>1780</v>
      </c>
      <c r="O501" s="2" t="s">
        <v>3822</v>
      </c>
      <c r="P501" s="7" t="e">
        <f>VLOOKUP(B501,'BASERET - 22.03'!D:E,2,0)</f>
        <v>#N/A</v>
      </c>
      <c r="Q501" s="4" t="s">
        <v>2915</v>
      </c>
      <c r="R501" s="4" t="s">
        <v>1777</v>
      </c>
      <c r="S501" s="2" t="s">
        <v>1796</v>
      </c>
      <c r="T501" s="2" t="s">
        <v>1782</v>
      </c>
    </row>
    <row r="502" spans="1:20" x14ac:dyDescent="0.25">
      <c r="A502" s="2" t="s">
        <v>1776</v>
      </c>
      <c r="B502" s="5">
        <v>5317992002142</v>
      </c>
      <c r="C502" s="3">
        <v>9032020</v>
      </c>
      <c r="D502" s="3" t="s">
        <v>1777</v>
      </c>
      <c r="E502" s="2" t="s">
        <v>1830</v>
      </c>
      <c r="F502" s="4" t="s">
        <v>2911</v>
      </c>
      <c r="G502" s="4" t="s">
        <v>2912</v>
      </c>
      <c r="H502" s="4" t="s">
        <v>1777</v>
      </c>
      <c r="I502" s="4" t="s">
        <v>2911</v>
      </c>
      <c r="J502" s="4" t="s">
        <v>1777</v>
      </c>
      <c r="K502" s="4" t="s">
        <v>1777</v>
      </c>
      <c r="L502" s="5">
        <v>1</v>
      </c>
      <c r="M502" s="2" t="s">
        <v>1779</v>
      </c>
      <c r="N502" s="2" t="s">
        <v>1780</v>
      </c>
      <c r="O502" s="2" t="s">
        <v>3821</v>
      </c>
      <c r="P502" s="7" t="e">
        <f>VLOOKUP(B502,'BASERET - 22.03'!D:E,2,0)</f>
        <v>#N/A</v>
      </c>
      <c r="Q502" s="4" t="s">
        <v>2913</v>
      </c>
      <c r="R502" s="4" t="s">
        <v>1777</v>
      </c>
      <c r="S502" s="2">
        <v>3060</v>
      </c>
      <c r="T502" s="2" t="s">
        <v>1782</v>
      </c>
    </row>
    <row r="503" spans="1:20" x14ac:dyDescent="0.25">
      <c r="A503" s="2" t="s">
        <v>1776</v>
      </c>
      <c r="B503" s="5">
        <v>5317992001685</v>
      </c>
      <c r="C503" s="3">
        <v>13082019</v>
      </c>
      <c r="D503" s="3" t="s">
        <v>1777</v>
      </c>
      <c r="E503" s="2" t="s">
        <v>2461</v>
      </c>
      <c r="F503" s="4" t="s">
        <v>2931</v>
      </c>
      <c r="G503" s="4" t="s">
        <v>3426</v>
      </c>
      <c r="H503" s="4" t="s">
        <v>1777</v>
      </c>
      <c r="I503" s="4" t="s">
        <v>2931</v>
      </c>
      <c r="J503" s="4" t="s">
        <v>1777</v>
      </c>
      <c r="K503" s="4" t="s">
        <v>1777</v>
      </c>
      <c r="L503" s="5">
        <v>1</v>
      </c>
      <c r="M503" s="2" t="s">
        <v>1779</v>
      </c>
      <c r="N503" s="2" t="s">
        <v>3914</v>
      </c>
      <c r="O503" s="2" t="s">
        <v>2462</v>
      </c>
      <c r="P503" s="7" t="e">
        <f>VLOOKUP(B503,'BASERET - 22.03'!D:E,2,0)</f>
        <v>#N/A</v>
      </c>
      <c r="Q503" s="4" t="s">
        <v>3590</v>
      </c>
      <c r="R503" s="4" t="s">
        <v>1777</v>
      </c>
      <c r="S503" s="2">
        <v>6090</v>
      </c>
      <c r="T503" s="2" t="s">
        <v>1782</v>
      </c>
    </row>
    <row r="504" spans="1:20" x14ac:dyDescent="0.25">
      <c r="A504" s="2" t="s">
        <v>1776</v>
      </c>
      <c r="B504" s="5">
        <v>5317992002061</v>
      </c>
      <c r="C504" s="3">
        <v>28012020</v>
      </c>
      <c r="D504" s="3" t="s">
        <v>1777</v>
      </c>
      <c r="E504" s="2" t="s">
        <v>1828</v>
      </c>
      <c r="F504" s="4" t="s">
        <v>2909</v>
      </c>
      <c r="G504" s="4" t="s">
        <v>2892</v>
      </c>
      <c r="H504" s="4" t="s">
        <v>1777</v>
      </c>
      <c r="I504" s="4" t="s">
        <v>2909</v>
      </c>
      <c r="J504" s="4" t="s">
        <v>1777</v>
      </c>
      <c r="K504" s="4" t="s">
        <v>1777</v>
      </c>
      <c r="L504" s="5">
        <v>1</v>
      </c>
      <c r="M504" s="2" t="s">
        <v>1779</v>
      </c>
      <c r="N504" s="2" t="s">
        <v>1780</v>
      </c>
      <c r="O504" s="2" t="s">
        <v>1829</v>
      </c>
      <c r="P504" s="7" t="e">
        <f>VLOOKUP(B504,'BASERET - 22.03'!D:E,2,0)</f>
        <v>#N/A</v>
      </c>
      <c r="Q504" s="4" t="s">
        <v>2910</v>
      </c>
      <c r="R504" s="4" t="s">
        <v>1777</v>
      </c>
      <c r="S504" s="2">
        <v>1530</v>
      </c>
      <c r="T504" s="2" t="s">
        <v>1782</v>
      </c>
    </row>
    <row r="505" spans="1:20" x14ac:dyDescent="0.25">
      <c r="A505" s="2" t="s">
        <v>1776</v>
      </c>
      <c r="B505" s="5">
        <v>5317992001502</v>
      </c>
      <c r="C505" s="3">
        <v>11122019</v>
      </c>
      <c r="D505" s="3" t="s">
        <v>1777</v>
      </c>
      <c r="E505" s="2" t="s">
        <v>1827</v>
      </c>
      <c r="F505" s="4" t="s">
        <v>2907</v>
      </c>
      <c r="G505" s="4" t="s">
        <v>2892</v>
      </c>
      <c r="H505" s="4" t="s">
        <v>1777</v>
      </c>
      <c r="I505" s="4" t="s">
        <v>2907</v>
      </c>
      <c r="J505" s="4" t="s">
        <v>1777</v>
      </c>
      <c r="K505" s="4" t="s">
        <v>1777</v>
      </c>
      <c r="L505" s="5">
        <v>1</v>
      </c>
      <c r="M505" s="2" t="s">
        <v>1779</v>
      </c>
      <c r="N505" s="2" t="s">
        <v>1780</v>
      </c>
      <c r="O505" s="2" t="s">
        <v>3820</v>
      </c>
      <c r="P505" s="7" t="e">
        <f>VLOOKUP(B505,'BASERET - 22.03'!D:E,2,0)</f>
        <v>#N/A</v>
      </c>
      <c r="Q505" s="4" t="s">
        <v>2908</v>
      </c>
      <c r="R505" s="4" t="s">
        <v>1777</v>
      </c>
      <c r="S505" s="2" t="s">
        <v>1796</v>
      </c>
      <c r="T505" s="2" t="s">
        <v>1782</v>
      </c>
    </row>
    <row r="506" spans="1:20" x14ac:dyDescent="0.25">
      <c r="A506" s="2" t="s">
        <v>1776</v>
      </c>
      <c r="B506" s="5">
        <v>5317992001928</v>
      </c>
      <c r="C506" s="3">
        <v>24012020</v>
      </c>
      <c r="D506" s="3" t="s">
        <v>1777</v>
      </c>
      <c r="E506" s="2" t="s">
        <v>1825</v>
      </c>
      <c r="F506" s="4" t="s">
        <v>2904</v>
      </c>
      <c r="G506" s="4" t="s">
        <v>2905</v>
      </c>
      <c r="H506" s="4" t="s">
        <v>1777</v>
      </c>
      <c r="I506" s="4" t="s">
        <v>2904</v>
      </c>
      <c r="J506" s="4" t="s">
        <v>1777</v>
      </c>
      <c r="K506" s="4" t="s">
        <v>1777</v>
      </c>
      <c r="L506" s="5">
        <v>1</v>
      </c>
      <c r="M506" s="2" t="s">
        <v>1779</v>
      </c>
      <c r="N506" s="2" t="s">
        <v>1780</v>
      </c>
      <c r="O506" s="2" t="s">
        <v>1826</v>
      </c>
      <c r="P506" s="7" t="e">
        <f>VLOOKUP(B506,'BASERET - 22.03'!D:E,2,0)</f>
        <v>#N/A</v>
      </c>
      <c r="Q506" s="4" t="s">
        <v>2906</v>
      </c>
      <c r="R506" s="4" t="s">
        <v>1777</v>
      </c>
      <c r="S506" s="2">
        <v>15</v>
      </c>
      <c r="T506" s="2" t="s">
        <v>1782</v>
      </c>
    </row>
    <row r="507" spans="1:20" x14ac:dyDescent="0.25">
      <c r="A507" s="2" t="s">
        <v>1776</v>
      </c>
      <c r="B507" s="5">
        <v>5317992002304</v>
      </c>
      <c r="C507" s="3">
        <v>14122020</v>
      </c>
      <c r="D507" s="3" t="s">
        <v>1777</v>
      </c>
      <c r="E507" s="2" t="s">
        <v>1824</v>
      </c>
      <c r="F507" s="4" t="s">
        <v>2902</v>
      </c>
      <c r="G507" s="4" t="s">
        <v>2897</v>
      </c>
      <c r="H507" s="4" t="s">
        <v>1777</v>
      </c>
      <c r="I507" s="4" t="s">
        <v>2902</v>
      </c>
      <c r="J507" s="4" t="s">
        <v>1777</v>
      </c>
      <c r="K507" s="4" t="s">
        <v>1777</v>
      </c>
      <c r="L507" s="5">
        <v>1</v>
      </c>
      <c r="M507" s="2" t="s">
        <v>1779</v>
      </c>
      <c r="N507" s="2" t="s">
        <v>1780</v>
      </c>
      <c r="O507" s="2" t="s">
        <v>1502</v>
      </c>
      <c r="P507" s="7" t="e">
        <f>VLOOKUP(B507,'BASERET - 22.03'!D:E,2,0)</f>
        <v>#N/A</v>
      </c>
      <c r="Q507" s="4" t="s">
        <v>2903</v>
      </c>
      <c r="R507" s="4" t="s">
        <v>1777</v>
      </c>
      <c r="S507" s="2">
        <v>15</v>
      </c>
      <c r="T507" s="2" t="s">
        <v>1782</v>
      </c>
    </row>
    <row r="508" spans="1:20" x14ac:dyDescent="0.25">
      <c r="A508" s="2" t="s">
        <v>1776</v>
      </c>
      <c r="B508" s="5">
        <v>5317992001766</v>
      </c>
      <c r="C508" s="3">
        <v>7112019</v>
      </c>
      <c r="D508" s="3" t="s">
        <v>1777</v>
      </c>
      <c r="E508" s="2" t="s">
        <v>1823</v>
      </c>
      <c r="F508" s="4" t="s">
        <v>2899</v>
      </c>
      <c r="G508" s="4" t="s">
        <v>2900</v>
      </c>
      <c r="H508" s="4" t="s">
        <v>1777</v>
      </c>
      <c r="I508" s="4" t="s">
        <v>2899</v>
      </c>
      <c r="J508" s="4" t="s">
        <v>1777</v>
      </c>
      <c r="K508" s="4" t="s">
        <v>1777</v>
      </c>
      <c r="L508" s="5">
        <v>1</v>
      </c>
      <c r="M508" s="2" t="s">
        <v>1779</v>
      </c>
      <c r="N508" s="2" t="s">
        <v>1780</v>
      </c>
      <c r="O508" s="2" t="s">
        <v>363</v>
      </c>
      <c r="P508" s="7" t="e">
        <f>VLOOKUP(B508,'BASERET - 22.03'!D:E,2,0)</f>
        <v>#N/A</v>
      </c>
      <c r="Q508" s="4" t="s">
        <v>2901</v>
      </c>
      <c r="R508" s="4" t="s">
        <v>1777</v>
      </c>
      <c r="S508" s="2">
        <v>1530</v>
      </c>
      <c r="T508" s="2" t="s">
        <v>1782</v>
      </c>
    </row>
    <row r="509" spans="1:20" x14ac:dyDescent="0.25">
      <c r="A509" s="2" t="s">
        <v>1776</v>
      </c>
      <c r="B509" s="5">
        <v>5317992002495</v>
      </c>
      <c r="C509" s="3">
        <v>14122020</v>
      </c>
      <c r="D509" s="3" t="s">
        <v>1777</v>
      </c>
      <c r="E509" s="2" t="s">
        <v>1822</v>
      </c>
      <c r="F509" s="4" t="s">
        <v>2896</v>
      </c>
      <c r="G509" s="4" t="s">
        <v>2897</v>
      </c>
      <c r="H509" s="4" t="s">
        <v>1777</v>
      </c>
      <c r="I509" s="4" t="s">
        <v>2896</v>
      </c>
      <c r="J509" s="4" t="s">
        <v>1777</v>
      </c>
      <c r="K509" s="4" t="s">
        <v>1777</v>
      </c>
      <c r="L509" s="5">
        <v>1</v>
      </c>
      <c r="M509" s="2" t="s">
        <v>1779</v>
      </c>
      <c r="N509" s="2" t="s">
        <v>1780</v>
      </c>
      <c r="O509" s="2" t="s">
        <v>1713</v>
      </c>
      <c r="P509" s="7" t="e">
        <f>VLOOKUP(B509,'BASERET - 22.03'!D:E,2,0)</f>
        <v>#N/A</v>
      </c>
      <c r="Q509" s="4" t="s">
        <v>2898</v>
      </c>
      <c r="R509" s="4" t="s">
        <v>1777</v>
      </c>
      <c r="S509" s="2">
        <v>15</v>
      </c>
      <c r="T509" s="2" t="s">
        <v>1782</v>
      </c>
    </row>
    <row r="510" spans="1:20" x14ac:dyDescent="0.25">
      <c r="A510" s="2" t="s">
        <v>1776</v>
      </c>
      <c r="B510" s="5">
        <v>31565908000176</v>
      </c>
      <c r="C510" s="3">
        <v>7122020</v>
      </c>
      <c r="D510" s="3" t="s">
        <v>1777</v>
      </c>
      <c r="E510" s="2" t="s">
        <v>2091</v>
      </c>
      <c r="F510" s="4" t="s">
        <v>2897</v>
      </c>
      <c r="G510" s="4" t="s">
        <v>3170</v>
      </c>
      <c r="H510" s="4" t="s">
        <v>1777</v>
      </c>
      <c r="I510" s="4" t="s">
        <v>2897</v>
      </c>
      <c r="J510" s="4" t="s">
        <v>1777</v>
      </c>
      <c r="K510" s="4" t="s">
        <v>1777</v>
      </c>
      <c r="L510" s="5">
        <v>1</v>
      </c>
      <c r="M510" s="2" t="s">
        <v>1779</v>
      </c>
      <c r="N510" s="2" t="s">
        <v>2069</v>
      </c>
      <c r="O510" s="2" t="s">
        <v>1643</v>
      </c>
      <c r="P510" s="7" t="e">
        <f>VLOOKUP(B510,'BASERET - 22.03'!D:E,2,0)</f>
        <v>#N/A</v>
      </c>
      <c r="Q510" s="4" t="s">
        <v>3278</v>
      </c>
      <c r="R510" s="4" t="s">
        <v>1777</v>
      </c>
      <c r="S510" s="2">
        <v>15</v>
      </c>
      <c r="T510" s="2" t="s">
        <v>1782</v>
      </c>
    </row>
    <row r="511" spans="1:20" x14ac:dyDescent="0.25">
      <c r="A511" s="2" t="s">
        <v>1776</v>
      </c>
      <c r="B511" s="5">
        <v>52705373000161</v>
      </c>
      <c r="C511" s="3">
        <v>29062018</v>
      </c>
      <c r="D511" s="3" t="s">
        <v>1777</v>
      </c>
      <c r="E511" s="2" t="s">
        <v>2458</v>
      </c>
      <c r="F511" s="4" t="s">
        <v>1777</v>
      </c>
      <c r="G511" s="4" t="s">
        <v>1777</v>
      </c>
      <c r="H511" s="4" t="s">
        <v>1777</v>
      </c>
      <c r="I511" s="4" t="s">
        <v>3576</v>
      </c>
      <c r="J511" s="4" t="s">
        <v>1777</v>
      </c>
      <c r="K511" s="4" t="s">
        <v>1777</v>
      </c>
      <c r="L511" s="5">
        <v>1</v>
      </c>
      <c r="M511" s="2" t="s">
        <v>1779</v>
      </c>
      <c r="N511" s="2" t="s">
        <v>2459</v>
      </c>
      <c r="O511" s="2" t="s">
        <v>2460</v>
      </c>
      <c r="P511" s="7" t="e">
        <f>VLOOKUP(B511,'BASERET - 22.03'!D:E,2,0)</f>
        <v>#N/A</v>
      </c>
      <c r="Q511" s="4" t="s">
        <v>3589</v>
      </c>
      <c r="R511" s="4" t="s">
        <v>1777</v>
      </c>
      <c r="S511" s="2">
        <v>15</v>
      </c>
      <c r="T511" s="2" t="s">
        <v>1782</v>
      </c>
    </row>
    <row r="512" spans="1:20" x14ac:dyDescent="0.25">
      <c r="A512" s="2" t="s">
        <v>1776</v>
      </c>
      <c r="B512" s="5">
        <v>25004919000184</v>
      </c>
      <c r="C512" s="3">
        <v>28012020</v>
      </c>
      <c r="D512" s="3" t="s">
        <v>1777</v>
      </c>
      <c r="E512" s="2" t="s">
        <v>1820</v>
      </c>
      <c r="F512" s="4" t="s">
        <v>2894</v>
      </c>
      <c r="G512" s="4" t="s">
        <v>2892</v>
      </c>
      <c r="H512" s="4" t="s">
        <v>1777</v>
      </c>
      <c r="I512" s="4" t="s">
        <v>2894</v>
      </c>
      <c r="J512" s="4" t="s">
        <v>1777</v>
      </c>
      <c r="K512" s="4" t="s">
        <v>1777</v>
      </c>
      <c r="L512" s="5">
        <v>1</v>
      </c>
      <c r="M512" s="2" t="s">
        <v>1779</v>
      </c>
      <c r="N512" s="2" t="s">
        <v>1780</v>
      </c>
      <c r="O512" s="2" t="s">
        <v>1821</v>
      </c>
      <c r="P512" s="7" t="e">
        <f>VLOOKUP(B512,'BASERET - 22.03'!D:E,2,0)</f>
        <v>#N/A</v>
      </c>
      <c r="Q512" s="4" t="s">
        <v>2895</v>
      </c>
      <c r="R512" s="4" t="s">
        <v>1777</v>
      </c>
      <c r="S512" s="2" t="s">
        <v>1796</v>
      </c>
      <c r="T512" s="2" t="s">
        <v>1782</v>
      </c>
    </row>
    <row r="513" spans="1:20" x14ac:dyDescent="0.25">
      <c r="A513" s="2" t="s">
        <v>1776</v>
      </c>
      <c r="B513" s="5">
        <v>25004919000265</v>
      </c>
      <c r="C513" s="3">
        <v>28012020</v>
      </c>
      <c r="D513" s="3" t="s">
        <v>1777</v>
      </c>
      <c r="E513" s="2" t="s">
        <v>1818</v>
      </c>
      <c r="F513" s="4" t="s">
        <v>2891</v>
      </c>
      <c r="G513" s="4" t="s">
        <v>2892</v>
      </c>
      <c r="H513" s="4" t="s">
        <v>1777</v>
      </c>
      <c r="I513" s="4" t="s">
        <v>2891</v>
      </c>
      <c r="J513" s="4" t="s">
        <v>1777</v>
      </c>
      <c r="K513" s="4" t="s">
        <v>1777</v>
      </c>
      <c r="L513" s="5">
        <v>1</v>
      </c>
      <c r="M513" s="2" t="s">
        <v>1779</v>
      </c>
      <c r="N513" s="2" t="s">
        <v>1780</v>
      </c>
      <c r="O513" s="2" t="s">
        <v>1819</v>
      </c>
      <c r="P513" s="7" t="e">
        <f>VLOOKUP(B513,'BASERET - 22.03'!D:E,2,0)</f>
        <v>#N/A</v>
      </c>
      <c r="Q513" s="4" t="s">
        <v>2893</v>
      </c>
      <c r="R513" s="4" t="s">
        <v>1777</v>
      </c>
      <c r="S513" s="2">
        <v>3060</v>
      </c>
      <c r="T513" s="2" t="s">
        <v>1782</v>
      </c>
    </row>
    <row r="514" spans="1:20" x14ac:dyDescent="0.25">
      <c r="A514" s="2" t="s">
        <v>1776</v>
      </c>
      <c r="B514" s="5">
        <v>28541074000154</v>
      </c>
      <c r="C514" s="3">
        <v>21072020</v>
      </c>
      <c r="D514" s="3" t="s">
        <v>1777</v>
      </c>
      <c r="E514" s="2" t="s">
        <v>2455</v>
      </c>
      <c r="F514" s="4" t="s">
        <v>3256</v>
      </c>
      <c r="G514" s="4" t="s">
        <v>3250</v>
      </c>
      <c r="H514" s="4" t="s">
        <v>1777</v>
      </c>
      <c r="I514" s="4" t="s">
        <v>3256</v>
      </c>
      <c r="J514" s="4" t="s">
        <v>1777</v>
      </c>
      <c r="K514" s="4" t="s">
        <v>1777</v>
      </c>
      <c r="L514" s="5">
        <v>1</v>
      </c>
      <c r="M514" s="2" t="s">
        <v>1779</v>
      </c>
      <c r="N514" s="2" t="s">
        <v>2456</v>
      </c>
      <c r="O514" s="2" t="s">
        <v>2457</v>
      </c>
      <c r="P514" s="7" t="e">
        <f>VLOOKUP(B514,'BASERET - 22.03'!D:E,2,0)</f>
        <v>#N/A</v>
      </c>
      <c r="Q514" s="4" t="s">
        <v>3588</v>
      </c>
      <c r="R514" s="4" t="s">
        <v>1777</v>
      </c>
      <c r="S514" s="2">
        <v>1530</v>
      </c>
      <c r="T514" s="2" t="s">
        <v>1782</v>
      </c>
    </row>
    <row r="515" spans="1:20" x14ac:dyDescent="0.25">
      <c r="A515" s="2" t="s">
        <v>1776</v>
      </c>
      <c r="B515" s="5">
        <v>16932662000130</v>
      </c>
      <c r="C515" s="3">
        <v>29102019</v>
      </c>
      <c r="D515" s="3" t="s">
        <v>1777</v>
      </c>
      <c r="E515" s="2" t="s">
        <v>1817</v>
      </c>
      <c r="F515" s="4" t="s">
        <v>2888</v>
      </c>
      <c r="G515" s="4" t="s">
        <v>2889</v>
      </c>
      <c r="H515" s="4" t="s">
        <v>1777</v>
      </c>
      <c r="I515" s="4" t="s">
        <v>2888</v>
      </c>
      <c r="J515" s="4" t="s">
        <v>1777</v>
      </c>
      <c r="K515" s="4" t="s">
        <v>1777</v>
      </c>
      <c r="L515" s="5">
        <v>1</v>
      </c>
      <c r="M515" s="2" t="s">
        <v>1779</v>
      </c>
      <c r="N515" s="2" t="s">
        <v>1780</v>
      </c>
      <c r="O515" s="2" t="s">
        <v>960</v>
      </c>
      <c r="P515" s="7" t="e">
        <f>VLOOKUP(B515,'BASERET - 22.03'!D:E,2,0)</f>
        <v>#N/A</v>
      </c>
      <c r="Q515" s="4" t="s">
        <v>2890</v>
      </c>
      <c r="R515" s="4" t="s">
        <v>1777</v>
      </c>
      <c r="S515" s="2">
        <v>1530</v>
      </c>
      <c r="T515" s="2" t="s">
        <v>1782</v>
      </c>
    </row>
    <row r="516" spans="1:20" x14ac:dyDescent="0.25">
      <c r="A516" s="2" t="s">
        <v>1776</v>
      </c>
      <c r="B516" s="5">
        <v>10953465000110</v>
      </c>
      <c r="C516" s="3">
        <v>21052018</v>
      </c>
      <c r="D516" s="3" t="s">
        <v>1777</v>
      </c>
      <c r="E516" s="2" t="s">
        <v>2453</v>
      </c>
      <c r="F516" s="4" t="s">
        <v>1777</v>
      </c>
      <c r="G516" s="4" t="s">
        <v>1777</v>
      </c>
      <c r="H516" s="4" t="s">
        <v>1777</v>
      </c>
      <c r="I516" s="4" t="s">
        <v>3563</v>
      </c>
      <c r="J516" s="4" t="s">
        <v>1777</v>
      </c>
      <c r="K516" s="4" t="s">
        <v>1777</v>
      </c>
      <c r="L516" s="5">
        <v>1</v>
      </c>
      <c r="M516" s="2" t="s">
        <v>1779</v>
      </c>
      <c r="N516" s="2" t="s">
        <v>2454</v>
      </c>
      <c r="O516" s="2" t="s">
        <v>482</v>
      </c>
      <c r="P516" s="7" t="e">
        <f>VLOOKUP(B516,'BASERET - 22.03'!D:E,2,0)</f>
        <v>#N/A</v>
      </c>
      <c r="Q516" s="4" t="s">
        <v>3587</v>
      </c>
      <c r="R516" s="4" t="s">
        <v>1777</v>
      </c>
      <c r="S516" s="2">
        <v>15</v>
      </c>
      <c r="T516" s="2" t="s">
        <v>1782</v>
      </c>
    </row>
    <row r="517" spans="1:20" x14ac:dyDescent="0.25">
      <c r="A517" s="2" t="s">
        <v>1776</v>
      </c>
      <c r="B517" s="5">
        <v>27690562000160</v>
      </c>
      <c r="C517" s="3">
        <v>16102019</v>
      </c>
      <c r="D517" s="3" t="s">
        <v>1777</v>
      </c>
      <c r="E517" s="2" t="s">
        <v>2090</v>
      </c>
      <c r="F517" s="4" t="s">
        <v>2904</v>
      </c>
      <c r="G517" s="4" t="s">
        <v>3274</v>
      </c>
      <c r="H517" s="4" t="s">
        <v>1777</v>
      </c>
      <c r="I517" s="4" t="s">
        <v>2904</v>
      </c>
      <c r="J517" s="4" t="s">
        <v>1777</v>
      </c>
      <c r="K517" s="4" t="s">
        <v>1777</v>
      </c>
      <c r="L517" s="5">
        <v>1</v>
      </c>
      <c r="M517" s="2" t="s">
        <v>1779</v>
      </c>
      <c r="N517" s="2" t="s">
        <v>2069</v>
      </c>
      <c r="O517" s="2" t="s">
        <v>957</v>
      </c>
      <c r="P517" s="7" t="e">
        <f>VLOOKUP(B517,'BASERET - 22.03'!D:E,2,0)</f>
        <v>#N/A</v>
      </c>
      <c r="Q517" s="4" t="s">
        <v>3277</v>
      </c>
      <c r="R517" s="4" t="s">
        <v>1777</v>
      </c>
      <c r="S517" s="2" t="s">
        <v>1796</v>
      </c>
      <c r="T517" s="2" t="s">
        <v>1782</v>
      </c>
    </row>
    <row r="518" spans="1:20" x14ac:dyDescent="0.25">
      <c r="A518" s="2" t="s">
        <v>1776</v>
      </c>
      <c r="B518" s="5">
        <v>22245301000460</v>
      </c>
      <c r="C518" s="3">
        <v>3012020</v>
      </c>
      <c r="D518" s="3" t="s">
        <v>1777</v>
      </c>
      <c r="E518" s="2" t="s">
        <v>2251</v>
      </c>
      <c r="F518" s="4" t="s">
        <v>3424</v>
      </c>
      <c r="G518" s="4" t="s">
        <v>2996</v>
      </c>
      <c r="H518" s="4" t="s">
        <v>1777</v>
      </c>
      <c r="I518" s="4" t="s">
        <v>3424</v>
      </c>
      <c r="J518" s="4" t="s">
        <v>1777</v>
      </c>
      <c r="K518" s="4" t="s">
        <v>1777</v>
      </c>
      <c r="L518" s="5">
        <v>1</v>
      </c>
      <c r="M518" s="2" t="s">
        <v>1779</v>
      </c>
      <c r="N518" s="2" t="s">
        <v>2242</v>
      </c>
      <c r="O518" s="2" t="s">
        <v>812</v>
      </c>
      <c r="P518" s="7" t="e">
        <f>VLOOKUP(B518,'BASERET - 22.03'!D:E,2,0)</f>
        <v>#N/A</v>
      </c>
      <c r="Q518" s="4" t="s">
        <v>3425</v>
      </c>
      <c r="R518" s="4" t="s">
        <v>1777</v>
      </c>
      <c r="S518" s="2">
        <v>1530</v>
      </c>
      <c r="T518" s="2" t="s">
        <v>1782</v>
      </c>
    </row>
    <row r="519" spans="1:20" x14ac:dyDescent="0.25">
      <c r="A519" s="2" t="s">
        <v>1776</v>
      </c>
      <c r="B519" s="5">
        <v>26084614000192</v>
      </c>
      <c r="C519" s="3">
        <v>27072020</v>
      </c>
      <c r="D519" s="3" t="s">
        <v>1777</v>
      </c>
      <c r="E519" s="2" t="s">
        <v>1816</v>
      </c>
      <c r="F519" s="4" t="s">
        <v>2885</v>
      </c>
      <c r="G519" s="4" t="s">
        <v>2886</v>
      </c>
      <c r="H519" s="4" t="s">
        <v>1777</v>
      </c>
      <c r="I519" s="4" t="s">
        <v>2885</v>
      </c>
      <c r="J519" s="4" t="s">
        <v>1777</v>
      </c>
      <c r="K519" s="4" t="s">
        <v>1777</v>
      </c>
      <c r="L519" s="5">
        <v>1</v>
      </c>
      <c r="M519" s="2" t="s">
        <v>1779</v>
      </c>
      <c r="N519" s="2" t="s">
        <v>1780</v>
      </c>
      <c r="O519" s="2" t="s">
        <v>917</v>
      </c>
      <c r="P519" s="7" t="e">
        <f>VLOOKUP(B519,'BASERET - 22.03'!D:E,2,0)</f>
        <v>#N/A</v>
      </c>
      <c r="Q519" s="4" t="s">
        <v>2887</v>
      </c>
      <c r="R519" s="4" t="s">
        <v>1777</v>
      </c>
      <c r="S519" s="2">
        <v>15</v>
      </c>
      <c r="T519" s="2" t="s">
        <v>1782</v>
      </c>
    </row>
    <row r="520" spans="1:20" x14ac:dyDescent="0.25">
      <c r="A520" s="2" t="s">
        <v>1776</v>
      </c>
      <c r="B520" s="5">
        <v>20061934000140</v>
      </c>
      <c r="C520" s="3">
        <v>28082018</v>
      </c>
      <c r="D520" s="3" t="s">
        <v>1777</v>
      </c>
      <c r="E520" s="2" t="s">
        <v>2451</v>
      </c>
      <c r="F520" s="4" t="s">
        <v>1777</v>
      </c>
      <c r="G520" s="4" t="s">
        <v>1777</v>
      </c>
      <c r="H520" s="4" t="s">
        <v>1777</v>
      </c>
      <c r="I520" s="4" t="s">
        <v>3585</v>
      </c>
      <c r="J520" s="4" t="s">
        <v>1777</v>
      </c>
      <c r="K520" s="4" t="s">
        <v>1777</v>
      </c>
      <c r="L520" s="5">
        <v>1</v>
      </c>
      <c r="M520" s="2" t="s">
        <v>1779</v>
      </c>
      <c r="N520" s="2" t="s">
        <v>2452</v>
      </c>
      <c r="O520" s="2" t="s">
        <v>147</v>
      </c>
      <c r="P520" s="7" t="e">
        <f>VLOOKUP(B520,'BASERET - 22.03'!D:E,2,0)</f>
        <v>#N/A</v>
      </c>
      <c r="Q520" s="4" t="s">
        <v>3586</v>
      </c>
      <c r="R520" s="4" t="s">
        <v>1777</v>
      </c>
      <c r="S520" s="2">
        <v>15</v>
      </c>
      <c r="T520" s="2" t="s">
        <v>1782</v>
      </c>
    </row>
    <row r="521" spans="1:20" x14ac:dyDescent="0.25">
      <c r="A521" s="2" t="s">
        <v>1776</v>
      </c>
      <c r="B521" s="5">
        <v>39473675000193</v>
      </c>
      <c r="C521" s="3">
        <v>23102020</v>
      </c>
      <c r="D521" s="3" t="s">
        <v>1777</v>
      </c>
      <c r="E521" s="2" t="s">
        <v>2249</v>
      </c>
      <c r="F521" s="4" t="s">
        <v>3306</v>
      </c>
      <c r="G521" s="4" t="s">
        <v>3244</v>
      </c>
      <c r="H521" s="4" t="s">
        <v>1777</v>
      </c>
      <c r="I521" s="4" t="s">
        <v>3306</v>
      </c>
      <c r="J521" s="4" t="s">
        <v>1777</v>
      </c>
      <c r="K521" s="4" t="s">
        <v>1777</v>
      </c>
      <c r="L521" s="5">
        <v>1</v>
      </c>
      <c r="M521" s="2" t="s">
        <v>1779</v>
      </c>
      <c r="N521" s="2" t="s">
        <v>2242</v>
      </c>
      <c r="O521" s="2" t="s">
        <v>2250</v>
      </c>
      <c r="P521" s="7" t="e">
        <f>VLOOKUP(B521,'BASERET - 22.03'!D:E,2,0)</f>
        <v>#N/A</v>
      </c>
      <c r="Q521" s="4" t="s">
        <v>3423</v>
      </c>
      <c r="R521" s="4" t="s">
        <v>1777</v>
      </c>
      <c r="S521" s="2">
        <v>6090</v>
      </c>
      <c r="T521" s="2" t="s">
        <v>1782</v>
      </c>
    </row>
    <row r="522" spans="1:20" x14ac:dyDescent="0.25">
      <c r="A522" s="2" t="s">
        <v>1776</v>
      </c>
      <c r="B522" s="5">
        <v>31496439000261</v>
      </c>
      <c r="C522" s="3">
        <v>11062019</v>
      </c>
      <c r="D522" s="3" t="s">
        <v>1777</v>
      </c>
      <c r="E522" s="2" t="s">
        <v>2449</v>
      </c>
      <c r="F522" s="4" t="s">
        <v>3461</v>
      </c>
      <c r="G522" s="4" t="s">
        <v>3583</v>
      </c>
      <c r="H522" s="4" t="s">
        <v>1777</v>
      </c>
      <c r="I522" s="4" t="s">
        <v>3461</v>
      </c>
      <c r="J522" s="4" t="s">
        <v>1777</v>
      </c>
      <c r="K522" s="4" t="s">
        <v>1777</v>
      </c>
      <c r="L522" s="5">
        <v>1</v>
      </c>
      <c r="M522" s="2" t="s">
        <v>1779</v>
      </c>
      <c r="N522" s="2" t="s">
        <v>2450</v>
      </c>
      <c r="O522" s="2" t="s">
        <v>3913</v>
      </c>
      <c r="P522" s="7" t="e">
        <f>VLOOKUP(B522,'BASERET - 22.03'!D:E,2,0)</f>
        <v>#N/A</v>
      </c>
      <c r="Q522" s="4" t="s">
        <v>3584</v>
      </c>
      <c r="R522" s="4" t="s">
        <v>1777</v>
      </c>
      <c r="S522" s="2">
        <v>3060</v>
      </c>
      <c r="T522" s="2" t="s">
        <v>1782</v>
      </c>
    </row>
    <row r="523" spans="1:20" x14ac:dyDescent="0.25">
      <c r="A523" s="2" t="s">
        <v>1776</v>
      </c>
      <c r="B523" s="5">
        <v>15563969000148</v>
      </c>
      <c r="C523" s="3">
        <v>30042019</v>
      </c>
      <c r="D523" s="3" t="s">
        <v>1777</v>
      </c>
      <c r="E523" s="2" t="s">
        <v>2446</v>
      </c>
      <c r="F523" s="4" t="s">
        <v>2989</v>
      </c>
      <c r="G523" s="4" t="s">
        <v>3581</v>
      </c>
      <c r="H523" s="4" t="s">
        <v>1777</v>
      </c>
      <c r="I523" s="4" t="s">
        <v>2989</v>
      </c>
      <c r="J523" s="4" t="s">
        <v>1777</v>
      </c>
      <c r="K523" s="4" t="s">
        <v>1777</v>
      </c>
      <c r="L523" s="5">
        <v>1</v>
      </c>
      <c r="M523" s="2" t="s">
        <v>1779</v>
      </c>
      <c r="N523" s="2" t="s">
        <v>2447</v>
      </c>
      <c r="O523" s="2" t="s">
        <v>2448</v>
      </c>
      <c r="P523" s="7" t="e">
        <f>VLOOKUP(B523,'BASERET - 22.03'!D:E,2,0)</f>
        <v>#N/A</v>
      </c>
      <c r="Q523" s="4" t="s">
        <v>3582</v>
      </c>
      <c r="R523" s="4" t="s">
        <v>1777</v>
      </c>
      <c r="S523" s="2" t="s">
        <v>1796</v>
      </c>
      <c r="T523" s="2" t="s">
        <v>1782</v>
      </c>
    </row>
    <row r="524" spans="1:20" x14ac:dyDescent="0.25">
      <c r="A524" s="2" t="s">
        <v>1776</v>
      </c>
      <c r="B524" s="5">
        <v>2793143000123</v>
      </c>
      <c r="C524" s="3">
        <v>9092020</v>
      </c>
      <c r="D524" s="3" t="s">
        <v>1777</v>
      </c>
      <c r="E524" s="2" t="s">
        <v>2088</v>
      </c>
      <c r="F524" s="4" t="s">
        <v>2854</v>
      </c>
      <c r="G524" s="4" t="s">
        <v>3114</v>
      </c>
      <c r="H524" s="4" t="s">
        <v>1777</v>
      </c>
      <c r="I524" s="4" t="s">
        <v>2854</v>
      </c>
      <c r="J524" s="4" t="s">
        <v>1777</v>
      </c>
      <c r="K524" s="4" t="s">
        <v>1777</v>
      </c>
      <c r="L524" s="5">
        <v>1</v>
      </c>
      <c r="M524" s="2" t="s">
        <v>1779</v>
      </c>
      <c r="N524" s="2" t="s">
        <v>2069</v>
      </c>
      <c r="O524" s="2" t="s">
        <v>2089</v>
      </c>
      <c r="P524" s="7" t="e">
        <f>VLOOKUP(B524,'BASERET - 22.03'!D:E,2,0)</f>
        <v>#N/A</v>
      </c>
      <c r="Q524" s="4" t="s">
        <v>3276</v>
      </c>
      <c r="R524" s="4" t="s">
        <v>1777</v>
      </c>
      <c r="S524" s="2">
        <v>1530</v>
      </c>
      <c r="T524" s="2" t="s">
        <v>1782</v>
      </c>
    </row>
    <row r="525" spans="1:20" x14ac:dyDescent="0.25">
      <c r="A525" s="2" t="s">
        <v>1776</v>
      </c>
      <c r="B525" s="5">
        <v>35743295000170</v>
      </c>
      <c r="C525" s="3">
        <v>19032020</v>
      </c>
      <c r="D525" s="3" t="s">
        <v>1777</v>
      </c>
      <c r="E525" s="2" t="s">
        <v>1814</v>
      </c>
      <c r="F525" s="4" t="s">
        <v>2882</v>
      </c>
      <c r="G525" s="4" t="s">
        <v>2883</v>
      </c>
      <c r="H525" s="4" t="s">
        <v>1777</v>
      </c>
      <c r="I525" s="4" t="s">
        <v>2882</v>
      </c>
      <c r="J525" s="4" t="s">
        <v>1777</v>
      </c>
      <c r="K525" s="4" t="s">
        <v>1777</v>
      </c>
      <c r="L525" s="5">
        <v>1</v>
      </c>
      <c r="M525" s="2" t="s">
        <v>1779</v>
      </c>
      <c r="N525" s="2" t="s">
        <v>1780</v>
      </c>
      <c r="O525" s="2" t="s">
        <v>1815</v>
      </c>
      <c r="P525" s="7" t="e">
        <f>VLOOKUP(B525,'BASERET - 22.03'!D:E,2,0)</f>
        <v>#N/A</v>
      </c>
      <c r="Q525" s="4" t="s">
        <v>2884</v>
      </c>
      <c r="R525" s="4" t="s">
        <v>1777</v>
      </c>
      <c r="S525" s="2">
        <v>15</v>
      </c>
      <c r="T525" s="2" t="s">
        <v>1782</v>
      </c>
    </row>
    <row r="526" spans="1:20" x14ac:dyDescent="0.25">
      <c r="A526" s="2" t="s">
        <v>1776</v>
      </c>
      <c r="B526" s="5">
        <v>34914661000144</v>
      </c>
      <c r="C526" s="3">
        <v>5122019</v>
      </c>
      <c r="D526" s="3" t="s">
        <v>1777</v>
      </c>
      <c r="E526" s="2" t="s">
        <v>1813</v>
      </c>
      <c r="F526" s="4" t="s">
        <v>2879</v>
      </c>
      <c r="G526" s="4" t="s">
        <v>2880</v>
      </c>
      <c r="H526" s="4" t="s">
        <v>1777</v>
      </c>
      <c r="I526" s="4" t="s">
        <v>2879</v>
      </c>
      <c r="J526" s="4" t="s">
        <v>1777</v>
      </c>
      <c r="K526" s="4" t="s">
        <v>1777</v>
      </c>
      <c r="L526" s="5">
        <v>1</v>
      </c>
      <c r="M526" s="2" t="s">
        <v>1779</v>
      </c>
      <c r="N526" s="2" t="s">
        <v>1780</v>
      </c>
      <c r="O526" s="2" t="s">
        <v>808</v>
      </c>
      <c r="P526" s="7" t="e">
        <f>VLOOKUP(B526,'BASERET - 22.03'!D:E,2,0)</f>
        <v>#N/A</v>
      </c>
      <c r="Q526" s="4" t="s">
        <v>2881</v>
      </c>
      <c r="R526" s="4" t="s">
        <v>1777</v>
      </c>
      <c r="S526" s="2">
        <v>3060</v>
      </c>
      <c r="T526" s="2" t="s">
        <v>1782</v>
      </c>
    </row>
    <row r="527" spans="1:20" x14ac:dyDescent="0.25">
      <c r="A527" s="2" t="s">
        <v>1776</v>
      </c>
      <c r="B527" s="5">
        <v>25184997000108</v>
      </c>
      <c r="C527" s="3">
        <v>16102019</v>
      </c>
      <c r="D527" s="3" t="s">
        <v>1777</v>
      </c>
      <c r="E527" s="2" t="s">
        <v>2087</v>
      </c>
      <c r="F527" s="4" t="s">
        <v>3272</v>
      </c>
      <c r="G527" s="4" t="s">
        <v>3274</v>
      </c>
      <c r="H527" s="4" t="s">
        <v>1777</v>
      </c>
      <c r="I527" s="4" t="s">
        <v>3272</v>
      </c>
      <c r="J527" s="4" t="s">
        <v>1777</v>
      </c>
      <c r="K527" s="4" t="s">
        <v>1777</v>
      </c>
      <c r="L527" s="5">
        <v>1</v>
      </c>
      <c r="M527" s="2" t="s">
        <v>1779</v>
      </c>
      <c r="N527" s="2" t="s">
        <v>2069</v>
      </c>
      <c r="O527" s="2" t="s">
        <v>3845</v>
      </c>
      <c r="P527" s="7" t="e">
        <f>VLOOKUP(B527,'BASERET - 22.03'!D:E,2,0)</f>
        <v>#N/A</v>
      </c>
      <c r="Q527" s="4" t="s">
        <v>3275</v>
      </c>
      <c r="R527" s="4" t="s">
        <v>1777</v>
      </c>
      <c r="S527" s="2">
        <v>15</v>
      </c>
      <c r="T527" s="2" t="s">
        <v>1782</v>
      </c>
    </row>
    <row r="528" spans="1:20" x14ac:dyDescent="0.25">
      <c r="A528" s="2" t="s">
        <v>1776</v>
      </c>
      <c r="B528" s="5">
        <v>28706459000124</v>
      </c>
      <c r="C528" s="3">
        <v>18102019</v>
      </c>
      <c r="D528" s="3" t="s">
        <v>1777</v>
      </c>
      <c r="E528" s="2" t="s">
        <v>2086</v>
      </c>
      <c r="F528" s="4" t="s">
        <v>3272</v>
      </c>
      <c r="G528" s="4" t="s">
        <v>2867</v>
      </c>
      <c r="H528" s="4" t="s">
        <v>1777</v>
      </c>
      <c r="I528" s="4" t="s">
        <v>3272</v>
      </c>
      <c r="J528" s="4" t="s">
        <v>1777</v>
      </c>
      <c r="K528" s="4" t="s">
        <v>1777</v>
      </c>
      <c r="L528" s="5">
        <v>1</v>
      </c>
      <c r="M528" s="2" t="s">
        <v>1779</v>
      </c>
      <c r="N528" s="2" t="s">
        <v>2069</v>
      </c>
      <c r="O528" s="2" t="s">
        <v>3844</v>
      </c>
      <c r="P528" s="7" t="e">
        <f>VLOOKUP(B528,'BASERET - 22.03'!D:E,2,0)</f>
        <v>#N/A</v>
      </c>
      <c r="Q528" s="4" t="s">
        <v>3273</v>
      </c>
      <c r="R528" s="4" t="s">
        <v>1777</v>
      </c>
      <c r="S528" s="2">
        <v>15</v>
      </c>
      <c r="T528" s="2" t="s">
        <v>1782</v>
      </c>
    </row>
    <row r="529" spans="1:20" x14ac:dyDescent="0.25">
      <c r="A529" s="2" t="s">
        <v>1776</v>
      </c>
      <c r="B529" s="5">
        <v>37664266000149</v>
      </c>
      <c r="C529" s="3">
        <v>14072020</v>
      </c>
      <c r="D529" s="3" t="s">
        <v>1777</v>
      </c>
      <c r="E529" s="2" t="s">
        <v>1812</v>
      </c>
      <c r="F529" s="4" t="s">
        <v>2876</v>
      </c>
      <c r="G529" s="4" t="s">
        <v>2877</v>
      </c>
      <c r="H529" s="4" t="s">
        <v>1777</v>
      </c>
      <c r="I529" s="4" t="s">
        <v>2876</v>
      </c>
      <c r="J529" s="4" t="s">
        <v>1777</v>
      </c>
      <c r="K529" s="4" t="s">
        <v>1777</v>
      </c>
      <c r="L529" s="5">
        <v>1</v>
      </c>
      <c r="M529" s="2" t="s">
        <v>1779</v>
      </c>
      <c r="N529" s="2" t="s">
        <v>1780</v>
      </c>
      <c r="O529" s="2" t="s">
        <v>3819</v>
      </c>
      <c r="P529" s="7" t="e">
        <f>VLOOKUP(B529,'BASERET - 22.03'!D:E,2,0)</f>
        <v>#N/A</v>
      </c>
      <c r="Q529" s="4" t="s">
        <v>2878</v>
      </c>
      <c r="R529" s="4" t="s">
        <v>1777</v>
      </c>
      <c r="S529" s="2">
        <v>15</v>
      </c>
      <c r="T529" s="2" t="s">
        <v>1782</v>
      </c>
    </row>
    <row r="530" spans="1:20" x14ac:dyDescent="0.25">
      <c r="A530" s="2" t="s">
        <v>1776</v>
      </c>
      <c r="B530" s="5">
        <v>34685839000122</v>
      </c>
      <c r="C530" s="3">
        <v>14102019</v>
      </c>
      <c r="D530" s="3" t="s">
        <v>1777</v>
      </c>
      <c r="E530" s="2" t="s">
        <v>2248</v>
      </c>
      <c r="F530" s="4" t="s">
        <v>3231</v>
      </c>
      <c r="G530" s="4" t="s">
        <v>2867</v>
      </c>
      <c r="H530" s="4" t="s">
        <v>1777</v>
      </c>
      <c r="I530" s="4" t="s">
        <v>3231</v>
      </c>
      <c r="J530" s="4" t="s">
        <v>1777</v>
      </c>
      <c r="K530" s="4" t="s">
        <v>1777</v>
      </c>
      <c r="L530" s="5">
        <v>1</v>
      </c>
      <c r="M530" s="2" t="s">
        <v>1779</v>
      </c>
      <c r="N530" s="2" t="s">
        <v>2242</v>
      </c>
      <c r="O530" s="2" t="s">
        <v>3882</v>
      </c>
      <c r="P530" s="7" t="e">
        <f>VLOOKUP(B530,'BASERET - 22.03'!D:E,2,0)</f>
        <v>#N/A</v>
      </c>
      <c r="Q530" s="4" t="s">
        <v>3422</v>
      </c>
      <c r="R530" s="4" t="s">
        <v>1777</v>
      </c>
      <c r="S530" s="2">
        <v>3060</v>
      </c>
      <c r="T530" s="2" t="s">
        <v>1782</v>
      </c>
    </row>
    <row r="531" spans="1:20" x14ac:dyDescent="0.25">
      <c r="A531" s="2" t="s">
        <v>1776</v>
      </c>
      <c r="B531" s="5">
        <v>34457402000131</v>
      </c>
      <c r="C531" s="3">
        <v>11102019</v>
      </c>
      <c r="D531" s="3" t="s">
        <v>1777</v>
      </c>
      <c r="E531" s="2" t="s">
        <v>1810</v>
      </c>
      <c r="F531" s="4" t="s">
        <v>2873</v>
      </c>
      <c r="G531" s="4" t="s">
        <v>2874</v>
      </c>
      <c r="H531" s="4" t="s">
        <v>1777</v>
      </c>
      <c r="I531" s="4" t="s">
        <v>2873</v>
      </c>
      <c r="J531" s="4" t="s">
        <v>1777</v>
      </c>
      <c r="K531" s="4" t="s">
        <v>1777</v>
      </c>
      <c r="L531" s="5">
        <v>1</v>
      </c>
      <c r="M531" s="2" t="s">
        <v>1779</v>
      </c>
      <c r="N531" s="2" t="s">
        <v>1780</v>
      </c>
      <c r="O531" s="2" t="s">
        <v>1811</v>
      </c>
      <c r="P531" s="7" t="e">
        <f>VLOOKUP(B531,'BASERET - 22.03'!D:E,2,0)</f>
        <v>#N/A</v>
      </c>
      <c r="Q531" s="4" t="s">
        <v>2875</v>
      </c>
      <c r="R531" s="4" t="s">
        <v>1777</v>
      </c>
      <c r="S531" s="2">
        <v>15</v>
      </c>
      <c r="T531" s="2" t="s">
        <v>1782</v>
      </c>
    </row>
    <row r="532" spans="1:20" x14ac:dyDescent="0.25">
      <c r="A532" s="2" t="s">
        <v>1776</v>
      </c>
      <c r="B532" s="5">
        <v>33062915000180</v>
      </c>
      <c r="C532" s="3">
        <v>20122019</v>
      </c>
      <c r="D532" s="3" t="s">
        <v>1777</v>
      </c>
      <c r="E532" s="2" t="s">
        <v>1809</v>
      </c>
      <c r="F532" s="4" t="s">
        <v>2870</v>
      </c>
      <c r="G532" s="4" t="s">
        <v>2871</v>
      </c>
      <c r="H532" s="4" t="s">
        <v>1777</v>
      </c>
      <c r="I532" s="4" t="s">
        <v>2870</v>
      </c>
      <c r="J532" s="4" t="s">
        <v>1777</v>
      </c>
      <c r="K532" s="4" t="s">
        <v>1777</v>
      </c>
      <c r="L532" s="5">
        <v>1</v>
      </c>
      <c r="M532" s="2" t="s">
        <v>1779</v>
      </c>
      <c r="N532" s="2" t="s">
        <v>1780</v>
      </c>
      <c r="O532" s="2" t="s">
        <v>811</v>
      </c>
      <c r="P532" s="7" t="e">
        <f>VLOOKUP(B532,'BASERET - 22.03'!D:E,2,0)</f>
        <v>#N/A</v>
      </c>
      <c r="Q532" s="4" t="s">
        <v>2872</v>
      </c>
      <c r="R532" s="4" t="s">
        <v>1777</v>
      </c>
      <c r="S532" s="2">
        <v>1530</v>
      </c>
      <c r="T532" s="2" t="s">
        <v>1782</v>
      </c>
    </row>
    <row r="533" spans="1:20" x14ac:dyDescent="0.25">
      <c r="A533" s="2" t="s">
        <v>1776</v>
      </c>
      <c r="B533" s="5">
        <v>34037106000181</v>
      </c>
      <c r="C533" s="3">
        <v>7102019</v>
      </c>
      <c r="D533" s="3" t="s">
        <v>1777</v>
      </c>
      <c r="E533" s="2" t="s">
        <v>1807</v>
      </c>
      <c r="F533" s="4" t="s">
        <v>2867</v>
      </c>
      <c r="G533" s="4" t="s">
        <v>2868</v>
      </c>
      <c r="H533" s="4" t="s">
        <v>1777</v>
      </c>
      <c r="I533" s="4" t="s">
        <v>2867</v>
      </c>
      <c r="J533" s="4" t="s">
        <v>1777</v>
      </c>
      <c r="K533" s="4" t="s">
        <v>1777</v>
      </c>
      <c r="L533" s="5">
        <v>1</v>
      </c>
      <c r="M533" s="2" t="s">
        <v>1779</v>
      </c>
      <c r="N533" s="2" t="s">
        <v>1780</v>
      </c>
      <c r="O533" s="2" t="s">
        <v>1808</v>
      </c>
      <c r="P533" s="7" t="e">
        <f>VLOOKUP(B533,'BASERET - 22.03'!D:E,2,0)</f>
        <v>#N/A</v>
      </c>
      <c r="Q533" s="4" t="s">
        <v>2869</v>
      </c>
      <c r="R533" s="4" t="s">
        <v>1777</v>
      </c>
      <c r="S533" s="2">
        <v>15</v>
      </c>
      <c r="T533" s="2" t="s">
        <v>1782</v>
      </c>
    </row>
    <row r="534" spans="1:20" x14ac:dyDescent="0.25">
      <c r="A534" s="2" t="s">
        <v>1776</v>
      </c>
      <c r="B534" s="5">
        <v>29276853000132</v>
      </c>
      <c r="C534" s="3">
        <v>28082020</v>
      </c>
      <c r="D534" s="3" t="s">
        <v>1777</v>
      </c>
      <c r="E534" s="2" t="s">
        <v>1806</v>
      </c>
      <c r="F534" s="4" t="s">
        <v>2864</v>
      </c>
      <c r="G534" s="4" t="s">
        <v>2865</v>
      </c>
      <c r="H534" s="4" t="s">
        <v>1777</v>
      </c>
      <c r="I534" s="4" t="s">
        <v>2864</v>
      </c>
      <c r="J534" s="4" t="s">
        <v>1777</v>
      </c>
      <c r="K534" s="4" t="s">
        <v>1777</v>
      </c>
      <c r="L534" s="5">
        <v>1</v>
      </c>
      <c r="M534" s="2" t="s">
        <v>1779</v>
      </c>
      <c r="N534" s="2" t="s">
        <v>1780</v>
      </c>
      <c r="O534" s="2" t="s">
        <v>3818</v>
      </c>
      <c r="P534" s="7" t="e">
        <f>VLOOKUP(B534,'BASERET - 22.03'!D:E,2,0)</f>
        <v>#N/A</v>
      </c>
      <c r="Q534" s="4" t="s">
        <v>2866</v>
      </c>
      <c r="R534" s="4" t="s">
        <v>1777</v>
      </c>
      <c r="S534" s="2">
        <v>6090</v>
      </c>
      <c r="T534" s="2" t="s">
        <v>1782</v>
      </c>
    </row>
    <row r="535" spans="1:20" x14ac:dyDescent="0.25">
      <c r="A535" s="2" t="s">
        <v>1776</v>
      </c>
      <c r="B535" s="5">
        <v>36124539000108</v>
      </c>
      <c r="C535" s="3">
        <v>28052020</v>
      </c>
      <c r="D535" s="3" t="s">
        <v>1777</v>
      </c>
      <c r="E535" s="2" t="s">
        <v>1805</v>
      </c>
      <c r="F535" s="4" t="s">
        <v>2861</v>
      </c>
      <c r="G535" s="4" t="s">
        <v>2862</v>
      </c>
      <c r="H535" s="4" t="s">
        <v>1777</v>
      </c>
      <c r="I535" s="4" t="s">
        <v>2861</v>
      </c>
      <c r="J535" s="4" t="s">
        <v>1777</v>
      </c>
      <c r="K535" s="4" t="s">
        <v>1777</v>
      </c>
      <c r="L535" s="5">
        <v>1</v>
      </c>
      <c r="M535" s="2" t="s">
        <v>1779</v>
      </c>
      <c r="N535" s="2" t="s">
        <v>1780</v>
      </c>
      <c r="O535" s="2" t="s">
        <v>1139</v>
      </c>
      <c r="P535" s="7" t="e">
        <f>VLOOKUP(B535,'BASERET - 22.03'!D:E,2,0)</f>
        <v>#N/A</v>
      </c>
      <c r="Q535" s="4" t="s">
        <v>2863</v>
      </c>
      <c r="R535" s="4" t="s">
        <v>1777</v>
      </c>
      <c r="S535" s="2">
        <v>15</v>
      </c>
      <c r="T535" s="2" t="s">
        <v>1782</v>
      </c>
    </row>
    <row r="536" spans="1:20" x14ac:dyDescent="0.25">
      <c r="A536" s="2" t="s">
        <v>1776</v>
      </c>
      <c r="B536" s="5">
        <v>23974359000165</v>
      </c>
      <c r="C536" s="3">
        <v>21052018</v>
      </c>
      <c r="D536" s="3" t="s">
        <v>1777</v>
      </c>
      <c r="E536" s="2" t="s">
        <v>2443</v>
      </c>
      <c r="F536" s="4" t="s">
        <v>1777</v>
      </c>
      <c r="G536" s="4" t="s">
        <v>1777</v>
      </c>
      <c r="H536" s="4" t="s">
        <v>1777</v>
      </c>
      <c r="I536" s="4" t="s">
        <v>3563</v>
      </c>
      <c r="J536" s="4" t="s">
        <v>1777</v>
      </c>
      <c r="K536" s="4" t="s">
        <v>1777</v>
      </c>
      <c r="L536" s="5">
        <v>1</v>
      </c>
      <c r="M536" s="2" t="s">
        <v>1779</v>
      </c>
      <c r="N536" s="2" t="s">
        <v>2444</v>
      </c>
      <c r="O536" s="2" t="s">
        <v>2445</v>
      </c>
      <c r="P536" s="7" t="e">
        <f>VLOOKUP(B536,'BASERET - 22.03'!D:E,2,0)</f>
        <v>#N/A</v>
      </c>
      <c r="Q536" s="4" t="s">
        <v>3575</v>
      </c>
      <c r="R536" s="4" t="s">
        <v>1777</v>
      </c>
      <c r="S536" s="2">
        <v>15</v>
      </c>
      <c r="T536" s="2" t="s">
        <v>1782</v>
      </c>
    </row>
    <row r="537" spans="1:20" x14ac:dyDescent="0.25">
      <c r="A537" s="2" t="s">
        <v>1776</v>
      </c>
      <c r="B537" s="5">
        <v>35251505000103</v>
      </c>
      <c r="C537" s="3">
        <v>30102019</v>
      </c>
      <c r="D537" s="3" t="s">
        <v>1777</v>
      </c>
      <c r="E537" s="2" t="s">
        <v>1804</v>
      </c>
      <c r="F537" s="4" t="s">
        <v>2858</v>
      </c>
      <c r="G537" s="4" t="s">
        <v>2859</v>
      </c>
      <c r="H537" s="4" t="s">
        <v>1777</v>
      </c>
      <c r="I537" s="4" t="s">
        <v>2858</v>
      </c>
      <c r="J537" s="4" t="s">
        <v>1777</v>
      </c>
      <c r="K537" s="4" t="s">
        <v>1777</v>
      </c>
      <c r="L537" s="5">
        <v>1</v>
      </c>
      <c r="M537" s="2" t="s">
        <v>1779</v>
      </c>
      <c r="N537" s="2" t="s">
        <v>1780</v>
      </c>
      <c r="O537" s="2" t="s">
        <v>3817</v>
      </c>
      <c r="P537" s="7" t="e">
        <f>VLOOKUP(B537,'BASERET - 22.03'!D:E,2,0)</f>
        <v>#N/A</v>
      </c>
      <c r="Q537" s="4" t="s">
        <v>2860</v>
      </c>
      <c r="R537" s="4" t="s">
        <v>1777</v>
      </c>
      <c r="S537" s="2">
        <v>3060</v>
      </c>
      <c r="T537" s="2" t="s">
        <v>1782</v>
      </c>
    </row>
    <row r="538" spans="1:20" x14ac:dyDescent="0.25">
      <c r="A538" s="2" t="s">
        <v>1776</v>
      </c>
      <c r="B538" s="5">
        <v>4593693000124</v>
      </c>
      <c r="C538" s="3">
        <v>13052019</v>
      </c>
      <c r="D538" s="3" t="s">
        <v>1777</v>
      </c>
      <c r="E538" s="2" t="s">
        <v>2441</v>
      </c>
      <c r="F538" s="4" t="s">
        <v>3578</v>
      </c>
      <c r="G538" s="4" t="s">
        <v>3579</v>
      </c>
      <c r="H538" s="4" t="s">
        <v>1777</v>
      </c>
      <c r="I538" s="4" t="s">
        <v>3578</v>
      </c>
      <c r="J538" s="4" t="s">
        <v>1777</v>
      </c>
      <c r="K538" s="4" t="s">
        <v>1777</v>
      </c>
      <c r="L538" s="5">
        <v>1</v>
      </c>
      <c r="M538" s="2" t="s">
        <v>1779</v>
      </c>
      <c r="N538" s="2" t="s">
        <v>2442</v>
      </c>
      <c r="O538" s="2" t="s">
        <v>3912</v>
      </c>
      <c r="P538" s="7" t="e">
        <f>VLOOKUP(B538,'BASERET - 22.03'!D:E,2,0)</f>
        <v>#N/A</v>
      </c>
      <c r="Q538" s="4" t="s">
        <v>3580</v>
      </c>
      <c r="R538" s="4" t="s">
        <v>1777</v>
      </c>
      <c r="S538" s="2">
        <v>15</v>
      </c>
      <c r="T538" s="2" t="s">
        <v>1782</v>
      </c>
    </row>
    <row r="539" spans="1:20" x14ac:dyDescent="0.25">
      <c r="A539" s="2" t="s">
        <v>1776</v>
      </c>
      <c r="B539" s="5">
        <v>29270730000194</v>
      </c>
      <c r="C539" s="3">
        <v>21052018</v>
      </c>
      <c r="D539" s="3" t="s">
        <v>1777</v>
      </c>
      <c r="E539" s="2" t="s">
        <v>2438</v>
      </c>
      <c r="F539" s="4" t="s">
        <v>1777</v>
      </c>
      <c r="G539" s="4" t="s">
        <v>1777</v>
      </c>
      <c r="H539" s="4" t="s">
        <v>1777</v>
      </c>
      <c r="I539" s="4" t="s">
        <v>3563</v>
      </c>
      <c r="J539" s="4" t="s">
        <v>1777</v>
      </c>
      <c r="K539" s="4" t="s">
        <v>1777</v>
      </c>
      <c r="L539" s="5">
        <v>1</v>
      </c>
      <c r="M539" s="2" t="s">
        <v>1779</v>
      </c>
      <c r="N539" s="2" t="s">
        <v>2439</v>
      </c>
      <c r="O539" s="2" t="s">
        <v>2440</v>
      </c>
      <c r="P539" s="7" t="e">
        <f>VLOOKUP(B539,'BASERET - 22.03'!D:E,2,0)</f>
        <v>#N/A</v>
      </c>
      <c r="Q539" s="4" t="s">
        <v>3575</v>
      </c>
      <c r="R539" s="4" t="s">
        <v>1777</v>
      </c>
      <c r="S539" s="2">
        <v>15</v>
      </c>
      <c r="T539" s="2" t="s">
        <v>1782</v>
      </c>
    </row>
    <row r="540" spans="1:20" x14ac:dyDescent="0.25">
      <c r="A540" s="2" t="s">
        <v>1776</v>
      </c>
      <c r="B540" s="5">
        <v>66650250000185</v>
      </c>
      <c r="C540" s="3">
        <v>29062018</v>
      </c>
      <c r="D540" s="3" t="s">
        <v>1777</v>
      </c>
      <c r="E540" s="2" t="s">
        <v>2435</v>
      </c>
      <c r="F540" s="4" t="s">
        <v>1777</v>
      </c>
      <c r="G540" s="4" t="s">
        <v>1777</v>
      </c>
      <c r="H540" s="4" t="s">
        <v>1777</v>
      </c>
      <c r="I540" s="4" t="s">
        <v>3576</v>
      </c>
      <c r="J540" s="4" t="s">
        <v>1777</v>
      </c>
      <c r="K540" s="4" t="s">
        <v>1777</v>
      </c>
      <c r="L540" s="5">
        <v>1</v>
      </c>
      <c r="M540" s="2" t="s">
        <v>1779</v>
      </c>
      <c r="N540" s="2" t="s">
        <v>2436</v>
      </c>
      <c r="O540" s="2" t="s">
        <v>2437</v>
      </c>
      <c r="P540" s="7" t="e">
        <f>VLOOKUP(B540,'BASERET - 22.03'!D:E,2,0)</f>
        <v>#N/A</v>
      </c>
      <c r="Q540" s="4" t="s">
        <v>3577</v>
      </c>
      <c r="R540" s="4" t="s">
        <v>1777</v>
      </c>
      <c r="S540" s="2">
        <v>15</v>
      </c>
      <c r="T540" s="2" t="s">
        <v>1782</v>
      </c>
    </row>
    <row r="541" spans="1:20" x14ac:dyDescent="0.25">
      <c r="A541" s="2" t="s">
        <v>1776</v>
      </c>
      <c r="B541" s="5">
        <v>23851869000145</v>
      </c>
      <c r="C541" s="3">
        <v>21052018</v>
      </c>
      <c r="D541" s="3" t="s">
        <v>1777</v>
      </c>
      <c r="E541" s="2" t="s">
        <v>2433</v>
      </c>
      <c r="F541" s="4" t="s">
        <v>1777</v>
      </c>
      <c r="G541" s="4" t="s">
        <v>1777</v>
      </c>
      <c r="H541" s="4" t="s">
        <v>1777</v>
      </c>
      <c r="I541" s="4" t="s">
        <v>3563</v>
      </c>
      <c r="J541" s="4" t="s">
        <v>1777</v>
      </c>
      <c r="K541" s="4" t="s">
        <v>1777</v>
      </c>
      <c r="L541" s="5">
        <v>1</v>
      </c>
      <c r="M541" s="2" t="s">
        <v>1779</v>
      </c>
      <c r="N541" s="2" t="s">
        <v>2434</v>
      </c>
      <c r="O541" s="2" t="s">
        <v>61</v>
      </c>
      <c r="P541" s="7" t="e">
        <f>VLOOKUP(B541,'BASERET - 22.03'!D:E,2,0)</f>
        <v>#N/A</v>
      </c>
      <c r="Q541" s="4" t="s">
        <v>3575</v>
      </c>
      <c r="R541" s="4" t="s">
        <v>1777</v>
      </c>
      <c r="S541" s="2">
        <v>15</v>
      </c>
      <c r="T541" s="2" t="s">
        <v>1782</v>
      </c>
    </row>
    <row r="542" spans="1:20" x14ac:dyDescent="0.25">
      <c r="A542" s="2" t="s">
        <v>1776</v>
      </c>
      <c r="B542" s="5">
        <v>18729156000173</v>
      </c>
      <c r="C542" s="3">
        <v>17012020</v>
      </c>
      <c r="D542" s="3" t="s">
        <v>1777</v>
      </c>
      <c r="E542" s="2" t="s">
        <v>1802</v>
      </c>
      <c r="F542" s="4" t="s">
        <v>2850</v>
      </c>
      <c r="G542" s="4" t="s">
        <v>2856</v>
      </c>
      <c r="H542" s="4" t="s">
        <v>1777</v>
      </c>
      <c r="I542" s="4" t="s">
        <v>2850</v>
      </c>
      <c r="J542" s="4" t="s">
        <v>1777</v>
      </c>
      <c r="K542" s="4" t="s">
        <v>1777</v>
      </c>
      <c r="L542" s="5">
        <v>1</v>
      </c>
      <c r="M542" s="2" t="s">
        <v>1779</v>
      </c>
      <c r="N542" s="2" t="s">
        <v>1780</v>
      </c>
      <c r="O542" s="2" t="s">
        <v>1803</v>
      </c>
      <c r="P542" s="7" t="e">
        <f>VLOOKUP(B542,'BASERET - 22.03'!D:E,2,0)</f>
        <v>#N/A</v>
      </c>
      <c r="Q542" s="4" t="s">
        <v>2857</v>
      </c>
      <c r="R542" s="4" t="s">
        <v>1777</v>
      </c>
      <c r="S542" s="2" t="s">
        <v>1796</v>
      </c>
      <c r="T542" s="2" t="s">
        <v>1782</v>
      </c>
    </row>
    <row r="543" spans="1:20" x14ac:dyDescent="0.25">
      <c r="A543" s="2" t="s">
        <v>1776</v>
      </c>
      <c r="B543" s="5">
        <v>37682859000138</v>
      </c>
      <c r="C543" s="3">
        <v>6102020</v>
      </c>
      <c r="D543" s="3" t="s">
        <v>1777</v>
      </c>
      <c r="E543" s="2" t="s">
        <v>1801</v>
      </c>
      <c r="F543" s="4" t="s">
        <v>2853</v>
      </c>
      <c r="G543" s="4" t="s">
        <v>2854</v>
      </c>
      <c r="H543" s="4" t="s">
        <v>1777</v>
      </c>
      <c r="I543" s="4" t="s">
        <v>2853</v>
      </c>
      <c r="J543" s="4" t="s">
        <v>1777</v>
      </c>
      <c r="K543" s="4" t="s">
        <v>1777</v>
      </c>
      <c r="L543" s="5">
        <v>1</v>
      </c>
      <c r="M543" s="2" t="s">
        <v>1779</v>
      </c>
      <c r="N543" s="2" t="s">
        <v>1780</v>
      </c>
      <c r="O543" s="2" t="s">
        <v>3816</v>
      </c>
      <c r="P543" s="7" t="e">
        <f>VLOOKUP(B543,'BASERET - 22.03'!D:E,2,0)</f>
        <v>#N/A</v>
      </c>
      <c r="Q543" s="4" t="s">
        <v>2855</v>
      </c>
      <c r="R543" s="4" t="s">
        <v>1777</v>
      </c>
      <c r="S543" s="2">
        <v>15</v>
      </c>
      <c r="T543" s="2" t="s">
        <v>1782</v>
      </c>
    </row>
    <row r="544" spans="1:20" x14ac:dyDescent="0.25">
      <c r="A544" s="2" t="s">
        <v>1776</v>
      </c>
      <c r="B544" s="5">
        <v>9624976000100</v>
      </c>
      <c r="C544" s="3">
        <v>4012021</v>
      </c>
      <c r="D544" s="3" t="s">
        <v>1777</v>
      </c>
      <c r="E544" s="2" t="s">
        <v>2085</v>
      </c>
      <c r="F544" s="4" t="s">
        <v>3118</v>
      </c>
      <c r="G544" s="4" t="s">
        <v>3270</v>
      </c>
      <c r="H544" s="4" t="s">
        <v>1777</v>
      </c>
      <c r="I544" s="4" t="s">
        <v>3118</v>
      </c>
      <c r="J544" s="4" t="s">
        <v>1777</v>
      </c>
      <c r="K544" s="4" t="s">
        <v>1777</v>
      </c>
      <c r="L544" s="5">
        <v>1</v>
      </c>
      <c r="M544" s="2" t="s">
        <v>1779</v>
      </c>
      <c r="N544" s="2" t="s">
        <v>2069</v>
      </c>
      <c r="O544" s="2" t="s">
        <v>3843</v>
      </c>
      <c r="P544" s="7" t="e">
        <f>VLOOKUP(B544,'BASERET - 22.03'!D:E,2,0)</f>
        <v>#N/A</v>
      </c>
      <c r="Q544" s="4" t="s">
        <v>3271</v>
      </c>
      <c r="R544" s="4" t="s">
        <v>1777</v>
      </c>
      <c r="S544" s="2">
        <v>1530</v>
      </c>
      <c r="T544" s="2" t="s">
        <v>1782</v>
      </c>
    </row>
    <row r="545" spans="1:20" x14ac:dyDescent="0.25">
      <c r="A545" s="2" t="s">
        <v>1776</v>
      </c>
      <c r="B545" s="5">
        <v>24733507000112</v>
      </c>
      <c r="C545" s="3">
        <v>21052018</v>
      </c>
      <c r="D545" s="3" t="s">
        <v>1777</v>
      </c>
      <c r="E545" s="2" t="s">
        <v>2430</v>
      </c>
      <c r="F545" s="4" t="s">
        <v>1777</v>
      </c>
      <c r="G545" s="4" t="s">
        <v>1777</v>
      </c>
      <c r="H545" s="4" t="s">
        <v>1777</v>
      </c>
      <c r="I545" s="4" t="s">
        <v>3563</v>
      </c>
      <c r="J545" s="4" t="s">
        <v>1777</v>
      </c>
      <c r="K545" s="4" t="s">
        <v>1777</v>
      </c>
      <c r="L545" s="5">
        <v>1</v>
      </c>
      <c r="M545" s="2" t="s">
        <v>1779</v>
      </c>
      <c r="N545" s="2" t="s">
        <v>2431</v>
      </c>
      <c r="O545" s="2" t="s">
        <v>2432</v>
      </c>
      <c r="P545" s="7" t="e">
        <f>VLOOKUP(B545,'BASERET - 22.03'!D:E,2,0)</f>
        <v>#N/A</v>
      </c>
      <c r="Q545" s="4" t="s">
        <v>3574</v>
      </c>
      <c r="R545" s="4" t="s">
        <v>1777</v>
      </c>
      <c r="S545" s="2">
        <v>15</v>
      </c>
      <c r="T545" s="2" t="s">
        <v>1782</v>
      </c>
    </row>
    <row r="546" spans="1:20" x14ac:dyDescent="0.25">
      <c r="A546" s="2" t="s">
        <v>1776</v>
      </c>
      <c r="B546" s="5">
        <v>14796572000133</v>
      </c>
      <c r="C546" s="3">
        <v>21052018</v>
      </c>
      <c r="D546" s="3" t="s">
        <v>1777</v>
      </c>
      <c r="E546" s="2" t="s">
        <v>2428</v>
      </c>
      <c r="F546" s="4" t="s">
        <v>1777</v>
      </c>
      <c r="G546" s="4" t="s">
        <v>1777</v>
      </c>
      <c r="H546" s="4" t="s">
        <v>1777</v>
      </c>
      <c r="I546" s="4" t="s">
        <v>3563</v>
      </c>
      <c r="J546" s="4" t="s">
        <v>1777</v>
      </c>
      <c r="K546" s="4" t="s">
        <v>1777</v>
      </c>
      <c r="L546" s="5">
        <v>1</v>
      </c>
      <c r="M546" s="2" t="s">
        <v>1779</v>
      </c>
      <c r="N546" s="2" t="s">
        <v>2429</v>
      </c>
      <c r="O546" s="2" t="s">
        <v>182</v>
      </c>
      <c r="P546" s="7" t="e">
        <f>VLOOKUP(B546,'BASERET - 22.03'!D:E,2,0)</f>
        <v>#N/A</v>
      </c>
      <c r="Q546" s="4" t="s">
        <v>3574</v>
      </c>
      <c r="R546" s="4" t="s">
        <v>1777</v>
      </c>
      <c r="S546" s="2">
        <v>15</v>
      </c>
      <c r="T546" s="2" t="s">
        <v>1782</v>
      </c>
    </row>
    <row r="547" spans="1:20" x14ac:dyDescent="0.25">
      <c r="A547" s="2" t="s">
        <v>1776</v>
      </c>
      <c r="B547" s="5">
        <v>31216490000191</v>
      </c>
      <c r="C547" s="3">
        <v>19082020</v>
      </c>
      <c r="D547" s="3" t="s">
        <v>1777</v>
      </c>
      <c r="E547" s="2" t="s">
        <v>2246</v>
      </c>
      <c r="F547" s="4" t="s">
        <v>3053</v>
      </c>
      <c r="G547" s="4" t="s">
        <v>3183</v>
      </c>
      <c r="H547" s="4" t="s">
        <v>1777</v>
      </c>
      <c r="I547" s="4" t="s">
        <v>3053</v>
      </c>
      <c r="J547" s="4" t="s">
        <v>1777</v>
      </c>
      <c r="K547" s="4" t="s">
        <v>1777</v>
      </c>
      <c r="L547" s="5">
        <v>1</v>
      </c>
      <c r="M547" s="2" t="s">
        <v>1779</v>
      </c>
      <c r="N547" s="2" t="s">
        <v>2242</v>
      </c>
      <c r="O547" s="2" t="s">
        <v>2247</v>
      </c>
      <c r="P547" s="7" t="e">
        <f>VLOOKUP(B547,'BASERET - 22.03'!D:E,2,0)</f>
        <v>#N/A</v>
      </c>
      <c r="Q547" s="4" t="s">
        <v>3421</v>
      </c>
      <c r="R547" s="4" t="s">
        <v>1777</v>
      </c>
      <c r="S547" s="2">
        <v>1530</v>
      </c>
      <c r="T547" s="2" t="s">
        <v>1782</v>
      </c>
    </row>
    <row r="548" spans="1:20" x14ac:dyDescent="0.25">
      <c r="A548" s="2" t="s">
        <v>1776</v>
      </c>
      <c r="B548" s="5">
        <v>23517739000170</v>
      </c>
      <c r="C548" s="3">
        <v>20052020</v>
      </c>
      <c r="D548" s="3" t="s">
        <v>1777</v>
      </c>
      <c r="E548" s="2" t="s">
        <v>2084</v>
      </c>
      <c r="F548" s="4" t="s">
        <v>2818</v>
      </c>
      <c r="G548" s="4" t="s">
        <v>3268</v>
      </c>
      <c r="H548" s="4" t="s">
        <v>1777</v>
      </c>
      <c r="I548" s="4" t="s">
        <v>2818</v>
      </c>
      <c r="J548" s="4" t="s">
        <v>1777</v>
      </c>
      <c r="K548" s="4" t="s">
        <v>1777</v>
      </c>
      <c r="L548" s="5">
        <v>1</v>
      </c>
      <c r="M548" s="2" t="s">
        <v>1779</v>
      </c>
      <c r="N548" s="2" t="s">
        <v>2069</v>
      </c>
      <c r="O548" s="2" t="s">
        <v>1134</v>
      </c>
      <c r="P548" s="7" t="e">
        <f>VLOOKUP(B548,'BASERET - 22.03'!D:E,2,0)</f>
        <v>#N/A</v>
      </c>
      <c r="Q548" s="4" t="s">
        <v>3269</v>
      </c>
      <c r="R548" s="4" t="s">
        <v>1777</v>
      </c>
      <c r="S548" s="2">
        <v>3060</v>
      </c>
      <c r="T548" s="2" t="s">
        <v>1782</v>
      </c>
    </row>
    <row r="549" spans="1:20" x14ac:dyDescent="0.25">
      <c r="A549" s="2" t="s">
        <v>1776</v>
      </c>
      <c r="B549" s="5">
        <v>22790071000178</v>
      </c>
      <c r="C549" s="3">
        <v>21052018</v>
      </c>
      <c r="D549" s="3" t="s">
        <v>1777</v>
      </c>
      <c r="E549" s="2" t="s">
        <v>2425</v>
      </c>
      <c r="F549" s="4" t="s">
        <v>1777</v>
      </c>
      <c r="G549" s="4" t="s">
        <v>1777</v>
      </c>
      <c r="H549" s="4" t="s">
        <v>1777</v>
      </c>
      <c r="I549" s="4" t="s">
        <v>3563</v>
      </c>
      <c r="J549" s="4" t="s">
        <v>1777</v>
      </c>
      <c r="K549" s="4" t="s">
        <v>1777</v>
      </c>
      <c r="L549" s="5">
        <v>1</v>
      </c>
      <c r="M549" s="2" t="s">
        <v>1779</v>
      </c>
      <c r="N549" s="2" t="s">
        <v>2426</v>
      </c>
      <c r="O549" s="2" t="s">
        <v>2427</v>
      </c>
      <c r="P549" s="7" t="e">
        <f>VLOOKUP(B549,'BASERET - 22.03'!D:E,2,0)</f>
        <v>#N/A</v>
      </c>
      <c r="Q549" s="4" t="s">
        <v>3574</v>
      </c>
      <c r="R549" s="4" t="s">
        <v>1777</v>
      </c>
      <c r="S549" s="2">
        <v>15</v>
      </c>
      <c r="T549" s="2" t="s">
        <v>1782</v>
      </c>
    </row>
    <row r="550" spans="1:20" x14ac:dyDescent="0.25">
      <c r="A550" s="2" t="s">
        <v>1776</v>
      </c>
      <c r="B550" s="5">
        <v>21917956000122</v>
      </c>
      <c r="C550" s="3">
        <v>5062020</v>
      </c>
      <c r="D550" s="3" t="s">
        <v>1777</v>
      </c>
      <c r="E550" s="2" t="s">
        <v>2082</v>
      </c>
      <c r="F550" s="4" t="s">
        <v>3252</v>
      </c>
      <c r="G550" s="4" t="s">
        <v>3048</v>
      </c>
      <c r="H550" s="4" t="s">
        <v>1777</v>
      </c>
      <c r="I550" s="4" t="s">
        <v>3252</v>
      </c>
      <c r="J550" s="4" t="s">
        <v>1777</v>
      </c>
      <c r="K550" s="4" t="s">
        <v>1777</v>
      </c>
      <c r="L550" s="5">
        <v>1</v>
      </c>
      <c r="M550" s="2" t="s">
        <v>1779</v>
      </c>
      <c r="N550" s="2" t="s">
        <v>2069</v>
      </c>
      <c r="O550" s="2" t="s">
        <v>2083</v>
      </c>
      <c r="P550" s="7" t="e">
        <f>VLOOKUP(B550,'BASERET - 22.03'!D:E,2,0)</f>
        <v>#N/A</v>
      </c>
      <c r="Q550" s="4" t="s">
        <v>3267</v>
      </c>
      <c r="R550" s="4" t="s">
        <v>1777</v>
      </c>
      <c r="S550" s="2">
        <v>15</v>
      </c>
      <c r="T550" s="2" t="s">
        <v>1782</v>
      </c>
    </row>
    <row r="551" spans="1:20" x14ac:dyDescent="0.25">
      <c r="A551" s="2" t="s">
        <v>1776</v>
      </c>
      <c r="B551" s="5">
        <v>22616471000161</v>
      </c>
      <c r="C551" s="3">
        <v>26022019</v>
      </c>
      <c r="D551" s="3" t="s">
        <v>1777</v>
      </c>
      <c r="E551" s="2" t="s">
        <v>2423</v>
      </c>
      <c r="F551" s="4" t="s">
        <v>1777</v>
      </c>
      <c r="G551" s="4" t="s">
        <v>1777</v>
      </c>
      <c r="H551" s="4" t="s">
        <v>1777</v>
      </c>
      <c r="I551" s="4" t="s">
        <v>3572</v>
      </c>
      <c r="J551" s="4" t="s">
        <v>1777</v>
      </c>
      <c r="K551" s="4" t="s">
        <v>1777</v>
      </c>
      <c r="L551" s="5">
        <v>2</v>
      </c>
      <c r="M551" s="2" t="s">
        <v>1779</v>
      </c>
      <c r="N551" s="2" t="s">
        <v>2424</v>
      </c>
      <c r="O551" s="2" t="s">
        <v>64</v>
      </c>
      <c r="P551" s="7" t="e">
        <f>VLOOKUP(B551,'BASERET - 22.03'!D:E,2,0)</f>
        <v>#N/A</v>
      </c>
      <c r="Q551" s="4" t="s">
        <v>3573</v>
      </c>
      <c r="R551" s="4" t="s">
        <v>1777</v>
      </c>
      <c r="S551" s="2">
        <v>15</v>
      </c>
      <c r="T551" s="2" t="s">
        <v>1782</v>
      </c>
    </row>
    <row r="552" spans="1:20" x14ac:dyDescent="0.25">
      <c r="A552" s="2" t="s">
        <v>1776</v>
      </c>
      <c r="B552" s="5">
        <v>35067601000104</v>
      </c>
      <c r="C552" s="3">
        <v>27112019</v>
      </c>
      <c r="D552" s="3" t="s">
        <v>1777</v>
      </c>
      <c r="E552" s="2" t="s">
        <v>2245</v>
      </c>
      <c r="F552" s="4" t="s">
        <v>2996</v>
      </c>
      <c r="G552" s="4" t="s">
        <v>3419</v>
      </c>
      <c r="H552" s="4" t="s">
        <v>1777</v>
      </c>
      <c r="I552" s="4" t="s">
        <v>2996</v>
      </c>
      <c r="J552" s="4" t="s">
        <v>1777</v>
      </c>
      <c r="K552" s="4" t="s">
        <v>1777</v>
      </c>
      <c r="L552" s="5">
        <v>1</v>
      </c>
      <c r="M552" s="2" t="s">
        <v>1779</v>
      </c>
      <c r="N552" s="2" t="s">
        <v>2242</v>
      </c>
      <c r="O552" s="2" t="s">
        <v>806</v>
      </c>
      <c r="P552" s="7" t="e">
        <f>VLOOKUP(B552,'BASERET - 22.03'!D:E,2,0)</f>
        <v>#N/A</v>
      </c>
      <c r="Q552" s="4" t="s">
        <v>3420</v>
      </c>
      <c r="R552" s="4" t="s">
        <v>1777</v>
      </c>
      <c r="S552" s="2">
        <v>3060</v>
      </c>
      <c r="T552" s="2" t="s">
        <v>1782</v>
      </c>
    </row>
    <row r="553" spans="1:20" x14ac:dyDescent="0.25">
      <c r="A553" s="2" t="s">
        <v>1776</v>
      </c>
      <c r="B553" s="5">
        <v>10212812000154</v>
      </c>
      <c r="C553" s="3">
        <v>7072020</v>
      </c>
      <c r="D553" s="3" t="s">
        <v>1777</v>
      </c>
      <c r="E553" s="2" t="s">
        <v>2080</v>
      </c>
      <c r="F553" s="4" t="s">
        <v>3093</v>
      </c>
      <c r="G553" s="4" t="s">
        <v>2818</v>
      </c>
      <c r="H553" s="4" t="s">
        <v>1777</v>
      </c>
      <c r="I553" s="4" t="s">
        <v>3093</v>
      </c>
      <c r="J553" s="4" t="s">
        <v>1777</v>
      </c>
      <c r="K553" s="4" t="s">
        <v>1777</v>
      </c>
      <c r="L553" s="5">
        <v>1</v>
      </c>
      <c r="M553" s="2" t="s">
        <v>1779</v>
      </c>
      <c r="N553" s="2" t="s">
        <v>2069</v>
      </c>
      <c r="O553" s="2" t="s">
        <v>2081</v>
      </c>
      <c r="P553" s="7" t="e">
        <f>VLOOKUP(B553,'BASERET - 22.03'!D:E,2,0)</f>
        <v>#N/A</v>
      </c>
      <c r="Q553" s="4" t="s">
        <v>3266</v>
      </c>
      <c r="R553" s="4" t="s">
        <v>1777</v>
      </c>
      <c r="S553" s="2">
        <v>3060</v>
      </c>
      <c r="T553" s="2" t="s">
        <v>1782</v>
      </c>
    </row>
    <row r="554" spans="1:20" x14ac:dyDescent="0.25">
      <c r="A554" s="2" t="s">
        <v>1776</v>
      </c>
      <c r="B554" s="5">
        <v>39432076000121</v>
      </c>
      <c r="C554" s="3">
        <v>21122020</v>
      </c>
      <c r="D554" s="3" t="s">
        <v>1777</v>
      </c>
      <c r="E554" s="2" t="s">
        <v>2078</v>
      </c>
      <c r="F554" s="4" t="s">
        <v>3078</v>
      </c>
      <c r="G554" s="4" t="s">
        <v>2896</v>
      </c>
      <c r="H554" s="4" t="s">
        <v>1777</v>
      </c>
      <c r="I554" s="4" t="s">
        <v>3078</v>
      </c>
      <c r="J554" s="4" t="s">
        <v>1777</v>
      </c>
      <c r="K554" s="4" t="s">
        <v>1777</v>
      </c>
      <c r="L554" s="5">
        <v>1</v>
      </c>
      <c r="M554" s="2" t="s">
        <v>1779</v>
      </c>
      <c r="N554" s="2" t="s">
        <v>2069</v>
      </c>
      <c r="O554" s="2" t="s">
        <v>2079</v>
      </c>
      <c r="P554" s="7" t="e">
        <f>VLOOKUP(B554,'BASERET - 22.03'!D:E,2,0)</f>
        <v>#N/A</v>
      </c>
      <c r="Q554" s="4" t="s">
        <v>3265</v>
      </c>
      <c r="R554" s="4" t="s">
        <v>1777</v>
      </c>
      <c r="S554" s="2">
        <v>3060</v>
      </c>
      <c r="T554" s="2" t="s">
        <v>1782</v>
      </c>
    </row>
    <row r="555" spans="1:20" x14ac:dyDescent="0.25">
      <c r="A555" s="2" t="s">
        <v>1776</v>
      </c>
      <c r="B555" s="5">
        <v>36282868000179</v>
      </c>
      <c r="C555" s="3">
        <v>13112020</v>
      </c>
      <c r="D555" s="3" t="s">
        <v>1777</v>
      </c>
      <c r="E555" s="2" t="s">
        <v>1800</v>
      </c>
      <c r="F555" s="4" t="s">
        <v>2850</v>
      </c>
      <c r="G555" s="4" t="s">
        <v>2851</v>
      </c>
      <c r="H555" s="4" t="s">
        <v>1777</v>
      </c>
      <c r="I555" s="4" t="s">
        <v>2850</v>
      </c>
      <c r="J555" s="4" t="s">
        <v>1777</v>
      </c>
      <c r="K555" s="4" t="s">
        <v>1777</v>
      </c>
      <c r="L555" s="5">
        <v>1</v>
      </c>
      <c r="M555" s="2" t="s">
        <v>1779</v>
      </c>
      <c r="N555" s="2" t="s">
        <v>1780</v>
      </c>
      <c r="O555" s="2" t="s">
        <v>1450</v>
      </c>
      <c r="P555" s="7" t="e">
        <f>VLOOKUP(B555,'BASERET - 22.03'!D:E,2,0)</f>
        <v>#N/A</v>
      </c>
      <c r="Q555" s="4" t="s">
        <v>2852</v>
      </c>
      <c r="R555" s="4" t="s">
        <v>1777</v>
      </c>
      <c r="S555" s="2">
        <v>1530</v>
      </c>
      <c r="T555" s="2" t="s">
        <v>1782</v>
      </c>
    </row>
    <row r="556" spans="1:20" x14ac:dyDescent="0.25">
      <c r="A556" s="2" t="s">
        <v>1776</v>
      </c>
      <c r="B556" s="5">
        <v>58363490000170</v>
      </c>
      <c r="C556" s="3">
        <v>21122020</v>
      </c>
      <c r="D556" s="3" t="s">
        <v>1777</v>
      </c>
      <c r="E556" s="2" t="s">
        <v>2077</v>
      </c>
      <c r="F556" s="4" t="s">
        <v>2960</v>
      </c>
      <c r="G556" s="4" t="s">
        <v>2896</v>
      </c>
      <c r="H556" s="4" t="s">
        <v>1777</v>
      </c>
      <c r="I556" s="4" t="s">
        <v>2960</v>
      </c>
      <c r="J556" s="4" t="s">
        <v>1777</v>
      </c>
      <c r="K556" s="4" t="s">
        <v>1777</v>
      </c>
      <c r="L556" s="5">
        <v>1</v>
      </c>
      <c r="M556" s="2" t="s">
        <v>1779</v>
      </c>
      <c r="N556" s="2" t="s">
        <v>2069</v>
      </c>
      <c r="O556" s="2" t="s">
        <v>3842</v>
      </c>
      <c r="P556" s="7" t="e">
        <f>VLOOKUP(B556,'BASERET - 22.03'!D:E,2,0)</f>
        <v>#N/A</v>
      </c>
      <c r="Q556" s="4" t="s">
        <v>3264</v>
      </c>
      <c r="R556" s="4" t="s">
        <v>1777</v>
      </c>
      <c r="S556" s="2">
        <v>6090</v>
      </c>
      <c r="T556" s="2" t="s">
        <v>1782</v>
      </c>
    </row>
    <row r="557" spans="1:20" x14ac:dyDescent="0.25">
      <c r="A557" s="2" t="s">
        <v>1776</v>
      </c>
      <c r="B557" s="5">
        <v>33430097000121</v>
      </c>
      <c r="C557" s="3">
        <v>23092020</v>
      </c>
      <c r="D557" s="3" t="s">
        <v>1777</v>
      </c>
      <c r="E557" s="2" t="s">
        <v>2244</v>
      </c>
      <c r="F557" s="4" t="s">
        <v>3126</v>
      </c>
      <c r="G557" s="4" t="s">
        <v>3140</v>
      </c>
      <c r="H557" s="4" t="s">
        <v>1777</v>
      </c>
      <c r="I557" s="4" t="s">
        <v>3126</v>
      </c>
      <c r="J557" s="4" t="s">
        <v>1777</v>
      </c>
      <c r="K557" s="4" t="s">
        <v>1777</v>
      </c>
      <c r="L557" s="5">
        <v>1</v>
      </c>
      <c r="M557" s="2" t="s">
        <v>1779</v>
      </c>
      <c r="N557" s="2" t="s">
        <v>2242</v>
      </c>
      <c r="O557" s="2" t="s">
        <v>1334</v>
      </c>
      <c r="P557" s="7" t="e">
        <f>VLOOKUP(B557,'BASERET - 22.03'!D:E,2,0)</f>
        <v>#N/A</v>
      </c>
      <c r="Q557" s="4" t="s">
        <v>3418</v>
      </c>
      <c r="R557" s="4" t="s">
        <v>1777</v>
      </c>
      <c r="S557" s="2" t="s">
        <v>1796</v>
      </c>
      <c r="T557" s="2" t="s">
        <v>1782</v>
      </c>
    </row>
    <row r="558" spans="1:20" x14ac:dyDescent="0.25">
      <c r="A558" s="2" t="s">
        <v>1776</v>
      </c>
      <c r="B558" s="5">
        <v>24362488000165</v>
      </c>
      <c r="C558" s="3">
        <v>20092019</v>
      </c>
      <c r="D558" s="3" t="s">
        <v>1777</v>
      </c>
      <c r="E558" s="2" t="s">
        <v>1799</v>
      </c>
      <c r="F558" s="4" t="s">
        <v>2847</v>
      </c>
      <c r="G558" s="4" t="s">
        <v>2848</v>
      </c>
      <c r="H558" s="4" t="s">
        <v>1777</v>
      </c>
      <c r="I558" s="4" t="s">
        <v>2847</v>
      </c>
      <c r="J558" s="4" t="s">
        <v>1777</v>
      </c>
      <c r="K558" s="4" t="s">
        <v>1777</v>
      </c>
      <c r="L558" s="5">
        <v>1</v>
      </c>
      <c r="M558" s="2" t="s">
        <v>1779</v>
      </c>
      <c r="N558" s="2" t="s">
        <v>1780</v>
      </c>
      <c r="O558" s="2" t="s">
        <v>344</v>
      </c>
      <c r="P558" s="7" t="e">
        <f>VLOOKUP(B558,'BASERET - 22.03'!D:E,2,0)</f>
        <v>#N/A</v>
      </c>
      <c r="Q558" s="4" t="s">
        <v>2849</v>
      </c>
      <c r="R558" s="4" t="s">
        <v>1777</v>
      </c>
      <c r="S558" s="2" t="s">
        <v>1796</v>
      </c>
      <c r="T558" s="2" t="s">
        <v>1782</v>
      </c>
    </row>
    <row r="559" spans="1:20" x14ac:dyDescent="0.25">
      <c r="A559" s="2" t="s">
        <v>1776</v>
      </c>
      <c r="B559" s="5">
        <v>40167255000168</v>
      </c>
      <c r="C559" s="3">
        <v>2122020</v>
      </c>
      <c r="D559" s="3" t="s">
        <v>1777</v>
      </c>
      <c r="E559" s="2" t="s">
        <v>2421</v>
      </c>
      <c r="F559" s="4" t="s">
        <v>2926</v>
      </c>
      <c r="G559" s="4" t="s">
        <v>3086</v>
      </c>
      <c r="H559" s="4" t="s">
        <v>1777</v>
      </c>
      <c r="I559" s="4" t="s">
        <v>2926</v>
      </c>
      <c r="J559" s="4" t="s">
        <v>1777</v>
      </c>
      <c r="K559" s="4" t="s">
        <v>1777</v>
      </c>
      <c r="L559" s="5">
        <v>1</v>
      </c>
      <c r="M559" s="2" t="s">
        <v>1779</v>
      </c>
      <c r="N559" s="2" t="s">
        <v>2374</v>
      </c>
      <c r="O559" s="2" t="s">
        <v>2422</v>
      </c>
      <c r="P559" s="7" t="e">
        <f>VLOOKUP(B559,'BASERET - 22.03'!D:E,2,0)</f>
        <v>#N/A</v>
      </c>
      <c r="Q559" s="4" t="s">
        <v>3571</v>
      </c>
      <c r="R559" s="4" t="s">
        <v>1777</v>
      </c>
      <c r="S559" s="2">
        <v>15</v>
      </c>
      <c r="T559" s="2" t="s">
        <v>1782</v>
      </c>
    </row>
    <row r="560" spans="1:20" x14ac:dyDescent="0.25">
      <c r="A560" s="2" t="s">
        <v>1776</v>
      </c>
      <c r="B560" s="5">
        <v>27124808000137</v>
      </c>
      <c r="C560" s="3">
        <v>14022020</v>
      </c>
      <c r="D560" s="3" t="s">
        <v>1777</v>
      </c>
      <c r="E560" s="2" t="s">
        <v>1798</v>
      </c>
      <c r="F560" s="4" t="s">
        <v>2844</v>
      </c>
      <c r="G560" s="4" t="s">
        <v>2845</v>
      </c>
      <c r="H560" s="4" t="s">
        <v>1777</v>
      </c>
      <c r="I560" s="4" t="s">
        <v>2844</v>
      </c>
      <c r="J560" s="4" t="s">
        <v>1777</v>
      </c>
      <c r="K560" s="4" t="s">
        <v>1777</v>
      </c>
      <c r="L560" s="5">
        <v>1</v>
      </c>
      <c r="M560" s="2" t="s">
        <v>1779</v>
      </c>
      <c r="N560" s="2" t="s">
        <v>1780</v>
      </c>
      <c r="O560" s="2" t="s">
        <v>3815</v>
      </c>
      <c r="P560" s="7" t="e">
        <f>VLOOKUP(B560,'BASERET - 22.03'!D:E,2,0)</f>
        <v>#N/A</v>
      </c>
      <c r="Q560" s="4" t="s">
        <v>2846</v>
      </c>
      <c r="R560" s="4" t="s">
        <v>1777</v>
      </c>
      <c r="S560" s="2">
        <v>15</v>
      </c>
      <c r="T560" s="2" t="s">
        <v>1782</v>
      </c>
    </row>
    <row r="561" spans="1:20" x14ac:dyDescent="0.25">
      <c r="A561" s="2" t="s">
        <v>1776</v>
      </c>
      <c r="B561" s="5">
        <v>27124808000218</v>
      </c>
      <c r="C561" s="3">
        <v>11122019</v>
      </c>
      <c r="D561" s="3" t="s">
        <v>1777</v>
      </c>
      <c r="E561" s="2" t="s">
        <v>1797</v>
      </c>
      <c r="F561" s="4" t="s">
        <v>2841</v>
      </c>
      <c r="G561" s="4" t="s">
        <v>2842</v>
      </c>
      <c r="H561" s="4" t="s">
        <v>1777</v>
      </c>
      <c r="I561" s="4" t="s">
        <v>2841</v>
      </c>
      <c r="J561" s="4" t="s">
        <v>1777</v>
      </c>
      <c r="K561" s="4" t="s">
        <v>1777</v>
      </c>
      <c r="L561" s="5">
        <v>1</v>
      </c>
      <c r="M561" s="2" t="s">
        <v>1779</v>
      </c>
      <c r="N561" s="2" t="s">
        <v>1780</v>
      </c>
      <c r="O561" s="2" t="s">
        <v>3814</v>
      </c>
      <c r="P561" s="7" t="e">
        <f>VLOOKUP(B561,'BASERET - 22.03'!D:E,2,0)</f>
        <v>#N/A</v>
      </c>
      <c r="Q561" s="4" t="s">
        <v>2843</v>
      </c>
      <c r="R561" s="4" t="s">
        <v>1777</v>
      </c>
      <c r="S561" s="2">
        <v>3060</v>
      </c>
      <c r="T561" s="2" t="s">
        <v>1782</v>
      </c>
    </row>
    <row r="562" spans="1:20" x14ac:dyDescent="0.25">
      <c r="A562" s="2" t="s">
        <v>1776</v>
      </c>
      <c r="B562" s="5">
        <v>10299572000177</v>
      </c>
      <c r="C562" s="3">
        <v>16052019</v>
      </c>
      <c r="D562" s="3" t="s">
        <v>1777</v>
      </c>
      <c r="E562" s="2" t="s">
        <v>2419</v>
      </c>
      <c r="F562" s="4" t="s">
        <v>3568</v>
      </c>
      <c r="G562" s="4" t="s">
        <v>3569</v>
      </c>
      <c r="H562" s="4" t="s">
        <v>1777</v>
      </c>
      <c r="I562" s="4" t="s">
        <v>3568</v>
      </c>
      <c r="J562" s="4" t="s">
        <v>1777</v>
      </c>
      <c r="K562" s="4" t="s">
        <v>1777</v>
      </c>
      <c r="L562" s="5">
        <v>1</v>
      </c>
      <c r="M562" s="2" t="s">
        <v>1779</v>
      </c>
      <c r="N562" s="2" t="s">
        <v>2420</v>
      </c>
      <c r="O562" s="2" t="s">
        <v>3911</v>
      </c>
      <c r="P562" s="7" t="e">
        <f>VLOOKUP(B562,'BASERET - 22.03'!D:E,2,0)</f>
        <v>#N/A</v>
      </c>
      <c r="Q562" s="4" t="s">
        <v>3570</v>
      </c>
      <c r="R562" s="4" t="s">
        <v>1777</v>
      </c>
      <c r="S562" s="2">
        <v>3060</v>
      </c>
      <c r="T562" s="2" t="s">
        <v>1782</v>
      </c>
    </row>
    <row r="563" spans="1:20" x14ac:dyDescent="0.25">
      <c r="A563" s="2" t="s">
        <v>1776</v>
      </c>
      <c r="B563" s="5">
        <v>27998738000146</v>
      </c>
      <c r="C563" s="3">
        <v>21052018</v>
      </c>
      <c r="D563" s="3" t="s">
        <v>1777</v>
      </c>
      <c r="E563" s="2" t="s">
        <v>2416</v>
      </c>
      <c r="F563" s="4" t="s">
        <v>1777</v>
      </c>
      <c r="G563" s="4" t="s">
        <v>1777</v>
      </c>
      <c r="H563" s="4" t="s">
        <v>1777</v>
      </c>
      <c r="I563" s="4" t="s">
        <v>3563</v>
      </c>
      <c r="J563" s="4" t="s">
        <v>1777</v>
      </c>
      <c r="K563" s="4" t="s">
        <v>1777</v>
      </c>
      <c r="L563" s="5">
        <v>1</v>
      </c>
      <c r="M563" s="2" t="s">
        <v>1779</v>
      </c>
      <c r="N563" s="2" t="s">
        <v>2417</v>
      </c>
      <c r="O563" s="2" t="s">
        <v>2418</v>
      </c>
      <c r="P563" s="7" t="e">
        <f>VLOOKUP(B563,'BASERET - 22.03'!D:E,2,0)</f>
        <v>#N/A</v>
      </c>
      <c r="Q563" s="4" t="s">
        <v>3567</v>
      </c>
      <c r="R563" s="4" t="s">
        <v>1777</v>
      </c>
      <c r="S563" s="2">
        <v>15</v>
      </c>
      <c r="T563" s="2" t="s">
        <v>1782</v>
      </c>
    </row>
    <row r="564" spans="1:20" x14ac:dyDescent="0.25">
      <c r="A564" s="2" t="s">
        <v>1776</v>
      </c>
      <c r="B564" s="5">
        <v>23413112000170</v>
      </c>
      <c r="C564" s="3">
        <v>11112020</v>
      </c>
      <c r="D564" s="3" t="s">
        <v>1777</v>
      </c>
      <c r="E564" s="2" t="s">
        <v>2075</v>
      </c>
      <c r="F564" s="4" t="s">
        <v>2823</v>
      </c>
      <c r="G564" s="4" t="s">
        <v>3087</v>
      </c>
      <c r="H564" s="4" t="s">
        <v>1777</v>
      </c>
      <c r="I564" s="4" t="s">
        <v>2823</v>
      </c>
      <c r="J564" s="4" t="s">
        <v>1777</v>
      </c>
      <c r="K564" s="4" t="s">
        <v>1777</v>
      </c>
      <c r="L564" s="5">
        <v>1</v>
      </c>
      <c r="M564" s="2" t="s">
        <v>1779</v>
      </c>
      <c r="N564" s="2" t="s">
        <v>2069</v>
      </c>
      <c r="O564" s="2" t="s">
        <v>2076</v>
      </c>
      <c r="P564" s="7" t="e">
        <f>VLOOKUP(B564,'BASERET - 22.03'!D:E,2,0)</f>
        <v>#N/A</v>
      </c>
      <c r="Q564" s="4" t="s">
        <v>3263</v>
      </c>
      <c r="R564" s="4" t="s">
        <v>1777</v>
      </c>
      <c r="S564" s="2" t="s">
        <v>1796</v>
      </c>
      <c r="T564" s="2" t="s">
        <v>1782</v>
      </c>
    </row>
    <row r="565" spans="1:20" x14ac:dyDescent="0.25">
      <c r="A565" s="2" t="s">
        <v>1776</v>
      </c>
      <c r="B565" s="5">
        <v>28079156000129</v>
      </c>
      <c r="C565" s="3">
        <v>29052019</v>
      </c>
      <c r="D565" s="3" t="s">
        <v>1777</v>
      </c>
      <c r="E565" s="2" t="s">
        <v>2413</v>
      </c>
      <c r="F565" s="4" t="s">
        <v>3029</v>
      </c>
      <c r="G565" s="4" t="s">
        <v>3565</v>
      </c>
      <c r="H565" s="4" t="s">
        <v>1777</v>
      </c>
      <c r="I565" s="4" t="s">
        <v>3029</v>
      </c>
      <c r="J565" s="4" t="s">
        <v>1777</v>
      </c>
      <c r="K565" s="4" t="s">
        <v>1777</v>
      </c>
      <c r="L565" s="5">
        <v>1</v>
      </c>
      <c r="M565" s="2" t="s">
        <v>1779</v>
      </c>
      <c r="N565" s="2" t="s">
        <v>2414</v>
      </c>
      <c r="O565" s="2" t="s">
        <v>2415</v>
      </c>
      <c r="P565" s="7" t="e">
        <f>VLOOKUP(B565,'BASERET - 22.03'!D:E,2,0)</f>
        <v>#N/A</v>
      </c>
      <c r="Q565" s="4" t="s">
        <v>3566</v>
      </c>
      <c r="R565" s="4" t="s">
        <v>1777</v>
      </c>
      <c r="S565" s="2">
        <v>6090</v>
      </c>
      <c r="T565" s="2" t="s">
        <v>1782</v>
      </c>
    </row>
    <row r="566" spans="1:20" x14ac:dyDescent="0.25">
      <c r="A566" s="2" t="s">
        <v>1776</v>
      </c>
      <c r="B566" s="5">
        <v>4959613000101</v>
      </c>
      <c r="C566" s="3">
        <v>21052018</v>
      </c>
      <c r="D566" s="3" t="s">
        <v>1777</v>
      </c>
      <c r="E566" s="2" t="s">
        <v>2411</v>
      </c>
      <c r="F566" s="4" t="s">
        <v>1777</v>
      </c>
      <c r="G566" s="4" t="s">
        <v>1777</v>
      </c>
      <c r="H566" s="4" t="s">
        <v>1777</v>
      </c>
      <c r="I566" s="4" t="s">
        <v>3563</v>
      </c>
      <c r="J566" s="4" t="s">
        <v>1777</v>
      </c>
      <c r="K566" s="4" t="s">
        <v>1777</v>
      </c>
      <c r="L566" s="5">
        <v>1</v>
      </c>
      <c r="M566" s="2" t="s">
        <v>1779</v>
      </c>
      <c r="N566" s="2" t="s">
        <v>2412</v>
      </c>
      <c r="O566" s="2" t="s">
        <v>441</v>
      </c>
      <c r="P566" s="7" t="e">
        <f>VLOOKUP(B566,'BASERET - 22.03'!D:E,2,0)</f>
        <v>#N/A</v>
      </c>
      <c r="Q566" s="4" t="s">
        <v>3564</v>
      </c>
      <c r="R566" s="4" t="s">
        <v>1777</v>
      </c>
      <c r="S566" s="2">
        <v>15</v>
      </c>
      <c r="T566" s="2" t="s">
        <v>1782</v>
      </c>
    </row>
    <row r="567" spans="1:20" x14ac:dyDescent="0.25">
      <c r="A567" s="2" t="s">
        <v>1776</v>
      </c>
      <c r="B567" s="5">
        <v>12090142000176</v>
      </c>
      <c r="C567" s="3">
        <v>17082020</v>
      </c>
      <c r="D567" s="3" t="s">
        <v>1777</v>
      </c>
      <c r="E567" s="2" t="s">
        <v>2073</v>
      </c>
      <c r="F567" s="4" t="s">
        <v>3211</v>
      </c>
      <c r="G567" s="4" t="s">
        <v>3159</v>
      </c>
      <c r="H567" s="4" t="s">
        <v>1777</v>
      </c>
      <c r="I567" s="4" t="s">
        <v>3211</v>
      </c>
      <c r="J567" s="4" t="s">
        <v>1777</v>
      </c>
      <c r="K567" s="4" t="s">
        <v>1777</v>
      </c>
      <c r="L567" s="5">
        <v>1</v>
      </c>
      <c r="M567" s="2" t="s">
        <v>1779</v>
      </c>
      <c r="N567" s="2" t="s">
        <v>2069</v>
      </c>
      <c r="O567" s="2" t="s">
        <v>2074</v>
      </c>
      <c r="P567" s="7" t="e">
        <f>VLOOKUP(B567,'BASERET - 22.03'!D:E,2,0)</f>
        <v>#N/A</v>
      </c>
      <c r="Q567" s="4" t="s">
        <v>3262</v>
      </c>
      <c r="R567" s="4" t="s">
        <v>1777</v>
      </c>
      <c r="S567" s="2">
        <v>1530</v>
      </c>
      <c r="T567" s="2" t="s">
        <v>1782</v>
      </c>
    </row>
    <row r="568" spans="1:20" x14ac:dyDescent="0.25">
      <c r="A568" s="2" t="s">
        <v>1776</v>
      </c>
      <c r="B568" s="5">
        <v>34439149000193</v>
      </c>
      <c r="C568" s="3">
        <v>13112019</v>
      </c>
      <c r="D568" s="3" t="s">
        <v>1777</v>
      </c>
      <c r="E568" s="2" t="s">
        <v>1794</v>
      </c>
      <c r="F568" s="4" t="s">
        <v>2838</v>
      </c>
      <c r="G568" s="4" t="s">
        <v>2839</v>
      </c>
      <c r="H568" s="4" t="s">
        <v>1777</v>
      </c>
      <c r="I568" s="4" t="s">
        <v>2838</v>
      </c>
      <c r="J568" s="4" t="s">
        <v>1777</v>
      </c>
      <c r="K568" s="4" t="s">
        <v>1777</v>
      </c>
      <c r="L568" s="5">
        <v>1</v>
      </c>
      <c r="M568" s="2" t="s">
        <v>1779</v>
      </c>
      <c r="N568" s="2" t="s">
        <v>1780</v>
      </c>
      <c r="O568" s="2" t="s">
        <v>1795</v>
      </c>
      <c r="P568" s="7" t="e">
        <f>VLOOKUP(B568,'BASERET - 22.03'!D:E,2,0)</f>
        <v>#N/A</v>
      </c>
      <c r="Q568" s="4" t="s">
        <v>2840</v>
      </c>
      <c r="R568" s="4" t="s">
        <v>1777</v>
      </c>
      <c r="S568" s="2" t="s">
        <v>1796</v>
      </c>
      <c r="T568" s="2" t="s">
        <v>1782</v>
      </c>
    </row>
    <row r="569" spans="1:20" x14ac:dyDescent="0.25">
      <c r="A569" s="2" t="s">
        <v>1776</v>
      </c>
      <c r="B569" s="5">
        <v>9068210000196</v>
      </c>
      <c r="C569" s="3">
        <v>6092018</v>
      </c>
      <c r="D569" s="3" t="s">
        <v>1777</v>
      </c>
      <c r="E569" s="2" t="s">
        <v>2409</v>
      </c>
      <c r="F569" s="4" t="s">
        <v>1777</v>
      </c>
      <c r="G569" s="4" t="s">
        <v>1777</v>
      </c>
      <c r="H569" s="4" t="s">
        <v>1777</v>
      </c>
      <c r="I569" s="4" t="s">
        <v>3561</v>
      </c>
      <c r="J569" s="4" t="s">
        <v>1777</v>
      </c>
      <c r="K569" s="4" t="s">
        <v>1777</v>
      </c>
      <c r="L569" s="5">
        <v>1</v>
      </c>
      <c r="M569" s="2" t="s">
        <v>1779</v>
      </c>
      <c r="N569" s="2" t="s">
        <v>2410</v>
      </c>
      <c r="O569" s="2" t="s">
        <v>3910</v>
      </c>
      <c r="P569" s="7" t="e">
        <f>VLOOKUP(B569,'BASERET - 22.03'!D:E,2,0)</f>
        <v>#N/A</v>
      </c>
      <c r="Q569" s="4" t="s">
        <v>3562</v>
      </c>
      <c r="R569" s="4" t="s">
        <v>1777</v>
      </c>
      <c r="S569" s="2">
        <v>15</v>
      </c>
      <c r="T569" s="2" t="s">
        <v>1782</v>
      </c>
    </row>
    <row r="570" spans="1:20" x14ac:dyDescent="0.25">
      <c r="A570" s="2" t="s">
        <v>1776</v>
      </c>
      <c r="B570" s="5">
        <v>20605930000186</v>
      </c>
      <c r="C570" s="3">
        <v>21102020</v>
      </c>
      <c r="D570" s="3" t="s">
        <v>1777</v>
      </c>
      <c r="E570" s="2" t="s">
        <v>1793</v>
      </c>
      <c r="F570" s="4" t="s">
        <v>2835</v>
      </c>
      <c r="G570" s="4" t="s">
        <v>2836</v>
      </c>
      <c r="H570" s="4" t="s">
        <v>1777</v>
      </c>
      <c r="I570" s="4" t="s">
        <v>2835</v>
      </c>
      <c r="J570" s="4" t="s">
        <v>1777</v>
      </c>
      <c r="K570" s="4" t="s">
        <v>1777</v>
      </c>
      <c r="L570" s="5">
        <v>1</v>
      </c>
      <c r="M570" s="2" t="s">
        <v>1779</v>
      </c>
      <c r="N570" s="2" t="s">
        <v>1780</v>
      </c>
      <c r="O570" s="2" t="s">
        <v>747</v>
      </c>
      <c r="P570" s="7" t="e">
        <f>VLOOKUP(B570,'BASERET - 22.03'!D:E,2,0)</f>
        <v>#N/A</v>
      </c>
      <c r="Q570" s="4" t="s">
        <v>2837</v>
      </c>
      <c r="R570" s="4" t="s">
        <v>1777</v>
      </c>
      <c r="S570" s="2">
        <v>3060</v>
      </c>
      <c r="T570" s="2" t="s">
        <v>1782</v>
      </c>
    </row>
    <row r="571" spans="1:20" x14ac:dyDescent="0.25">
      <c r="A571" s="2" t="s">
        <v>1776</v>
      </c>
      <c r="B571" s="5">
        <v>13080303000103</v>
      </c>
      <c r="C571" s="3">
        <v>5012021</v>
      </c>
      <c r="D571" s="3" t="s">
        <v>1777</v>
      </c>
      <c r="E571" s="2" t="s">
        <v>2072</v>
      </c>
      <c r="F571" s="4" t="s">
        <v>3191</v>
      </c>
      <c r="G571" s="4" t="s">
        <v>3260</v>
      </c>
      <c r="H571" s="4" t="s">
        <v>1777</v>
      </c>
      <c r="I571" s="4" t="s">
        <v>3191</v>
      </c>
      <c r="J571" s="4" t="s">
        <v>1777</v>
      </c>
      <c r="K571" s="4" t="s">
        <v>1777</v>
      </c>
      <c r="L571" s="5">
        <v>1</v>
      </c>
      <c r="M571" s="2" t="s">
        <v>1779</v>
      </c>
      <c r="N571" s="2" t="s">
        <v>2069</v>
      </c>
      <c r="O571" s="2" t="s">
        <v>1666</v>
      </c>
      <c r="P571" s="7" t="e">
        <f>VLOOKUP(B571,'BASERET - 22.03'!D:E,2,0)</f>
        <v>#N/A</v>
      </c>
      <c r="Q571" s="4" t="s">
        <v>3261</v>
      </c>
      <c r="R571" s="4" t="s">
        <v>1777</v>
      </c>
      <c r="S571" s="2">
        <v>1530</v>
      </c>
      <c r="T571" s="2" t="s">
        <v>1782</v>
      </c>
    </row>
    <row r="572" spans="1:20" x14ac:dyDescent="0.25">
      <c r="A572" s="2" t="s">
        <v>1776</v>
      </c>
      <c r="B572" s="5">
        <v>39692870000104</v>
      </c>
      <c r="C572" s="3">
        <v>11122020</v>
      </c>
      <c r="D572" s="3" t="s">
        <v>1777</v>
      </c>
      <c r="E572" s="2" t="s">
        <v>2408</v>
      </c>
      <c r="F572" s="4" t="s">
        <v>2896</v>
      </c>
      <c r="G572" s="4" t="s">
        <v>2991</v>
      </c>
      <c r="H572" s="4" t="s">
        <v>1777</v>
      </c>
      <c r="I572" s="4" t="s">
        <v>2896</v>
      </c>
      <c r="J572" s="4" t="s">
        <v>1777</v>
      </c>
      <c r="K572" s="4" t="s">
        <v>1777</v>
      </c>
      <c r="L572" s="5">
        <v>1</v>
      </c>
      <c r="M572" s="2" t="s">
        <v>1779</v>
      </c>
      <c r="N572" s="2" t="s">
        <v>2374</v>
      </c>
      <c r="O572" s="2" t="s">
        <v>1647</v>
      </c>
      <c r="P572" s="7" t="e">
        <f>VLOOKUP(B572,'BASERET - 22.03'!D:E,2,0)</f>
        <v>#N/A</v>
      </c>
      <c r="Q572" s="4" t="s">
        <v>3560</v>
      </c>
      <c r="R572" s="4" t="s">
        <v>1777</v>
      </c>
      <c r="S572" s="2">
        <v>15</v>
      </c>
      <c r="T572" s="2" t="s">
        <v>1782</v>
      </c>
    </row>
    <row r="573" spans="1:20" x14ac:dyDescent="0.25">
      <c r="A573" s="2" t="s">
        <v>1776</v>
      </c>
      <c r="B573" s="5">
        <v>22653381000140</v>
      </c>
      <c r="C573" s="3">
        <v>30112018</v>
      </c>
      <c r="D573" s="3" t="s">
        <v>1777</v>
      </c>
      <c r="E573" s="2" t="s">
        <v>2405</v>
      </c>
      <c r="F573" s="4" t="s">
        <v>1777</v>
      </c>
      <c r="G573" s="4" t="s">
        <v>1777</v>
      </c>
      <c r="H573" s="4" t="s">
        <v>1777</v>
      </c>
      <c r="I573" s="4" t="s">
        <v>3558</v>
      </c>
      <c r="J573" s="4" t="s">
        <v>1777</v>
      </c>
      <c r="K573" s="4" t="s">
        <v>1777</v>
      </c>
      <c r="L573" s="5">
        <v>1</v>
      </c>
      <c r="M573" s="2" t="s">
        <v>1779</v>
      </c>
      <c r="N573" s="2" t="s">
        <v>2406</v>
      </c>
      <c r="O573" s="2" t="s">
        <v>2407</v>
      </c>
      <c r="P573" s="7" t="e">
        <f>VLOOKUP(B573,'BASERET - 22.03'!D:E,2,0)</f>
        <v>#N/A</v>
      </c>
      <c r="Q573" s="4" t="s">
        <v>3559</v>
      </c>
      <c r="R573" s="4" t="s">
        <v>1777</v>
      </c>
      <c r="S573" s="2">
        <v>15</v>
      </c>
      <c r="T573" s="2" t="s">
        <v>1782</v>
      </c>
    </row>
    <row r="574" spans="1:20" x14ac:dyDescent="0.25">
      <c r="A574" s="2" t="s">
        <v>1776</v>
      </c>
      <c r="B574" s="5">
        <v>34031985000134</v>
      </c>
      <c r="C574" s="3">
        <v>29072020</v>
      </c>
      <c r="D574" s="3" t="s">
        <v>1777</v>
      </c>
      <c r="E574" s="2" t="s">
        <v>1791</v>
      </c>
      <c r="F574" s="4" t="s">
        <v>2832</v>
      </c>
      <c r="G574" s="4" t="s">
        <v>2833</v>
      </c>
      <c r="H574" s="4" t="s">
        <v>1777</v>
      </c>
      <c r="I574" s="4" t="s">
        <v>2832</v>
      </c>
      <c r="J574" s="4" t="s">
        <v>1777</v>
      </c>
      <c r="K574" s="4" t="s">
        <v>1777</v>
      </c>
      <c r="L574" s="5">
        <v>1</v>
      </c>
      <c r="M574" s="2" t="s">
        <v>1779</v>
      </c>
      <c r="N574" s="2" t="s">
        <v>1780</v>
      </c>
      <c r="O574" s="2" t="s">
        <v>1792</v>
      </c>
      <c r="P574" s="7" t="e">
        <f>VLOOKUP(B574,'BASERET - 22.03'!D:E,2,0)</f>
        <v>#N/A</v>
      </c>
      <c r="Q574" s="4" t="s">
        <v>2834</v>
      </c>
      <c r="R574" s="4" t="s">
        <v>1777</v>
      </c>
      <c r="S574" s="2">
        <v>6090</v>
      </c>
      <c r="T574" s="2" t="s">
        <v>1782</v>
      </c>
    </row>
    <row r="575" spans="1:20" x14ac:dyDescent="0.25">
      <c r="A575" s="2" t="s">
        <v>1776</v>
      </c>
      <c r="B575" s="5">
        <v>35354633000182</v>
      </c>
      <c r="C575" s="3">
        <v>31102019</v>
      </c>
      <c r="D575" s="3" t="s">
        <v>1777</v>
      </c>
      <c r="E575" s="2" t="s">
        <v>1790</v>
      </c>
      <c r="F575" s="4" t="s">
        <v>2829</v>
      </c>
      <c r="G575" s="4" t="s">
        <v>2830</v>
      </c>
      <c r="H575" s="4" t="s">
        <v>1777</v>
      </c>
      <c r="I575" s="4" t="s">
        <v>2829</v>
      </c>
      <c r="J575" s="4" t="s">
        <v>1777</v>
      </c>
      <c r="K575" s="4" t="s">
        <v>1777</v>
      </c>
      <c r="L575" s="5">
        <v>1</v>
      </c>
      <c r="M575" s="2" t="s">
        <v>1779</v>
      </c>
      <c r="N575" s="2" t="s">
        <v>1780</v>
      </c>
      <c r="O575" s="2" t="s">
        <v>3813</v>
      </c>
      <c r="P575" s="7" t="e">
        <f>VLOOKUP(B575,'BASERET - 22.03'!D:E,2,0)</f>
        <v>#N/A</v>
      </c>
      <c r="Q575" s="4" t="s">
        <v>2831</v>
      </c>
      <c r="R575" s="4" t="s">
        <v>1777</v>
      </c>
      <c r="S575" s="2">
        <v>6090</v>
      </c>
      <c r="T575" s="2" t="s">
        <v>1782</v>
      </c>
    </row>
    <row r="576" spans="1:20" x14ac:dyDescent="0.25">
      <c r="A576" s="2" t="s">
        <v>1776</v>
      </c>
      <c r="B576" s="5">
        <v>28001172000107</v>
      </c>
      <c r="C576" s="3">
        <v>25022019</v>
      </c>
      <c r="D576" s="3" t="s">
        <v>1777</v>
      </c>
      <c r="E576" s="2" t="s">
        <v>2402</v>
      </c>
      <c r="F576" s="4" t="s">
        <v>1777</v>
      </c>
      <c r="G576" s="4" t="s">
        <v>1777</v>
      </c>
      <c r="H576" s="4" t="s">
        <v>1777</v>
      </c>
      <c r="I576" s="4" t="s">
        <v>3556</v>
      </c>
      <c r="J576" s="4" t="s">
        <v>1777</v>
      </c>
      <c r="K576" s="4" t="s">
        <v>1777</v>
      </c>
      <c r="L576" s="5">
        <v>2</v>
      </c>
      <c r="M576" s="2" t="s">
        <v>1779</v>
      </c>
      <c r="N576" s="2" t="s">
        <v>2403</v>
      </c>
      <c r="O576" s="2" t="s">
        <v>2404</v>
      </c>
      <c r="P576" s="7" t="e">
        <f>VLOOKUP(B576,'BASERET - 22.03'!D:E,2,0)</f>
        <v>#N/A</v>
      </c>
      <c r="Q576" s="4" t="s">
        <v>3557</v>
      </c>
      <c r="R576" s="4" t="s">
        <v>1777</v>
      </c>
      <c r="S576" s="2">
        <v>15</v>
      </c>
      <c r="T576" s="2" t="s">
        <v>1782</v>
      </c>
    </row>
    <row r="577" spans="1:20" x14ac:dyDescent="0.25">
      <c r="A577" s="2" t="s">
        <v>1776</v>
      </c>
      <c r="B577" s="5">
        <v>38157875000174</v>
      </c>
      <c r="C577" s="3">
        <v>15122020</v>
      </c>
      <c r="D577" s="3" t="s">
        <v>1777</v>
      </c>
      <c r="E577" s="2" t="s">
        <v>2400</v>
      </c>
      <c r="F577" s="4" t="s">
        <v>2948</v>
      </c>
      <c r="G577" s="4" t="s">
        <v>2948</v>
      </c>
      <c r="H577" s="4" t="s">
        <v>1777</v>
      </c>
      <c r="I577" s="4" t="s">
        <v>2948</v>
      </c>
      <c r="J577" s="4" t="s">
        <v>1777</v>
      </c>
      <c r="K577" s="4" t="s">
        <v>1777</v>
      </c>
      <c r="L577" s="5">
        <v>1</v>
      </c>
      <c r="M577" s="2" t="s">
        <v>1779</v>
      </c>
      <c r="N577" s="2" t="s">
        <v>2374</v>
      </c>
      <c r="O577" s="2" t="s">
        <v>2401</v>
      </c>
      <c r="P577" s="7" t="e">
        <f>VLOOKUP(B577,'BASERET - 22.03'!D:E,2,0)</f>
        <v>#N/A</v>
      </c>
      <c r="Q577" s="4" t="s">
        <v>3555</v>
      </c>
      <c r="R577" s="4" t="s">
        <v>1777</v>
      </c>
      <c r="S577" s="2">
        <v>3060</v>
      </c>
      <c r="T577" s="2" t="s">
        <v>1782</v>
      </c>
    </row>
    <row r="578" spans="1:20" x14ac:dyDescent="0.25">
      <c r="A578" s="2" t="s">
        <v>1776</v>
      </c>
      <c r="B578" s="5">
        <v>37685613000110</v>
      </c>
      <c r="C578" s="3">
        <v>21122020</v>
      </c>
      <c r="D578" s="3" t="s">
        <v>1777</v>
      </c>
      <c r="E578" s="2" t="s">
        <v>2399</v>
      </c>
      <c r="F578" s="4" t="s">
        <v>3152</v>
      </c>
      <c r="G578" s="4" t="s">
        <v>2896</v>
      </c>
      <c r="H578" s="4" t="s">
        <v>1777</v>
      </c>
      <c r="I578" s="4" t="s">
        <v>3152</v>
      </c>
      <c r="J578" s="4" t="s">
        <v>1777</v>
      </c>
      <c r="K578" s="4" t="s">
        <v>1777</v>
      </c>
      <c r="L578" s="5">
        <v>1</v>
      </c>
      <c r="M578" s="2" t="s">
        <v>1779</v>
      </c>
      <c r="N578" s="2" t="s">
        <v>2374</v>
      </c>
      <c r="O578" s="2" t="s">
        <v>3909</v>
      </c>
      <c r="P578" s="7" t="e">
        <f>VLOOKUP(B578,'BASERET - 22.03'!D:E,2,0)</f>
        <v>#N/A</v>
      </c>
      <c r="Q578" s="4" t="s">
        <v>3554</v>
      </c>
      <c r="R578" s="4" t="s">
        <v>1777</v>
      </c>
      <c r="S578" s="2">
        <v>1530</v>
      </c>
      <c r="T578" s="2" t="s">
        <v>1782</v>
      </c>
    </row>
    <row r="579" spans="1:20" x14ac:dyDescent="0.25">
      <c r="A579" s="2" t="s">
        <v>1776</v>
      </c>
      <c r="B579" s="5">
        <v>38732007000170</v>
      </c>
      <c r="C579" s="3">
        <v>22122020</v>
      </c>
      <c r="D579" s="3" t="s">
        <v>1777</v>
      </c>
      <c r="E579" s="2" t="s">
        <v>2397</v>
      </c>
      <c r="F579" s="4" t="s">
        <v>3260</v>
      </c>
      <c r="G579" s="4" t="s">
        <v>2925</v>
      </c>
      <c r="H579" s="4" t="s">
        <v>1777</v>
      </c>
      <c r="I579" s="4" t="s">
        <v>3260</v>
      </c>
      <c r="J579" s="4" t="s">
        <v>1777</v>
      </c>
      <c r="K579" s="4" t="s">
        <v>1777</v>
      </c>
      <c r="L579" s="5">
        <v>1</v>
      </c>
      <c r="M579" s="2" t="s">
        <v>1779</v>
      </c>
      <c r="N579" s="2" t="s">
        <v>2374</v>
      </c>
      <c r="O579" s="2" t="s">
        <v>2398</v>
      </c>
      <c r="P579" s="7" t="e">
        <f>VLOOKUP(B579,'BASERET - 22.03'!D:E,2,0)</f>
        <v>#N/A</v>
      </c>
      <c r="Q579" s="4" t="s">
        <v>3553</v>
      </c>
      <c r="R579" s="4" t="s">
        <v>1777</v>
      </c>
      <c r="S579" s="2">
        <v>15</v>
      </c>
      <c r="T579" s="2" t="s">
        <v>1782</v>
      </c>
    </row>
    <row r="580" spans="1:20" x14ac:dyDescent="0.25">
      <c r="A580" s="2" t="s">
        <v>1776</v>
      </c>
      <c r="B580" s="5">
        <v>39614056000171</v>
      </c>
      <c r="C580" s="3">
        <v>22122020</v>
      </c>
      <c r="D580" s="3" t="s">
        <v>1777</v>
      </c>
      <c r="E580" s="2" t="s">
        <v>2395</v>
      </c>
      <c r="F580" s="4" t="s">
        <v>3260</v>
      </c>
      <c r="G580" s="4" t="s">
        <v>2925</v>
      </c>
      <c r="H580" s="4" t="s">
        <v>1777</v>
      </c>
      <c r="I580" s="4" t="s">
        <v>3260</v>
      </c>
      <c r="J580" s="4" t="s">
        <v>1777</v>
      </c>
      <c r="K580" s="4" t="s">
        <v>1777</v>
      </c>
      <c r="L580" s="5">
        <v>1</v>
      </c>
      <c r="M580" s="2" t="s">
        <v>1779</v>
      </c>
      <c r="N580" s="2" t="s">
        <v>2374</v>
      </c>
      <c r="O580" s="2" t="s">
        <v>2396</v>
      </c>
      <c r="P580" s="7" t="e">
        <f>VLOOKUP(B580,'BASERET - 22.03'!D:E,2,0)</f>
        <v>#N/A</v>
      </c>
      <c r="Q580" s="4" t="s">
        <v>3552</v>
      </c>
      <c r="R580" s="4" t="s">
        <v>1777</v>
      </c>
      <c r="S580" s="2">
        <v>15</v>
      </c>
      <c r="T580" s="2" t="s">
        <v>1782</v>
      </c>
    </row>
    <row r="581" spans="1:20" x14ac:dyDescent="0.25">
      <c r="A581" s="2" t="s">
        <v>1776</v>
      </c>
      <c r="B581" s="5">
        <v>39678858000145</v>
      </c>
      <c r="C581" s="3">
        <v>16122020</v>
      </c>
      <c r="D581" s="3" t="s">
        <v>1777</v>
      </c>
      <c r="E581" s="2" t="s">
        <v>2393</v>
      </c>
      <c r="F581" s="4" t="s">
        <v>3270</v>
      </c>
      <c r="G581" s="4" t="s">
        <v>2978</v>
      </c>
      <c r="H581" s="4" t="s">
        <v>1777</v>
      </c>
      <c r="I581" s="4" t="s">
        <v>3270</v>
      </c>
      <c r="J581" s="4" t="s">
        <v>1777</v>
      </c>
      <c r="K581" s="4" t="s">
        <v>1777</v>
      </c>
      <c r="L581" s="5">
        <v>1</v>
      </c>
      <c r="M581" s="2" t="s">
        <v>1779</v>
      </c>
      <c r="N581" s="2" t="s">
        <v>2374</v>
      </c>
      <c r="O581" s="2" t="s">
        <v>2394</v>
      </c>
      <c r="P581" s="7" t="e">
        <f>VLOOKUP(B581,'BASERET - 22.03'!D:E,2,0)</f>
        <v>#N/A</v>
      </c>
      <c r="Q581" s="4" t="s">
        <v>3551</v>
      </c>
      <c r="R581" s="4" t="s">
        <v>1777</v>
      </c>
      <c r="S581" s="2">
        <v>1530</v>
      </c>
      <c r="T581" s="2" t="s">
        <v>1782</v>
      </c>
    </row>
    <row r="582" spans="1:20" x14ac:dyDescent="0.25">
      <c r="A582" s="2" t="s">
        <v>1776</v>
      </c>
      <c r="B582" s="5">
        <v>38248105000137</v>
      </c>
      <c r="C582" s="3">
        <v>22122020</v>
      </c>
      <c r="D582" s="3" t="s">
        <v>1777</v>
      </c>
      <c r="E582" s="2" t="s">
        <v>2391</v>
      </c>
      <c r="F582" s="4" t="s">
        <v>3242</v>
      </c>
      <c r="G582" s="4" t="s">
        <v>2925</v>
      </c>
      <c r="H582" s="4" t="s">
        <v>1777</v>
      </c>
      <c r="I582" s="4" t="s">
        <v>3242</v>
      </c>
      <c r="J582" s="4" t="s">
        <v>1777</v>
      </c>
      <c r="K582" s="4" t="s">
        <v>1777</v>
      </c>
      <c r="L582" s="5">
        <v>1</v>
      </c>
      <c r="M582" s="2" t="s">
        <v>1779</v>
      </c>
      <c r="N582" s="2" t="s">
        <v>2374</v>
      </c>
      <c r="O582" s="2" t="s">
        <v>2392</v>
      </c>
      <c r="P582" s="7" t="e">
        <f>VLOOKUP(B582,'BASERET - 22.03'!D:E,2,0)</f>
        <v>#N/A</v>
      </c>
      <c r="Q582" s="4" t="s">
        <v>3550</v>
      </c>
      <c r="R582" s="4" t="s">
        <v>1777</v>
      </c>
      <c r="S582" s="2">
        <v>1530</v>
      </c>
      <c r="T582" s="2" t="s">
        <v>1782</v>
      </c>
    </row>
    <row r="583" spans="1:20" x14ac:dyDescent="0.25">
      <c r="A583" s="2" t="s">
        <v>1776</v>
      </c>
      <c r="B583" s="5">
        <v>38337894000182</v>
      </c>
      <c r="C583" s="3">
        <v>21122020</v>
      </c>
      <c r="D583" s="3" t="s">
        <v>1777</v>
      </c>
      <c r="E583" s="2" t="s">
        <v>2389</v>
      </c>
      <c r="F583" s="4" t="s">
        <v>3193</v>
      </c>
      <c r="G583" s="4" t="s">
        <v>2896</v>
      </c>
      <c r="H583" s="4" t="s">
        <v>1777</v>
      </c>
      <c r="I583" s="4" t="s">
        <v>3193</v>
      </c>
      <c r="J583" s="4" t="s">
        <v>1777</v>
      </c>
      <c r="K583" s="4" t="s">
        <v>1777</v>
      </c>
      <c r="L583" s="5">
        <v>1</v>
      </c>
      <c r="M583" s="2" t="s">
        <v>1779</v>
      </c>
      <c r="N583" s="2" t="s">
        <v>2374</v>
      </c>
      <c r="O583" s="2" t="s">
        <v>2390</v>
      </c>
      <c r="P583" s="7" t="e">
        <f>VLOOKUP(B583,'BASERET - 22.03'!D:E,2,0)</f>
        <v>#N/A</v>
      </c>
      <c r="Q583" s="4" t="s">
        <v>3549</v>
      </c>
      <c r="R583" s="4" t="s">
        <v>1777</v>
      </c>
      <c r="S583" s="2">
        <v>1530</v>
      </c>
      <c r="T583" s="2" t="s">
        <v>1782</v>
      </c>
    </row>
    <row r="584" spans="1:20" x14ac:dyDescent="0.25">
      <c r="A584" s="2" t="s">
        <v>1776</v>
      </c>
      <c r="B584" s="5">
        <v>38461254000180</v>
      </c>
      <c r="C584" s="3">
        <v>22122020</v>
      </c>
      <c r="D584" s="3" t="s">
        <v>1777</v>
      </c>
      <c r="E584" s="2" t="s">
        <v>2387</v>
      </c>
      <c r="F584" s="4" t="s">
        <v>3219</v>
      </c>
      <c r="G584" s="4" t="s">
        <v>2925</v>
      </c>
      <c r="H584" s="4" t="s">
        <v>1777</v>
      </c>
      <c r="I584" s="4" t="s">
        <v>3219</v>
      </c>
      <c r="J584" s="4" t="s">
        <v>1777</v>
      </c>
      <c r="K584" s="4" t="s">
        <v>1777</v>
      </c>
      <c r="L584" s="5">
        <v>1</v>
      </c>
      <c r="M584" s="2" t="s">
        <v>1779</v>
      </c>
      <c r="N584" s="2" t="s">
        <v>2374</v>
      </c>
      <c r="O584" s="2" t="s">
        <v>2388</v>
      </c>
      <c r="P584" s="7" t="e">
        <f>VLOOKUP(B584,'BASERET - 22.03'!D:E,2,0)</f>
        <v>#N/A</v>
      </c>
      <c r="Q584" s="4" t="s">
        <v>3548</v>
      </c>
      <c r="R584" s="4" t="s">
        <v>1777</v>
      </c>
      <c r="S584" s="2" t="s">
        <v>1796</v>
      </c>
      <c r="T584" s="2" t="s">
        <v>1782</v>
      </c>
    </row>
    <row r="585" spans="1:20" x14ac:dyDescent="0.25">
      <c r="A585" s="2" t="s">
        <v>1776</v>
      </c>
      <c r="B585" s="5">
        <v>38177211000177</v>
      </c>
      <c r="C585" s="3">
        <v>22122020</v>
      </c>
      <c r="D585" s="3" t="s">
        <v>1777</v>
      </c>
      <c r="E585" s="2" t="s">
        <v>2385</v>
      </c>
      <c r="F585" s="4" t="s">
        <v>3242</v>
      </c>
      <c r="G585" s="4" t="s">
        <v>2925</v>
      </c>
      <c r="H585" s="4" t="s">
        <v>1777</v>
      </c>
      <c r="I585" s="4" t="s">
        <v>3242</v>
      </c>
      <c r="J585" s="4" t="s">
        <v>1777</v>
      </c>
      <c r="K585" s="4" t="s">
        <v>1777</v>
      </c>
      <c r="L585" s="5">
        <v>1</v>
      </c>
      <c r="M585" s="2" t="s">
        <v>1779</v>
      </c>
      <c r="N585" s="2" t="s">
        <v>2374</v>
      </c>
      <c r="O585" s="2" t="s">
        <v>2386</v>
      </c>
      <c r="P585" s="7" t="e">
        <f>VLOOKUP(B585,'BASERET - 22.03'!D:E,2,0)</f>
        <v>#N/A</v>
      </c>
      <c r="Q585" s="4" t="s">
        <v>3547</v>
      </c>
      <c r="R585" s="4" t="s">
        <v>1777</v>
      </c>
      <c r="S585" s="2">
        <v>1530</v>
      </c>
      <c r="T585" s="2" t="s">
        <v>1782</v>
      </c>
    </row>
    <row r="586" spans="1:20" x14ac:dyDescent="0.25">
      <c r="A586" s="2" t="s">
        <v>1776</v>
      </c>
      <c r="B586" s="5">
        <v>38403780000193</v>
      </c>
      <c r="C586" s="3">
        <v>22122020</v>
      </c>
      <c r="D586" s="3" t="s">
        <v>1777</v>
      </c>
      <c r="E586" s="2" t="s">
        <v>2383</v>
      </c>
      <c r="F586" s="4" t="s">
        <v>3219</v>
      </c>
      <c r="G586" s="4" t="s">
        <v>2925</v>
      </c>
      <c r="H586" s="4" t="s">
        <v>1777</v>
      </c>
      <c r="I586" s="4" t="s">
        <v>3219</v>
      </c>
      <c r="J586" s="4" t="s">
        <v>1777</v>
      </c>
      <c r="K586" s="4" t="s">
        <v>1777</v>
      </c>
      <c r="L586" s="5">
        <v>1</v>
      </c>
      <c r="M586" s="2" t="s">
        <v>1779</v>
      </c>
      <c r="N586" s="2" t="s">
        <v>2374</v>
      </c>
      <c r="O586" s="2" t="s">
        <v>2384</v>
      </c>
      <c r="P586" s="7" t="e">
        <f>VLOOKUP(B586,'BASERET - 22.03'!D:E,2,0)</f>
        <v>#N/A</v>
      </c>
      <c r="Q586" s="4" t="s">
        <v>3546</v>
      </c>
      <c r="R586" s="4" t="s">
        <v>1777</v>
      </c>
      <c r="S586" s="2" t="s">
        <v>1796</v>
      </c>
      <c r="T586" s="2" t="s">
        <v>1782</v>
      </c>
    </row>
    <row r="587" spans="1:20" x14ac:dyDescent="0.25">
      <c r="A587" s="2" t="s">
        <v>1776</v>
      </c>
      <c r="B587" s="5">
        <v>38315082000136</v>
      </c>
      <c r="C587" s="3">
        <v>2122020</v>
      </c>
      <c r="D587" s="3" t="s">
        <v>1777</v>
      </c>
      <c r="E587" s="2" t="s">
        <v>2382</v>
      </c>
      <c r="F587" s="4" t="s">
        <v>3219</v>
      </c>
      <c r="G587" s="4" t="s">
        <v>3086</v>
      </c>
      <c r="H587" s="4" t="s">
        <v>1777</v>
      </c>
      <c r="I587" s="4" t="s">
        <v>3219</v>
      </c>
      <c r="J587" s="4" t="s">
        <v>1777</v>
      </c>
      <c r="K587" s="4" t="s">
        <v>1777</v>
      </c>
      <c r="L587" s="5">
        <v>1</v>
      </c>
      <c r="M587" s="2" t="s">
        <v>1779</v>
      </c>
      <c r="N587" s="2" t="s">
        <v>2374</v>
      </c>
      <c r="O587" s="2" t="s">
        <v>3908</v>
      </c>
      <c r="P587" s="7" t="e">
        <f>VLOOKUP(B587,'BASERET - 22.03'!D:E,2,0)</f>
        <v>#N/A</v>
      </c>
      <c r="Q587" s="4" t="s">
        <v>3545</v>
      </c>
      <c r="R587" s="4" t="s">
        <v>1777</v>
      </c>
      <c r="S587" s="2">
        <v>3060</v>
      </c>
      <c r="T587" s="2" t="s">
        <v>1782</v>
      </c>
    </row>
    <row r="588" spans="1:20" x14ac:dyDescent="0.25">
      <c r="A588" s="2" t="s">
        <v>1776</v>
      </c>
      <c r="B588" s="5">
        <v>39742367000116</v>
      </c>
      <c r="C588" s="3">
        <v>3122020</v>
      </c>
      <c r="D588" s="3" t="s">
        <v>1777</v>
      </c>
      <c r="E588" s="2" t="s">
        <v>2381</v>
      </c>
      <c r="F588" s="4" t="s">
        <v>3167</v>
      </c>
      <c r="G588" s="4" t="s">
        <v>2935</v>
      </c>
      <c r="H588" s="4" t="s">
        <v>1777</v>
      </c>
      <c r="I588" s="4" t="s">
        <v>3167</v>
      </c>
      <c r="J588" s="4" t="s">
        <v>1777</v>
      </c>
      <c r="K588" s="4" t="s">
        <v>1777</v>
      </c>
      <c r="L588" s="5">
        <v>1</v>
      </c>
      <c r="M588" s="2" t="s">
        <v>1779</v>
      </c>
      <c r="N588" s="2" t="s">
        <v>2374</v>
      </c>
      <c r="O588" s="2" t="s">
        <v>3907</v>
      </c>
      <c r="P588" s="7" t="e">
        <f>VLOOKUP(B588,'BASERET - 22.03'!D:E,2,0)</f>
        <v>#N/A</v>
      </c>
      <c r="Q588" s="4" t="s">
        <v>3544</v>
      </c>
      <c r="R588" s="4" t="s">
        <v>1777</v>
      </c>
      <c r="S588" s="2" t="s">
        <v>1796</v>
      </c>
      <c r="T588" s="2" t="s">
        <v>1782</v>
      </c>
    </row>
    <row r="589" spans="1:20" x14ac:dyDescent="0.25">
      <c r="A589" s="2" t="s">
        <v>1776</v>
      </c>
      <c r="B589" s="5">
        <v>39405752000178</v>
      </c>
      <c r="C589" s="3">
        <v>2122020</v>
      </c>
      <c r="D589" s="3" t="s">
        <v>1777</v>
      </c>
      <c r="E589" s="2" t="s">
        <v>2380</v>
      </c>
      <c r="F589" s="4" t="s">
        <v>2897</v>
      </c>
      <c r="G589" s="4" t="s">
        <v>3086</v>
      </c>
      <c r="H589" s="4" t="s">
        <v>1777</v>
      </c>
      <c r="I589" s="4" t="s">
        <v>2897</v>
      </c>
      <c r="J589" s="4" t="s">
        <v>1777</v>
      </c>
      <c r="K589" s="4" t="s">
        <v>1777</v>
      </c>
      <c r="L589" s="5">
        <v>1</v>
      </c>
      <c r="M589" s="2" t="s">
        <v>1779</v>
      </c>
      <c r="N589" s="2" t="s">
        <v>2374</v>
      </c>
      <c r="O589" s="2" t="s">
        <v>3906</v>
      </c>
      <c r="P589" s="7" t="e">
        <f>VLOOKUP(B589,'BASERET - 22.03'!D:E,2,0)</f>
        <v>#N/A</v>
      </c>
      <c r="Q589" s="4" t="s">
        <v>3543</v>
      </c>
      <c r="R589" s="4" t="s">
        <v>1777</v>
      </c>
      <c r="S589" s="2">
        <v>15</v>
      </c>
      <c r="T589" s="2" t="s">
        <v>1782</v>
      </c>
    </row>
    <row r="590" spans="1:20" x14ac:dyDescent="0.25">
      <c r="A590" s="2" t="s">
        <v>1776</v>
      </c>
      <c r="B590" s="5">
        <v>39241917000113</v>
      </c>
      <c r="C590" s="3">
        <v>2122020</v>
      </c>
      <c r="D590" s="3" t="s">
        <v>1777</v>
      </c>
      <c r="E590" s="2" t="s">
        <v>2379</v>
      </c>
      <c r="F590" s="4" t="s">
        <v>3170</v>
      </c>
      <c r="G590" s="4" t="s">
        <v>3086</v>
      </c>
      <c r="H590" s="4" t="s">
        <v>1777</v>
      </c>
      <c r="I590" s="4" t="s">
        <v>3170</v>
      </c>
      <c r="J590" s="4" t="s">
        <v>1777</v>
      </c>
      <c r="K590" s="4" t="s">
        <v>1777</v>
      </c>
      <c r="L590" s="5">
        <v>1</v>
      </c>
      <c r="M590" s="2" t="s">
        <v>1779</v>
      </c>
      <c r="N590" s="2" t="s">
        <v>2374</v>
      </c>
      <c r="O590" s="2" t="s">
        <v>3905</v>
      </c>
      <c r="P590" s="7" t="e">
        <f>VLOOKUP(B590,'BASERET - 22.03'!D:E,2,0)</f>
        <v>#N/A</v>
      </c>
      <c r="Q590" s="4" t="s">
        <v>3542</v>
      </c>
      <c r="R590" s="4" t="s">
        <v>1777</v>
      </c>
      <c r="S590" s="2">
        <v>15</v>
      </c>
      <c r="T590" s="2" t="s">
        <v>1782</v>
      </c>
    </row>
    <row r="591" spans="1:20" x14ac:dyDescent="0.25">
      <c r="A591" s="2" t="s">
        <v>1776</v>
      </c>
      <c r="B591" s="5">
        <v>38611906000115</v>
      </c>
      <c r="C591" s="3">
        <v>2122020</v>
      </c>
      <c r="D591" s="3" t="s">
        <v>1777</v>
      </c>
      <c r="E591" s="2" t="s">
        <v>2378</v>
      </c>
      <c r="F591" s="4" t="s">
        <v>3065</v>
      </c>
      <c r="G591" s="4" t="s">
        <v>3086</v>
      </c>
      <c r="H591" s="4" t="s">
        <v>1777</v>
      </c>
      <c r="I591" s="4" t="s">
        <v>3065</v>
      </c>
      <c r="J591" s="4" t="s">
        <v>1777</v>
      </c>
      <c r="K591" s="4" t="s">
        <v>1777</v>
      </c>
      <c r="L591" s="5">
        <v>1</v>
      </c>
      <c r="M591" s="2" t="s">
        <v>1779</v>
      </c>
      <c r="N591" s="2" t="s">
        <v>2374</v>
      </c>
      <c r="O591" s="2" t="s">
        <v>3904</v>
      </c>
      <c r="P591" s="7" t="e">
        <f>VLOOKUP(B591,'BASERET - 22.03'!D:E,2,0)</f>
        <v>#N/A</v>
      </c>
      <c r="Q591" s="4" t="s">
        <v>3541</v>
      </c>
      <c r="R591" s="4" t="s">
        <v>1777</v>
      </c>
      <c r="S591" s="2">
        <v>15</v>
      </c>
      <c r="T591" s="2" t="s">
        <v>1782</v>
      </c>
    </row>
    <row r="592" spans="1:20" x14ac:dyDescent="0.25">
      <c r="A592" s="2" t="s">
        <v>1776</v>
      </c>
      <c r="B592" s="5">
        <v>39542446000183</v>
      </c>
      <c r="C592" s="3">
        <v>2122020</v>
      </c>
      <c r="D592" s="3" t="s">
        <v>1777</v>
      </c>
      <c r="E592" s="2" t="s">
        <v>2377</v>
      </c>
      <c r="F592" s="4" t="s">
        <v>2926</v>
      </c>
      <c r="G592" s="4" t="s">
        <v>3086</v>
      </c>
      <c r="H592" s="4" t="s">
        <v>1777</v>
      </c>
      <c r="I592" s="4" t="s">
        <v>2926</v>
      </c>
      <c r="J592" s="4" t="s">
        <v>1777</v>
      </c>
      <c r="K592" s="4" t="s">
        <v>1777</v>
      </c>
      <c r="L592" s="5">
        <v>1</v>
      </c>
      <c r="M592" s="2" t="s">
        <v>1779</v>
      </c>
      <c r="N592" s="2" t="s">
        <v>2374</v>
      </c>
      <c r="O592" s="2" t="s">
        <v>3903</v>
      </c>
      <c r="P592" s="7" t="e">
        <f>VLOOKUP(B592,'BASERET - 22.03'!D:E,2,0)</f>
        <v>#N/A</v>
      </c>
      <c r="Q592" s="4" t="s">
        <v>3540</v>
      </c>
      <c r="R592" s="4" t="s">
        <v>1777</v>
      </c>
      <c r="S592" s="2">
        <v>15</v>
      </c>
      <c r="T592" s="2" t="s">
        <v>1782</v>
      </c>
    </row>
    <row r="593" spans="1:20" x14ac:dyDescent="0.25">
      <c r="A593" s="2" t="s">
        <v>1776</v>
      </c>
      <c r="B593" s="5">
        <v>38500639000109</v>
      </c>
      <c r="C593" s="3">
        <v>2122020</v>
      </c>
      <c r="D593" s="3" t="s">
        <v>1777</v>
      </c>
      <c r="E593" s="2" t="s">
        <v>2376</v>
      </c>
      <c r="F593" s="4" t="s">
        <v>3065</v>
      </c>
      <c r="G593" s="4" t="s">
        <v>3086</v>
      </c>
      <c r="H593" s="4" t="s">
        <v>1777</v>
      </c>
      <c r="I593" s="4" t="s">
        <v>3065</v>
      </c>
      <c r="J593" s="4" t="s">
        <v>1777</v>
      </c>
      <c r="K593" s="4" t="s">
        <v>1777</v>
      </c>
      <c r="L593" s="5">
        <v>1</v>
      </c>
      <c r="M593" s="2" t="s">
        <v>1779</v>
      </c>
      <c r="N593" s="2" t="s">
        <v>2374</v>
      </c>
      <c r="O593" s="2" t="s">
        <v>3902</v>
      </c>
      <c r="P593" s="7" t="e">
        <f>VLOOKUP(B593,'BASERET - 22.03'!D:E,2,0)</f>
        <v>#N/A</v>
      </c>
      <c r="Q593" s="4" t="s">
        <v>3539</v>
      </c>
      <c r="R593" s="4" t="s">
        <v>1777</v>
      </c>
      <c r="S593" s="2">
        <v>15</v>
      </c>
      <c r="T593" s="2" t="s">
        <v>1782</v>
      </c>
    </row>
    <row r="594" spans="1:20" x14ac:dyDescent="0.25">
      <c r="A594" s="2" t="s">
        <v>1776</v>
      </c>
      <c r="B594" s="5">
        <v>6240032000140</v>
      </c>
      <c r="C594" s="3">
        <v>2022021</v>
      </c>
      <c r="D594" s="3" t="s">
        <v>1777</v>
      </c>
      <c r="E594" s="2" t="s">
        <v>1788</v>
      </c>
      <c r="F594" s="4" t="s">
        <v>2826</v>
      </c>
      <c r="G594" s="4" t="s">
        <v>2827</v>
      </c>
      <c r="H594" s="4" t="s">
        <v>1777</v>
      </c>
      <c r="I594" s="4" t="s">
        <v>2826</v>
      </c>
      <c r="J594" s="4" t="s">
        <v>1777</v>
      </c>
      <c r="K594" s="4" t="s">
        <v>1777</v>
      </c>
      <c r="L594" s="5">
        <v>1</v>
      </c>
      <c r="M594" s="2" t="s">
        <v>1779</v>
      </c>
      <c r="N594" s="2" t="s">
        <v>1780</v>
      </c>
      <c r="O594" s="2" t="s">
        <v>1789</v>
      </c>
      <c r="P594" s="7" t="e">
        <f>VLOOKUP(B594,'BASERET - 22.03'!D:E,2,0)</f>
        <v>#N/A</v>
      </c>
      <c r="Q594" s="4" t="s">
        <v>2828</v>
      </c>
      <c r="R594" s="4" t="s">
        <v>1777</v>
      </c>
      <c r="S594" s="2">
        <v>15</v>
      </c>
      <c r="T594" s="2" t="s">
        <v>1782</v>
      </c>
    </row>
    <row r="595" spans="1:20" x14ac:dyDescent="0.25">
      <c r="A595" s="2" t="s">
        <v>1776</v>
      </c>
      <c r="B595" s="5">
        <v>39538585000133</v>
      </c>
      <c r="C595" s="3">
        <v>29012021</v>
      </c>
      <c r="D595" s="3" t="s">
        <v>1777</v>
      </c>
      <c r="E595" s="2" t="s">
        <v>1786</v>
      </c>
      <c r="F595" s="4" t="s">
        <v>2823</v>
      </c>
      <c r="G595" s="4" t="s">
        <v>2824</v>
      </c>
      <c r="H595" s="4" t="s">
        <v>1777</v>
      </c>
      <c r="I595" s="4" t="s">
        <v>2823</v>
      </c>
      <c r="J595" s="4" t="s">
        <v>1777</v>
      </c>
      <c r="K595" s="4" t="s">
        <v>1777</v>
      </c>
      <c r="L595" s="5">
        <v>1</v>
      </c>
      <c r="M595" s="2" t="s">
        <v>1779</v>
      </c>
      <c r="N595" s="2" t="s">
        <v>1780</v>
      </c>
      <c r="O595" s="2" t="s">
        <v>1787</v>
      </c>
      <c r="P595" s="7" t="e">
        <f>VLOOKUP(B595,'BASERET - 22.03'!D:E,2,0)</f>
        <v>#N/A</v>
      </c>
      <c r="Q595" s="4" t="s">
        <v>2825</v>
      </c>
      <c r="R595" s="4" t="s">
        <v>1777</v>
      </c>
      <c r="S595" s="2">
        <v>15</v>
      </c>
      <c r="T595" s="2" t="s">
        <v>1782</v>
      </c>
    </row>
    <row r="596" spans="1:20" x14ac:dyDescent="0.25">
      <c r="A596" s="2" t="s">
        <v>1776</v>
      </c>
      <c r="B596" s="5">
        <v>13329554000189</v>
      </c>
      <c r="C596" s="3">
        <v>2122020</v>
      </c>
      <c r="D596" s="3" t="s">
        <v>1777</v>
      </c>
      <c r="E596" s="2" t="s">
        <v>2373</v>
      </c>
      <c r="F596" s="4" t="s">
        <v>3086</v>
      </c>
      <c r="G596" s="4" t="s">
        <v>3086</v>
      </c>
      <c r="H596" s="4" t="s">
        <v>1777</v>
      </c>
      <c r="I596" s="4" t="s">
        <v>3086</v>
      </c>
      <c r="J596" s="4" t="s">
        <v>1777</v>
      </c>
      <c r="K596" s="4" t="s">
        <v>1777</v>
      </c>
      <c r="L596" s="5">
        <v>1</v>
      </c>
      <c r="M596" s="2" t="s">
        <v>1779</v>
      </c>
      <c r="N596" s="2" t="s">
        <v>2374</v>
      </c>
      <c r="O596" s="2" t="s">
        <v>2375</v>
      </c>
      <c r="P596" s="7" t="e">
        <f>VLOOKUP(B596,'BASERET - 22.03'!D:E,2,0)</f>
        <v>#N/A</v>
      </c>
      <c r="Q596" s="4" t="s">
        <v>3538</v>
      </c>
      <c r="R596" s="4" t="s">
        <v>1777</v>
      </c>
      <c r="S596" s="2">
        <v>15</v>
      </c>
      <c r="T596" s="2" t="s">
        <v>1782</v>
      </c>
    </row>
    <row r="597" spans="1:20" x14ac:dyDescent="0.25">
      <c r="A597" s="2" t="s">
        <v>1776</v>
      </c>
      <c r="B597" s="5">
        <v>39247046000145</v>
      </c>
      <c r="C597" s="3">
        <v>18012021</v>
      </c>
      <c r="D597" s="3" t="s">
        <v>1777</v>
      </c>
      <c r="E597" s="2" t="s">
        <v>1784</v>
      </c>
      <c r="F597" s="4" t="s">
        <v>2820</v>
      </c>
      <c r="G597" s="4" t="s">
        <v>2821</v>
      </c>
      <c r="H597" s="4" t="s">
        <v>1777</v>
      </c>
      <c r="I597" s="4" t="s">
        <v>2820</v>
      </c>
      <c r="J597" s="4" t="s">
        <v>1777</v>
      </c>
      <c r="K597" s="4" t="s">
        <v>1777</v>
      </c>
      <c r="L597" s="5">
        <v>1</v>
      </c>
      <c r="M597" s="2" t="s">
        <v>1779</v>
      </c>
      <c r="N597" s="2" t="s">
        <v>1780</v>
      </c>
      <c r="O597" s="2" t="s">
        <v>1785</v>
      </c>
      <c r="P597" s="7" t="e">
        <f>VLOOKUP(B597,'BASERET - 22.03'!D:E,2,0)</f>
        <v>#N/A</v>
      </c>
      <c r="Q597" s="4" t="s">
        <v>2822</v>
      </c>
      <c r="R597" s="4" t="s">
        <v>1777</v>
      </c>
      <c r="S597" s="2">
        <v>15</v>
      </c>
      <c r="T597" s="2" t="s">
        <v>1782</v>
      </c>
    </row>
    <row r="598" spans="1:20" x14ac:dyDescent="0.25">
      <c r="A598" s="2" t="s">
        <v>1776</v>
      </c>
      <c r="B598" s="5">
        <v>31828653000197</v>
      </c>
      <c r="C598" s="3">
        <v>20022019</v>
      </c>
      <c r="D598" s="3" t="s">
        <v>1777</v>
      </c>
      <c r="E598" s="2" t="s">
        <v>2371</v>
      </c>
      <c r="F598" s="4" t="s">
        <v>1777</v>
      </c>
      <c r="G598" s="4" t="s">
        <v>1777</v>
      </c>
      <c r="H598" s="4" t="s">
        <v>1777</v>
      </c>
      <c r="I598" s="4" t="s">
        <v>3536</v>
      </c>
      <c r="J598" s="4" t="s">
        <v>1777</v>
      </c>
      <c r="K598" s="4" t="s">
        <v>1777</v>
      </c>
      <c r="L598" s="5">
        <v>2</v>
      </c>
      <c r="M598" s="2" t="s">
        <v>1779</v>
      </c>
      <c r="N598" s="2" t="s">
        <v>2372</v>
      </c>
      <c r="O598" s="2" t="s">
        <v>63</v>
      </c>
      <c r="P598" s="7" t="e">
        <f>VLOOKUP(B598,'BASERET - 22.03'!D:E,2,0)</f>
        <v>#N/A</v>
      </c>
      <c r="Q598" s="4" t="s">
        <v>3537</v>
      </c>
      <c r="R598" s="4" t="s">
        <v>1777</v>
      </c>
      <c r="S598" s="2">
        <v>15</v>
      </c>
      <c r="T598" s="2" t="s">
        <v>1782</v>
      </c>
    </row>
    <row r="599" spans="1:20" x14ac:dyDescent="0.25">
      <c r="A599" s="2" t="s">
        <v>1776</v>
      </c>
      <c r="B599" s="5">
        <v>34164353000149</v>
      </c>
      <c r="C599" s="3">
        <v>26092019</v>
      </c>
      <c r="D599" s="3" t="s">
        <v>1777</v>
      </c>
      <c r="E599" s="2" t="s">
        <v>2369</v>
      </c>
      <c r="F599" s="4" t="s">
        <v>3533</v>
      </c>
      <c r="G599" s="4" t="s">
        <v>3534</v>
      </c>
      <c r="H599" s="4" t="s">
        <v>1777</v>
      </c>
      <c r="I599" s="4" t="s">
        <v>3533</v>
      </c>
      <c r="J599" s="4" t="s">
        <v>1777</v>
      </c>
      <c r="K599" s="4" t="s">
        <v>1777</v>
      </c>
      <c r="L599" s="5">
        <v>1</v>
      </c>
      <c r="M599" s="2" t="s">
        <v>1779</v>
      </c>
      <c r="N599" s="2" t="s">
        <v>3901</v>
      </c>
      <c r="O599" s="2" t="s">
        <v>2370</v>
      </c>
      <c r="P599" s="7" t="e">
        <f>VLOOKUP(B599,'BASERET - 22.03'!D:E,2,0)</f>
        <v>#N/A</v>
      </c>
      <c r="Q599" s="4" t="s">
        <v>3535</v>
      </c>
      <c r="R599" s="4" t="s">
        <v>1777</v>
      </c>
      <c r="S599" s="2">
        <v>6090</v>
      </c>
      <c r="T599" s="2" t="s">
        <v>1782</v>
      </c>
    </row>
    <row r="600" spans="1:20" x14ac:dyDescent="0.25">
      <c r="A600" s="2" t="s">
        <v>1776</v>
      </c>
      <c r="B600" s="5">
        <v>30309273000183</v>
      </c>
      <c r="C600" s="3">
        <v>5082019</v>
      </c>
      <c r="D600" s="3" t="s">
        <v>1777</v>
      </c>
      <c r="E600" s="2" t="s">
        <v>2241</v>
      </c>
      <c r="F600" s="4" t="s">
        <v>3415</v>
      </c>
      <c r="G600" s="4" t="s">
        <v>3416</v>
      </c>
      <c r="H600" s="4" t="s">
        <v>1777</v>
      </c>
      <c r="I600" s="4" t="s">
        <v>3415</v>
      </c>
      <c r="J600" s="4" t="s">
        <v>1777</v>
      </c>
      <c r="K600" s="4" t="s">
        <v>1777</v>
      </c>
      <c r="L600" s="5">
        <v>1</v>
      </c>
      <c r="M600" s="2" t="s">
        <v>1779</v>
      </c>
      <c r="N600" s="2" t="s">
        <v>2242</v>
      </c>
      <c r="O600" s="2" t="s">
        <v>2243</v>
      </c>
      <c r="P600" s="7" t="e">
        <f>VLOOKUP(B600,'BASERET - 22.03'!D:E,2,0)</f>
        <v>#N/A</v>
      </c>
      <c r="Q600" s="4" t="s">
        <v>3417</v>
      </c>
      <c r="R600" s="4" t="s">
        <v>1777</v>
      </c>
      <c r="S600" s="2">
        <v>1530</v>
      </c>
      <c r="T600" s="2" t="s">
        <v>1782</v>
      </c>
    </row>
    <row r="601" spans="1:20" x14ac:dyDescent="0.25">
      <c r="A601" s="2" t="s">
        <v>1776</v>
      </c>
      <c r="B601" s="5">
        <v>27812160000191</v>
      </c>
      <c r="C601" s="3">
        <v>6082020</v>
      </c>
      <c r="D601" s="3" t="s">
        <v>1777</v>
      </c>
      <c r="E601" s="2" t="s">
        <v>2071</v>
      </c>
      <c r="F601" s="4" t="s">
        <v>2914</v>
      </c>
      <c r="G601" s="4" t="s">
        <v>2964</v>
      </c>
      <c r="H601" s="4" t="s">
        <v>1777</v>
      </c>
      <c r="I601" s="4" t="s">
        <v>2914</v>
      </c>
      <c r="J601" s="4" t="s">
        <v>1777</v>
      </c>
      <c r="K601" s="4" t="s">
        <v>1777</v>
      </c>
      <c r="L601" s="5">
        <v>1</v>
      </c>
      <c r="M601" s="2" t="s">
        <v>1779</v>
      </c>
      <c r="N601" s="2" t="s">
        <v>2069</v>
      </c>
      <c r="O601" s="2" t="s">
        <v>1300</v>
      </c>
      <c r="P601" s="7" t="e">
        <f>VLOOKUP(B601,'BASERET - 22.03'!D:E,2,0)</f>
        <v>#N/A</v>
      </c>
      <c r="Q601" s="4" t="s">
        <v>3259</v>
      </c>
      <c r="R601" s="4" t="s">
        <v>1777</v>
      </c>
      <c r="S601" s="2">
        <v>1530</v>
      </c>
      <c r="T601" s="2" t="s">
        <v>1782</v>
      </c>
    </row>
    <row r="602" spans="1:20" x14ac:dyDescent="0.25">
      <c r="A602" s="2" t="s">
        <v>1776</v>
      </c>
      <c r="B602" s="5">
        <v>34240222000101</v>
      </c>
      <c r="C602" s="3">
        <v>7072020</v>
      </c>
      <c r="D602" s="3" t="s">
        <v>1777</v>
      </c>
      <c r="E602" s="2" t="s">
        <v>1783</v>
      </c>
      <c r="F602" s="4" t="s">
        <v>2817</v>
      </c>
      <c r="G602" s="4" t="s">
        <v>2818</v>
      </c>
      <c r="H602" s="4" t="s">
        <v>1777</v>
      </c>
      <c r="I602" s="4" t="s">
        <v>2817</v>
      </c>
      <c r="J602" s="4" t="s">
        <v>1777</v>
      </c>
      <c r="K602" s="4" t="s">
        <v>1777</v>
      </c>
      <c r="L602" s="5">
        <v>1</v>
      </c>
      <c r="M602" s="2" t="s">
        <v>1779</v>
      </c>
      <c r="N602" s="2" t="s">
        <v>1780</v>
      </c>
      <c r="O602" s="2" t="s">
        <v>566</v>
      </c>
      <c r="P602" s="7" t="e">
        <f>VLOOKUP(B602,'BASERET - 22.03'!D:E,2,0)</f>
        <v>#N/A</v>
      </c>
      <c r="Q602" s="4" t="s">
        <v>2819</v>
      </c>
      <c r="R602" s="4" t="s">
        <v>1777</v>
      </c>
      <c r="S602" s="2">
        <v>15</v>
      </c>
      <c r="T602" s="2" t="s">
        <v>1782</v>
      </c>
    </row>
    <row r="603" spans="1:20" x14ac:dyDescent="0.25">
      <c r="A603" s="2" t="s">
        <v>1776</v>
      </c>
      <c r="B603" s="5">
        <v>23723827000129</v>
      </c>
      <c r="C603" s="3">
        <v>31072020</v>
      </c>
      <c r="D603" s="3" t="s">
        <v>1777</v>
      </c>
      <c r="E603" s="2" t="s">
        <v>2068</v>
      </c>
      <c r="F603" s="4" t="s">
        <v>2854</v>
      </c>
      <c r="G603" s="4" t="s">
        <v>3198</v>
      </c>
      <c r="H603" s="4" t="s">
        <v>1777</v>
      </c>
      <c r="I603" s="4" t="s">
        <v>2854</v>
      </c>
      <c r="J603" s="4" t="s">
        <v>1777</v>
      </c>
      <c r="K603" s="4" t="s">
        <v>1777</v>
      </c>
      <c r="L603" s="5">
        <v>1</v>
      </c>
      <c r="M603" s="2" t="s">
        <v>1779</v>
      </c>
      <c r="N603" s="2" t="s">
        <v>2069</v>
      </c>
      <c r="O603" s="2" t="s">
        <v>2070</v>
      </c>
      <c r="P603" s="7" t="e">
        <f>VLOOKUP(B603,'BASERET - 22.03'!D:E,2,0)</f>
        <v>#N/A</v>
      </c>
      <c r="Q603" s="4" t="s">
        <v>3258</v>
      </c>
      <c r="R603" s="4" t="s">
        <v>1777</v>
      </c>
      <c r="S603" s="2">
        <v>6090</v>
      </c>
      <c r="T603" s="2" t="s">
        <v>1782</v>
      </c>
    </row>
    <row r="604" spans="1:20" x14ac:dyDescent="0.25">
      <c r="A604" s="2" t="s">
        <v>1776</v>
      </c>
      <c r="B604" s="5">
        <v>34598357000135</v>
      </c>
      <c r="C604" s="3">
        <v>11082020</v>
      </c>
      <c r="D604" s="3" t="s">
        <v>1777</v>
      </c>
      <c r="E604" s="2" t="s">
        <v>1778</v>
      </c>
      <c r="F604" s="4" t="s">
        <v>2814</v>
      </c>
      <c r="G604" s="4" t="s">
        <v>2815</v>
      </c>
      <c r="H604" s="4" t="s">
        <v>1777</v>
      </c>
      <c r="I604" s="4" t="s">
        <v>2814</v>
      </c>
      <c r="J604" s="4" t="s">
        <v>1777</v>
      </c>
      <c r="K604" s="4" t="s">
        <v>1777</v>
      </c>
      <c r="L604" s="5">
        <v>1</v>
      </c>
      <c r="M604" s="2" t="s">
        <v>1779</v>
      </c>
      <c r="N604" s="2" t="s">
        <v>1780</v>
      </c>
      <c r="O604" s="2" t="s">
        <v>1781</v>
      </c>
      <c r="P604" s="7" t="e">
        <f>VLOOKUP(B604,'BASERET - 22.03'!D:E,2,0)</f>
        <v>#N/A</v>
      </c>
      <c r="Q604" s="4" t="s">
        <v>2816</v>
      </c>
      <c r="R604" s="4" t="s">
        <v>1777</v>
      </c>
      <c r="S604" s="2">
        <v>3060</v>
      </c>
      <c r="T604" s="2" t="s">
        <v>1782</v>
      </c>
    </row>
  </sheetData>
  <autoFilter ref="A1:T604" xr:uid="{39FE74B1-B615-4FB7-B42C-02B6890AC1A6}">
    <sortState xmlns:xlrd2="http://schemas.microsoft.com/office/spreadsheetml/2017/richdata2" ref="A2:T604">
      <sortCondition ref="O1:O604"/>
    </sortState>
  </autoFilter>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1DA45-767F-4F10-8DCF-BB15E014A516}">
  <dimension ref="A1:E3117"/>
  <sheetViews>
    <sheetView topLeftCell="A3096" workbookViewId="0">
      <selection activeCell="A2" sqref="A2:E3117"/>
    </sheetView>
  </sheetViews>
  <sheetFormatPr defaultRowHeight="15" x14ac:dyDescent="0.25"/>
  <cols>
    <col min="2" max="2" width="17.85546875" style="1" bestFit="1" customWidth="1"/>
    <col min="3" max="3" width="18.85546875" style="1" bestFit="1" customWidth="1"/>
    <col min="4" max="4" width="17.7109375" bestFit="1" customWidth="1"/>
  </cols>
  <sheetData>
    <row r="1" spans="1:5" x14ac:dyDescent="0.25">
      <c r="A1" t="s">
        <v>0</v>
      </c>
      <c r="B1" s="1" t="s">
        <v>1</v>
      </c>
      <c r="C1" s="1" t="s">
        <v>3941</v>
      </c>
      <c r="D1" t="s">
        <v>4048</v>
      </c>
      <c r="E1" t="s">
        <v>4049</v>
      </c>
    </row>
    <row r="2" spans="1:5" x14ac:dyDescent="0.25">
      <c r="A2">
        <v>3</v>
      </c>
      <c r="B2" s="1">
        <v>5</v>
      </c>
      <c r="C2" s="1">
        <v>10268454000163</v>
      </c>
      <c r="D2" t="s">
        <v>109</v>
      </c>
      <c r="E2" t="s">
        <v>4543</v>
      </c>
    </row>
    <row r="3" spans="1:5" x14ac:dyDescent="0.25">
      <c r="A3">
        <v>4</v>
      </c>
      <c r="B3" s="1">
        <v>6</v>
      </c>
      <c r="C3" s="1">
        <v>63169962000199</v>
      </c>
      <c r="D3" t="s">
        <v>110</v>
      </c>
      <c r="E3" t="s">
        <v>4543</v>
      </c>
    </row>
    <row r="4" spans="1:5" x14ac:dyDescent="0.25">
      <c r="A4">
        <v>5</v>
      </c>
      <c r="B4" s="1">
        <v>7</v>
      </c>
      <c r="C4" s="1">
        <v>133</v>
      </c>
      <c r="D4" t="s">
        <v>4553</v>
      </c>
      <c r="E4" t="s">
        <v>4543</v>
      </c>
    </row>
    <row r="5" spans="1:5" x14ac:dyDescent="0.25">
      <c r="A5">
        <v>6</v>
      </c>
      <c r="B5" s="1">
        <v>8</v>
      </c>
      <c r="C5" s="1">
        <v>12771248000135</v>
      </c>
      <c r="D5" t="s">
        <v>111</v>
      </c>
      <c r="E5" t="s">
        <v>4543</v>
      </c>
    </row>
    <row r="6" spans="1:5" x14ac:dyDescent="0.25">
      <c r="A6">
        <v>18</v>
      </c>
      <c r="B6" s="1">
        <v>21</v>
      </c>
      <c r="C6" s="1">
        <v>23614947000198</v>
      </c>
      <c r="D6" t="s">
        <v>112</v>
      </c>
      <c r="E6" t="s">
        <v>4543</v>
      </c>
    </row>
    <row r="7" spans="1:5" x14ac:dyDescent="0.25">
      <c r="A7">
        <v>19</v>
      </c>
      <c r="B7" s="1">
        <v>22</v>
      </c>
      <c r="C7" s="1">
        <v>21830184000197</v>
      </c>
      <c r="D7" t="s">
        <v>4554</v>
      </c>
      <c r="E7" t="s">
        <v>4543</v>
      </c>
    </row>
    <row r="8" spans="1:5" x14ac:dyDescent="0.25">
      <c r="A8">
        <v>20</v>
      </c>
      <c r="B8" s="1">
        <v>23</v>
      </c>
      <c r="C8" s="1">
        <v>76626165000135</v>
      </c>
      <c r="D8" t="s">
        <v>4555</v>
      </c>
      <c r="E8" t="s">
        <v>4543</v>
      </c>
    </row>
    <row r="9" spans="1:5" x14ac:dyDescent="0.25">
      <c r="A9">
        <v>21</v>
      </c>
      <c r="B9" s="1">
        <v>24</v>
      </c>
      <c r="C9" s="1">
        <v>0</v>
      </c>
      <c r="D9" t="s">
        <v>4556</v>
      </c>
      <c r="E9" t="s">
        <v>4543</v>
      </c>
    </row>
    <row r="10" spans="1:5" x14ac:dyDescent="0.25">
      <c r="A10">
        <v>22</v>
      </c>
      <c r="B10" s="1">
        <v>25</v>
      </c>
      <c r="C10" s="1">
        <v>20838580000106</v>
      </c>
      <c r="D10" t="s">
        <v>4557</v>
      </c>
      <c r="E10" t="s">
        <v>4543</v>
      </c>
    </row>
    <row r="11" spans="1:5" x14ac:dyDescent="0.25">
      <c r="A11">
        <v>7</v>
      </c>
      <c r="B11" s="1">
        <v>38</v>
      </c>
      <c r="C11" s="1">
        <v>7449491000101</v>
      </c>
      <c r="D11" t="s">
        <v>4559</v>
      </c>
      <c r="E11" t="s">
        <v>4543</v>
      </c>
    </row>
    <row r="12" spans="1:5" x14ac:dyDescent="0.25">
      <c r="A12">
        <v>35</v>
      </c>
      <c r="B12" s="1">
        <v>39</v>
      </c>
      <c r="C12" s="1">
        <v>22688719000108</v>
      </c>
      <c r="D12" t="s">
        <v>113</v>
      </c>
      <c r="E12" t="s">
        <v>114</v>
      </c>
    </row>
    <row r="13" spans="1:5" x14ac:dyDescent="0.25">
      <c r="A13">
        <v>37</v>
      </c>
      <c r="B13" s="1">
        <v>40</v>
      </c>
      <c r="C13" s="1">
        <v>12476823000177</v>
      </c>
      <c r="D13" t="s">
        <v>4560</v>
      </c>
      <c r="E13" t="s">
        <v>4543</v>
      </c>
    </row>
    <row r="14" spans="1:5" x14ac:dyDescent="0.25">
      <c r="A14">
        <v>50</v>
      </c>
      <c r="B14" s="1">
        <v>55</v>
      </c>
      <c r="C14" s="1">
        <v>24927412000130</v>
      </c>
      <c r="D14" t="s">
        <v>4561</v>
      </c>
      <c r="E14" t="s">
        <v>4543</v>
      </c>
    </row>
    <row r="15" spans="1:5" x14ac:dyDescent="0.25">
      <c r="A15">
        <v>51</v>
      </c>
      <c r="B15" s="1">
        <v>56</v>
      </c>
      <c r="C15" s="1">
        <v>129</v>
      </c>
      <c r="D15" t="s">
        <v>4562</v>
      </c>
      <c r="E15" t="s">
        <v>4543</v>
      </c>
    </row>
    <row r="16" spans="1:5" x14ac:dyDescent="0.25">
      <c r="A16">
        <v>52</v>
      </c>
      <c r="B16" s="1">
        <v>57</v>
      </c>
      <c r="C16" s="1">
        <v>0</v>
      </c>
      <c r="D16" t="s">
        <v>4564</v>
      </c>
      <c r="E16" t="s">
        <v>4543</v>
      </c>
    </row>
    <row r="17" spans="1:5" x14ac:dyDescent="0.25">
      <c r="A17">
        <v>53</v>
      </c>
      <c r="B17" s="1">
        <v>58</v>
      </c>
      <c r="C17" s="1">
        <v>92754738000162</v>
      </c>
      <c r="D17" t="s">
        <v>115</v>
      </c>
      <c r="E17" t="s">
        <v>4543</v>
      </c>
    </row>
    <row r="18" spans="1:5" x14ac:dyDescent="0.25">
      <c r="A18">
        <v>67</v>
      </c>
      <c r="B18" s="1">
        <v>72</v>
      </c>
      <c r="C18" s="1">
        <v>90766073000181</v>
      </c>
      <c r="D18" t="s">
        <v>116</v>
      </c>
      <c r="E18" t="s">
        <v>4543</v>
      </c>
    </row>
    <row r="19" spans="1:5" x14ac:dyDescent="0.25">
      <c r="A19">
        <v>68</v>
      </c>
      <c r="B19" s="1">
        <v>73</v>
      </c>
      <c r="C19" s="1">
        <v>0</v>
      </c>
      <c r="D19" t="s">
        <v>4565</v>
      </c>
      <c r="E19" t="s">
        <v>4543</v>
      </c>
    </row>
    <row r="20" spans="1:5" x14ac:dyDescent="0.25">
      <c r="A20">
        <v>69</v>
      </c>
      <c r="B20" s="1">
        <v>74</v>
      </c>
      <c r="C20" s="1">
        <v>11995946000151</v>
      </c>
      <c r="D20" t="s">
        <v>4566</v>
      </c>
      <c r="E20" t="s">
        <v>4543</v>
      </c>
    </row>
    <row r="21" spans="1:5" x14ac:dyDescent="0.25">
      <c r="A21">
        <v>70</v>
      </c>
      <c r="B21" s="1">
        <v>75</v>
      </c>
      <c r="C21" s="1">
        <v>23160417000117</v>
      </c>
      <c r="D21" t="s">
        <v>117</v>
      </c>
      <c r="E21" t="s">
        <v>4543</v>
      </c>
    </row>
    <row r="22" spans="1:5" x14ac:dyDescent="0.25">
      <c r="A22">
        <v>83</v>
      </c>
      <c r="B22" s="1">
        <v>88</v>
      </c>
      <c r="C22" s="1">
        <v>123456789</v>
      </c>
      <c r="D22" t="s">
        <v>118</v>
      </c>
      <c r="E22" t="s">
        <v>4543</v>
      </c>
    </row>
    <row r="23" spans="1:5" x14ac:dyDescent="0.25">
      <c r="A23">
        <v>3</v>
      </c>
      <c r="B23" s="1">
        <v>89</v>
      </c>
      <c r="C23" s="1">
        <v>0</v>
      </c>
      <c r="D23" t="s">
        <v>119</v>
      </c>
      <c r="E23" t="s">
        <v>4543</v>
      </c>
    </row>
    <row r="24" spans="1:5" x14ac:dyDescent="0.25">
      <c r="A24">
        <v>3</v>
      </c>
      <c r="B24" s="1">
        <v>90</v>
      </c>
      <c r="C24" s="1">
        <v>17106190000129</v>
      </c>
      <c r="D24" t="s">
        <v>120</v>
      </c>
      <c r="E24" t="s">
        <v>4543</v>
      </c>
    </row>
    <row r="25" spans="1:5" x14ac:dyDescent="0.25">
      <c r="A25">
        <v>3</v>
      </c>
      <c r="B25" s="1">
        <v>91</v>
      </c>
      <c r="C25" s="1">
        <v>0</v>
      </c>
      <c r="D25" t="s">
        <v>121</v>
      </c>
      <c r="E25" t="s">
        <v>4543</v>
      </c>
    </row>
    <row r="26" spans="1:5" x14ac:dyDescent="0.25">
      <c r="A26">
        <v>3</v>
      </c>
      <c r="B26" s="1">
        <v>105</v>
      </c>
      <c r="C26" s="1">
        <v>26270869000140</v>
      </c>
      <c r="D26" t="s">
        <v>122</v>
      </c>
      <c r="E26" t="s">
        <v>4543</v>
      </c>
    </row>
    <row r="27" spans="1:5" x14ac:dyDescent="0.25">
      <c r="A27">
        <v>3</v>
      </c>
      <c r="B27" s="1">
        <v>106</v>
      </c>
      <c r="C27" s="1">
        <v>26282821000151</v>
      </c>
      <c r="D27" t="s">
        <v>123</v>
      </c>
      <c r="E27" t="s">
        <v>4543</v>
      </c>
    </row>
    <row r="28" spans="1:5" x14ac:dyDescent="0.25">
      <c r="A28">
        <v>3</v>
      </c>
      <c r="B28" s="1">
        <v>107</v>
      </c>
      <c r="C28" s="1">
        <v>26081256000164</v>
      </c>
      <c r="D28" t="s">
        <v>124</v>
      </c>
      <c r="E28" t="s">
        <v>4543</v>
      </c>
    </row>
    <row r="29" spans="1:5" x14ac:dyDescent="0.25">
      <c r="A29">
        <v>85</v>
      </c>
      <c r="B29" s="1">
        <v>108</v>
      </c>
      <c r="C29" s="1">
        <v>180</v>
      </c>
      <c r="D29" t="s">
        <v>4567</v>
      </c>
      <c r="E29" t="s">
        <v>4543</v>
      </c>
    </row>
    <row r="30" spans="1:5" x14ac:dyDescent="0.25">
      <c r="A30">
        <v>111</v>
      </c>
      <c r="B30" s="1">
        <v>138</v>
      </c>
      <c r="C30" s="1">
        <v>3753386000109</v>
      </c>
      <c r="D30" t="s">
        <v>4568</v>
      </c>
      <c r="E30" t="s">
        <v>4543</v>
      </c>
    </row>
    <row r="31" spans="1:5" x14ac:dyDescent="0.25">
      <c r="A31">
        <v>112</v>
      </c>
      <c r="B31" s="1">
        <v>139</v>
      </c>
      <c r="C31" s="1">
        <v>22471115000105</v>
      </c>
      <c r="D31" t="s">
        <v>4569</v>
      </c>
      <c r="E31" t="s">
        <v>4543</v>
      </c>
    </row>
    <row r="32" spans="1:5" x14ac:dyDescent="0.25">
      <c r="A32">
        <v>113</v>
      </c>
      <c r="B32" s="1">
        <v>140</v>
      </c>
      <c r="C32" s="1">
        <v>19835036000113</v>
      </c>
      <c r="D32" t="s">
        <v>4570</v>
      </c>
      <c r="E32" t="s">
        <v>4543</v>
      </c>
    </row>
    <row r="33" spans="1:5" x14ac:dyDescent="0.25">
      <c r="A33">
        <v>114</v>
      </c>
      <c r="B33" s="1">
        <v>141</v>
      </c>
      <c r="C33" s="1">
        <v>24417464000166</v>
      </c>
      <c r="D33" t="s">
        <v>4571</v>
      </c>
      <c r="E33" t="s">
        <v>4543</v>
      </c>
    </row>
    <row r="34" spans="1:5" x14ac:dyDescent="0.25">
      <c r="A34">
        <v>115</v>
      </c>
      <c r="B34" s="1">
        <v>142</v>
      </c>
      <c r="C34" s="1">
        <v>26257244000148</v>
      </c>
      <c r="D34" t="s">
        <v>4572</v>
      </c>
      <c r="E34" t="s">
        <v>4543</v>
      </c>
    </row>
    <row r="35" spans="1:5" x14ac:dyDescent="0.25">
      <c r="A35">
        <v>129</v>
      </c>
      <c r="B35" s="1">
        <v>155</v>
      </c>
      <c r="C35" s="1">
        <v>28438814000121</v>
      </c>
      <c r="D35" t="s">
        <v>4573</v>
      </c>
      <c r="E35" t="s">
        <v>4543</v>
      </c>
    </row>
    <row r="36" spans="1:5" x14ac:dyDescent="0.25">
      <c r="A36">
        <v>130</v>
      </c>
      <c r="B36" s="1">
        <v>156</v>
      </c>
      <c r="C36" s="1">
        <v>22023650000195</v>
      </c>
      <c r="D36" t="s">
        <v>125</v>
      </c>
      <c r="E36" t="s">
        <v>4543</v>
      </c>
    </row>
    <row r="37" spans="1:5" x14ac:dyDescent="0.25">
      <c r="A37">
        <v>131</v>
      </c>
      <c r="B37" s="1">
        <v>157</v>
      </c>
      <c r="C37" s="1">
        <v>0</v>
      </c>
      <c r="D37" t="s">
        <v>4574</v>
      </c>
      <c r="E37" t="s">
        <v>4543</v>
      </c>
    </row>
    <row r="38" spans="1:5" x14ac:dyDescent="0.25">
      <c r="A38">
        <v>132</v>
      </c>
      <c r="B38" s="1">
        <v>158</v>
      </c>
      <c r="C38" s="1">
        <v>9642346000168</v>
      </c>
      <c r="D38" t="s">
        <v>4575</v>
      </c>
      <c r="E38" t="s">
        <v>4543</v>
      </c>
    </row>
    <row r="39" spans="1:5" x14ac:dyDescent="0.25">
      <c r="A39">
        <v>146</v>
      </c>
      <c r="B39" s="1">
        <v>172</v>
      </c>
      <c r="C39" s="1">
        <v>174</v>
      </c>
      <c r="D39" t="s">
        <v>4576</v>
      </c>
      <c r="E39" t="s">
        <v>4543</v>
      </c>
    </row>
    <row r="40" spans="1:5" x14ac:dyDescent="0.25">
      <c r="A40">
        <v>147</v>
      </c>
      <c r="B40" s="1">
        <v>173</v>
      </c>
      <c r="C40" s="1">
        <v>28723275000172</v>
      </c>
      <c r="D40" t="s">
        <v>4577</v>
      </c>
      <c r="E40" t="s">
        <v>4543</v>
      </c>
    </row>
    <row r="41" spans="1:5" x14ac:dyDescent="0.25">
      <c r="A41">
        <v>153</v>
      </c>
      <c r="B41" s="1">
        <v>191</v>
      </c>
      <c r="C41" s="1">
        <v>28497943000190</v>
      </c>
      <c r="D41" t="s">
        <v>4578</v>
      </c>
      <c r="E41" t="s">
        <v>4543</v>
      </c>
    </row>
    <row r="42" spans="1:5" x14ac:dyDescent="0.25">
      <c r="A42">
        <v>154</v>
      </c>
      <c r="B42" s="1">
        <v>192</v>
      </c>
      <c r="C42" s="1">
        <v>28563701000158</v>
      </c>
      <c r="D42" t="s">
        <v>126</v>
      </c>
      <c r="E42" t="s">
        <v>127</v>
      </c>
    </row>
    <row r="43" spans="1:5" x14ac:dyDescent="0.25">
      <c r="A43">
        <v>168</v>
      </c>
      <c r="B43" s="1">
        <v>205</v>
      </c>
      <c r="C43" s="1">
        <v>28609468000105</v>
      </c>
      <c r="D43" t="s">
        <v>4579</v>
      </c>
      <c r="E43" t="s">
        <v>4543</v>
      </c>
    </row>
    <row r="44" spans="1:5" x14ac:dyDescent="0.25">
      <c r="A44">
        <v>169</v>
      </c>
      <c r="B44" s="1">
        <v>206</v>
      </c>
      <c r="C44" s="1">
        <v>12530057000181</v>
      </c>
      <c r="D44" t="s">
        <v>4580</v>
      </c>
      <c r="E44" t="s">
        <v>4543</v>
      </c>
    </row>
    <row r="45" spans="1:5" x14ac:dyDescent="0.25">
      <c r="A45">
        <v>170</v>
      </c>
      <c r="B45" s="1">
        <v>207</v>
      </c>
      <c r="C45" s="1">
        <v>21896005000114</v>
      </c>
      <c r="D45" t="s">
        <v>4581</v>
      </c>
      <c r="E45" t="s">
        <v>4543</v>
      </c>
    </row>
    <row r="46" spans="1:5" x14ac:dyDescent="0.25">
      <c r="A46">
        <v>171</v>
      </c>
      <c r="B46" s="1">
        <v>208</v>
      </c>
      <c r="C46" s="1">
        <v>19731448000103</v>
      </c>
      <c r="D46" t="s">
        <v>4582</v>
      </c>
      <c r="E46" t="s">
        <v>4543</v>
      </c>
    </row>
    <row r="47" spans="1:5" x14ac:dyDescent="0.25">
      <c r="A47">
        <v>185</v>
      </c>
      <c r="B47" s="1">
        <v>223</v>
      </c>
      <c r="C47" s="1">
        <v>559123000167</v>
      </c>
      <c r="D47" t="s">
        <v>128</v>
      </c>
      <c r="E47" t="s">
        <v>4543</v>
      </c>
    </row>
    <row r="48" spans="1:5" x14ac:dyDescent="0.25">
      <c r="A48">
        <v>186</v>
      </c>
      <c r="B48" s="1">
        <v>224</v>
      </c>
      <c r="C48" s="1">
        <v>27312888000100</v>
      </c>
      <c r="D48" t="s">
        <v>4583</v>
      </c>
      <c r="E48" t="s">
        <v>4543</v>
      </c>
    </row>
    <row r="49" spans="1:5" x14ac:dyDescent="0.25">
      <c r="A49">
        <v>199</v>
      </c>
      <c r="B49" s="1">
        <v>239</v>
      </c>
      <c r="C49" s="1">
        <v>1234567890000</v>
      </c>
      <c r="D49" t="s">
        <v>4584</v>
      </c>
      <c r="E49" t="s">
        <v>4543</v>
      </c>
    </row>
    <row r="50" spans="1:5" x14ac:dyDescent="0.25">
      <c r="A50">
        <v>200</v>
      </c>
      <c r="B50" s="1">
        <v>240</v>
      </c>
      <c r="C50" s="1">
        <v>12530057000300</v>
      </c>
      <c r="D50" t="s">
        <v>4585</v>
      </c>
      <c r="E50" t="s">
        <v>4543</v>
      </c>
    </row>
    <row r="51" spans="1:5" x14ac:dyDescent="0.25">
      <c r="A51">
        <v>146</v>
      </c>
      <c r="B51" s="1">
        <v>241</v>
      </c>
      <c r="C51" s="1">
        <v>28469190000100</v>
      </c>
      <c r="D51" t="s">
        <v>4586</v>
      </c>
      <c r="E51" t="s">
        <v>4543</v>
      </c>
    </row>
    <row r="52" spans="1:5" x14ac:dyDescent="0.25">
      <c r="A52">
        <v>201</v>
      </c>
      <c r="B52" s="1">
        <v>242</v>
      </c>
      <c r="C52" s="1">
        <v>13859748000196</v>
      </c>
      <c r="D52" t="s">
        <v>4587</v>
      </c>
      <c r="E52" t="s">
        <v>4543</v>
      </c>
    </row>
    <row r="53" spans="1:5" x14ac:dyDescent="0.25">
      <c r="A53">
        <v>196</v>
      </c>
      <c r="B53" s="1">
        <v>255</v>
      </c>
      <c r="C53" s="1">
        <v>10264673000102</v>
      </c>
      <c r="D53" t="s">
        <v>4588</v>
      </c>
      <c r="E53" t="s">
        <v>4543</v>
      </c>
    </row>
    <row r="54" spans="1:5" x14ac:dyDescent="0.25">
      <c r="A54">
        <v>211</v>
      </c>
      <c r="B54" s="1">
        <v>256</v>
      </c>
      <c r="C54" s="1">
        <v>122</v>
      </c>
      <c r="D54" t="s">
        <v>4589</v>
      </c>
      <c r="E54" t="s">
        <v>4543</v>
      </c>
    </row>
    <row r="55" spans="1:5" x14ac:dyDescent="0.25">
      <c r="A55">
        <v>166</v>
      </c>
      <c r="B55" s="1">
        <v>257</v>
      </c>
      <c r="C55" s="1">
        <v>15526663000111</v>
      </c>
      <c r="D55" t="s">
        <v>4590</v>
      </c>
      <c r="E55" t="s">
        <v>4543</v>
      </c>
    </row>
    <row r="56" spans="1:5" x14ac:dyDescent="0.25">
      <c r="A56">
        <v>212</v>
      </c>
      <c r="B56" s="1">
        <v>258</v>
      </c>
      <c r="C56" s="1">
        <v>18845478000188</v>
      </c>
      <c r="D56" t="s">
        <v>4591</v>
      </c>
      <c r="E56" t="s">
        <v>4543</v>
      </c>
    </row>
    <row r="57" spans="1:5" x14ac:dyDescent="0.25">
      <c r="A57">
        <v>213</v>
      </c>
      <c r="B57" s="1">
        <v>259</v>
      </c>
      <c r="C57" s="1">
        <v>23974359000165</v>
      </c>
      <c r="D57" t="s">
        <v>129</v>
      </c>
      <c r="E57" t="s">
        <v>130</v>
      </c>
    </row>
    <row r="58" spans="1:5" x14ac:dyDescent="0.25">
      <c r="A58">
        <v>225</v>
      </c>
      <c r="B58" s="1">
        <v>274</v>
      </c>
      <c r="C58" s="1">
        <v>9077661000190</v>
      </c>
      <c r="D58" t="s">
        <v>4592</v>
      </c>
      <c r="E58" t="s">
        <v>4543</v>
      </c>
    </row>
    <row r="59" spans="1:5" x14ac:dyDescent="0.25">
      <c r="A59">
        <v>235</v>
      </c>
      <c r="B59" s="1">
        <v>289</v>
      </c>
      <c r="C59" s="1">
        <v>15915785000108</v>
      </c>
      <c r="D59" t="s">
        <v>131</v>
      </c>
      <c r="E59" t="s">
        <v>4543</v>
      </c>
    </row>
    <row r="60" spans="1:5" x14ac:dyDescent="0.25">
      <c r="A60">
        <v>236</v>
      </c>
      <c r="B60" s="1">
        <v>290</v>
      </c>
      <c r="C60" s="1">
        <v>19820817000134</v>
      </c>
      <c r="D60" t="s">
        <v>4593</v>
      </c>
      <c r="E60" t="s">
        <v>4543</v>
      </c>
    </row>
    <row r="61" spans="1:5" x14ac:dyDescent="0.25">
      <c r="A61">
        <v>237</v>
      </c>
      <c r="B61" s="1">
        <v>291</v>
      </c>
      <c r="C61" s="1">
        <v>2247265000114</v>
      </c>
      <c r="D61" t="s">
        <v>132</v>
      </c>
      <c r="E61" t="s">
        <v>89</v>
      </c>
    </row>
    <row r="62" spans="1:5" x14ac:dyDescent="0.25">
      <c r="A62">
        <v>238</v>
      </c>
      <c r="B62" s="1">
        <v>292</v>
      </c>
      <c r="C62" s="1">
        <v>4759216000196</v>
      </c>
      <c r="D62" t="s">
        <v>133</v>
      </c>
      <c r="E62" t="s">
        <v>65</v>
      </c>
    </row>
    <row r="63" spans="1:5" x14ac:dyDescent="0.25">
      <c r="A63">
        <v>246</v>
      </c>
      <c r="B63" s="1">
        <v>306</v>
      </c>
      <c r="C63" s="1">
        <v>16567101000189</v>
      </c>
      <c r="D63" t="s">
        <v>4594</v>
      </c>
      <c r="E63" t="s">
        <v>4543</v>
      </c>
    </row>
    <row r="64" spans="1:5" x14ac:dyDescent="0.25">
      <c r="A64">
        <v>247</v>
      </c>
      <c r="B64" s="1">
        <v>307</v>
      </c>
      <c r="C64" s="1">
        <v>101010</v>
      </c>
      <c r="D64" t="s">
        <v>1589</v>
      </c>
      <c r="E64" t="s">
        <v>4543</v>
      </c>
    </row>
    <row r="65" spans="1:5" x14ac:dyDescent="0.25">
      <c r="A65">
        <v>154</v>
      </c>
      <c r="B65" s="1">
        <v>308</v>
      </c>
      <c r="C65" s="1">
        <v>22977477000164</v>
      </c>
      <c r="D65" t="s">
        <v>4595</v>
      </c>
      <c r="E65" t="s">
        <v>4543</v>
      </c>
    </row>
    <row r="66" spans="1:5" x14ac:dyDescent="0.25">
      <c r="A66">
        <v>154</v>
      </c>
      <c r="B66" s="1">
        <v>309</v>
      </c>
      <c r="C66" s="1">
        <v>22977477000245</v>
      </c>
      <c r="D66" t="s">
        <v>4596</v>
      </c>
      <c r="E66" t="s">
        <v>4543</v>
      </c>
    </row>
    <row r="67" spans="1:5" x14ac:dyDescent="0.25">
      <c r="A67">
        <v>270</v>
      </c>
      <c r="B67" s="1">
        <v>339</v>
      </c>
      <c r="C67" s="1">
        <v>92417572000199</v>
      </c>
      <c r="D67" t="s">
        <v>4597</v>
      </c>
      <c r="E67" t="s">
        <v>4543</v>
      </c>
    </row>
    <row r="68" spans="1:5" x14ac:dyDescent="0.25">
      <c r="A68">
        <v>154</v>
      </c>
      <c r="B68" s="1">
        <v>340</v>
      </c>
      <c r="C68" s="1">
        <v>28039390000122</v>
      </c>
      <c r="D68" t="s">
        <v>4598</v>
      </c>
      <c r="E68" t="s">
        <v>4543</v>
      </c>
    </row>
    <row r="69" spans="1:5" x14ac:dyDescent="0.25">
      <c r="A69">
        <v>154</v>
      </c>
      <c r="B69" s="1">
        <v>341</v>
      </c>
      <c r="C69" s="1">
        <v>15278789000114</v>
      </c>
      <c r="D69" t="s">
        <v>4599</v>
      </c>
      <c r="E69" t="s">
        <v>4543</v>
      </c>
    </row>
    <row r="70" spans="1:5" x14ac:dyDescent="0.25">
      <c r="A70">
        <v>271</v>
      </c>
      <c r="B70" s="1">
        <v>342</v>
      </c>
      <c r="C70" s="1">
        <v>29270730000194</v>
      </c>
      <c r="D70" t="s">
        <v>134</v>
      </c>
      <c r="E70" t="s">
        <v>4543</v>
      </c>
    </row>
    <row r="71" spans="1:5" x14ac:dyDescent="0.25">
      <c r="A71">
        <v>10</v>
      </c>
      <c r="B71" s="1">
        <v>13</v>
      </c>
      <c r="C71" s="1">
        <v>71791487000116</v>
      </c>
      <c r="D71" t="s">
        <v>4600</v>
      </c>
      <c r="E71" t="s">
        <v>4543</v>
      </c>
    </row>
    <row r="72" spans="1:5" x14ac:dyDescent="0.25">
      <c r="A72">
        <v>11</v>
      </c>
      <c r="B72" s="1">
        <v>14</v>
      </c>
      <c r="C72" s="1">
        <v>12335447000109</v>
      </c>
      <c r="D72" t="s">
        <v>4274</v>
      </c>
      <c r="E72" t="s">
        <v>4543</v>
      </c>
    </row>
    <row r="73" spans="1:5" x14ac:dyDescent="0.25">
      <c r="A73">
        <v>12</v>
      </c>
      <c r="B73" s="1">
        <v>15</v>
      </c>
      <c r="C73" s="1">
        <v>64741440000182</v>
      </c>
      <c r="D73" t="s">
        <v>4601</v>
      </c>
      <c r="E73" t="s">
        <v>4543</v>
      </c>
    </row>
    <row r="74" spans="1:5" x14ac:dyDescent="0.25">
      <c r="A74">
        <v>13</v>
      </c>
      <c r="B74" s="1">
        <v>16</v>
      </c>
      <c r="C74" s="1">
        <v>24093618000101</v>
      </c>
      <c r="D74" t="s">
        <v>4602</v>
      </c>
      <c r="E74" t="s">
        <v>4543</v>
      </c>
    </row>
    <row r="75" spans="1:5" x14ac:dyDescent="0.25">
      <c r="A75">
        <v>27</v>
      </c>
      <c r="B75" s="1">
        <v>30</v>
      </c>
      <c r="C75" s="1">
        <v>62931332000147</v>
      </c>
      <c r="D75" t="s">
        <v>4603</v>
      </c>
      <c r="E75" t="s">
        <v>4543</v>
      </c>
    </row>
    <row r="76" spans="1:5" x14ac:dyDescent="0.25">
      <c r="A76">
        <v>28</v>
      </c>
      <c r="B76" s="1">
        <v>31</v>
      </c>
      <c r="C76" s="1">
        <v>27616413000151</v>
      </c>
      <c r="D76" t="s">
        <v>4604</v>
      </c>
      <c r="E76" t="s">
        <v>4543</v>
      </c>
    </row>
    <row r="77" spans="1:5" x14ac:dyDescent="0.25">
      <c r="A77">
        <v>29</v>
      </c>
      <c r="B77" s="1">
        <v>32</v>
      </c>
      <c r="C77" s="1">
        <v>7868352000102</v>
      </c>
      <c r="D77" t="s">
        <v>4605</v>
      </c>
      <c r="E77" t="s">
        <v>4543</v>
      </c>
    </row>
    <row r="78" spans="1:5" x14ac:dyDescent="0.25">
      <c r="A78">
        <v>30</v>
      </c>
      <c r="B78" s="1">
        <v>33</v>
      </c>
      <c r="C78" s="1">
        <v>5094986000120</v>
      </c>
      <c r="D78" t="s">
        <v>2</v>
      </c>
      <c r="E78" t="s">
        <v>4543</v>
      </c>
    </row>
    <row r="79" spans="1:5" x14ac:dyDescent="0.25">
      <c r="A79">
        <v>42</v>
      </c>
      <c r="B79" s="1">
        <v>46</v>
      </c>
      <c r="C79" s="1">
        <v>16865536000100</v>
      </c>
      <c r="D79" t="s">
        <v>4606</v>
      </c>
      <c r="E79" t="s">
        <v>4543</v>
      </c>
    </row>
    <row r="80" spans="1:5" x14ac:dyDescent="0.25">
      <c r="A80">
        <v>43</v>
      </c>
      <c r="B80" s="1">
        <v>47</v>
      </c>
      <c r="C80" s="1">
        <v>0</v>
      </c>
      <c r="D80" t="s">
        <v>4607</v>
      </c>
      <c r="E80" t="s">
        <v>4543</v>
      </c>
    </row>
    <row r="81" spans="1:5" x14ac:dyDescent="0.25">
      <c r="A81">
        <v>44</v>
      </c>
      <c r="B81" s="1">
        <v>48</v>
      </c>
      <c r="C81" s="1">
        <v>29872929000192</v>
      </c>
      <c r="D81" t="s">
        <v>3</v>
      </c>
      <c r="E81" t="s">
        <v>4</v>
      </c>
    </row>
    <row r="82" spans="1:5" x14ac:dyDescent="0.25">
      <c r="A82">
        <v>45</v>
      </c>
      <c r="B82" s="1">
        <v>49</v>
      </c>
      <c r="C82" s="1">
        <v>74582701000112</v>
      </c>
      <c r="D82" t="s">
        <v>5</v>
      </c>
      <c r="E82" t="s">
        <v>4543</v>
      </c>
    </row>
    <row r="83" spans="1:5" x14ac:dyDescent="0.25">
      <c r="A83">
        <v>46</v>
      </c>
      <c r="B83" s="1">
        <v>50</v>
      </c>
      <c r="C83" s="1">
        <v>26043480000161</v>
      </c>
      <c r="D83" t="s">
        <v>4608</v>
      </c>
      <c r="E83" t="s">
        <v>4543</v>
      </c>
    </row>
    <row r="84" spans="1:5" x14ac:dyDescent="0.25">
      <c r="A84">
        <v>58</v>
      </c>
      <c r="B84" s="1">
        <v>63</v>
      </c>
      <c r="C84" s="1">
        <v>27635694000190</v>
      </c>
      <c r="D84" t="s">
        <v>6</v>
      </c>
      <c r="E84" t="s">
        <v>7</v>
      </c>
    </row>
    <row r="85" spans="1:5" x14ac:dyDescent="0.25">
      <c r="A85">
        <v>59</v>
      </c>
      <c r="B85" s="1">
        <v>64</v>
      </c>
      <c r="C85" s="1">
        <v>67056770000127</v>
      </c>
      <c r="D85" t="s">
        <v>4609</v>
      </c>
      <c r="E85" t="s">
        <v>4543</v>
      </c>
    </row>
    <row r="86" spans="1:5" x14ac:dyDescent="0.25">
      <c r="A86">
        <v>60</v>
      </c>
      <c r="B86" s="1">
        <v>65</v>
      </c>
      <c r="C86" s="1">
        <v>24583533000101</v>
      </c>
      <c r="D86" t="s">
        <v>4610</v>
      </c>
      <c r="E86" t="s">
        <v>4543</v>
      </c>
    </row>
    <row r="87" spans="1:5" x14ac:dyDescent="0.25">
      <c r="A87">
        <v>61</v>
      </c>
      <c r="B87" s="1">
        <v>66</v>
      </c>
      <c r="C87" s="1">
        <v>92849900011</v>
      </c>
      <c r="D87" t="s">
        <v>8</v>
      </c>
      <c r="E87" t="s">
        <v>4543</v>
      </c>
    </row>
    <row r="88" spans="1:5" x14ac:dyDescent="0.25">
      <c r="A88">
        <v>75</v>
      </c>
      <c r="B88" s="1">
        <v>80</v>
      </c>
      <c r="C88" s="1">
        <v>47432406000107</v>
      </c>
      <c r="D88" t="s">
        <v>4611</v>
      </c>
      <c r="E88" t="s">
        <v>4543</v>
      </c>
    </row>
    <row r="89" spans="1:5" x14ac:dyDescent="0.25">
      <c r="A89">
        <v>76</v>
      </c>
      <c r="B89" s="1">
        <v>81</v>
      </c>
      <c r="C89" s="1">
        <v>1696819000106</v>
      </c>
      <c r="D89" t="s">
        <v>9</v>
      </c>
      <c r="E89" t="s">
        <v>4543</v>
      </c>
    </row>
    <row r="90" spans="1:5" x14ac:dyDescent="0.25">
      <c r="A90">
        <v>77</v>
      </c>
      <c r="B90" s="1">
        <v>82</v>
      </c>
      <c r="C90" s="1">
        <v>84994818000167</v>
      </c>
      <c r="D90" t="s">
        <v>4612</v>
      </c>
      <c r="E90" t="s">
        <v>4543</v>
      </c>
    </row>
    <row r="91" spans="1:5" x14ac:dyDescent="0.25">
      <c r="A91">
        <v>78</v>
      </c>
      <c r="B91" s="1">
        <v>83</v>
      </c>
      <c r="C91" s="1">
        <v>12712871827997</v>
      </c>
      <c r="D91" t="s">
        <v>4613</v>
      </c>
      <c r="E91" t="s">
        <v>4543</v>
      </c>
    </row>
    <row r="92" spans="1:5" x14ac:dyDescent="0.25">
      <c r="A92">
        <v>3</v>
      </c>
      <c r="B92" s="1">
        <v>97</v>
      </c>
      <c r="C92" s="1">
        <v>16575321000154</v>
      </c>
      <c r="D92" t="s">
        <v>4614</v>
      </c>
      <c r="E92" t="s">
        <v>4543</v>
      </c>
    </row>
    <row r="93" spans="1:5" x14ac:dyDescent="0.25">
      <c r="A93">
        <v>3</v>
      </c>
      <c r="B93" s="1">
        <v>98</v>
      </c>
      <c r="C93" s="1">
        <v>11414755000159</v>
      </c>
      <c r="D93" t="s">
        <v>4615</v>
      </c>
      <c r="E93" t="s">
        <v>4543</v>
      </c>
    </row>
    <row r="94" spans="1:5" x14ac:dyDescent="0.25">
      <c r="A94">
        <v>3</v>
      </c>
      <c r="B94" s="1">
        <v>99</v>
      </c>
      <c r="C94" s="1">
        <v>10513817000117</v>
      </c>
      <c r="D94" t="s">
        <v>4616</v>
      </c>
      <c r="E94" t="s">
        <v>4543</v>
      </c>
    </row>
    <row r="95" spans="1:5" x14ac:dyDescent="0.25">
      <c r="A95">
        <v>3</v>
      </c>
      <c r="B95" s="1">
        <v>100</v>
      </c>
      <c r="C95" s="1">
        <v>5997615000158</v>
      </c>
      <c r="D95" t="s">
        <v>4617</v>
      </c>
      <c r="E95" t="s">
        <v>4543</v>
      </c>
    </row>
    <row r="96" spans="1:5" x14ac:dyDescent="0.25">
      <c r="A96">
        <v>91</v>
      </c>
      <c r="B96" s="1">
        <v>113</v>
      </c>
      <c r="C96" s="1">
        <v>9165453000142</v>
      </c>
      <c r="D96" t="s">
        <v>4618</v>
      </c>
      <c r="E96" t="s">
        <v>4543</v>
      </c>
    </row>
    <row r="97" spans="1:5" x14ac:dyDescent="0.25">
      <c r="A97">
        <v>77</v>
      </c>
      <c r="B97" s="1">
        <v>114</v>
      </c>
      <c r="C97" s="1">
        <v>18352820000108</v>
      </c>
      <c r="D97" t="s">
        <v>10</v>
      </c>
      <c r="E97" t="s">
        <v>11</v>
      </c>
    </row>
    <row r="98" spans="1:5" x14ac:dyDescent="0.25">
      <c r="A98">
        <v>92</v>
      </c>
      <c r="B98" s="1">
        <v>115</v>
      </c>
      <c r="C98" s="1">
        <v>27480146000138</v>
      </c>
      <c r="D98" t="s">
        <v>12</v>
      </c>
      <c r="E98" t="s">
        <v>4</v>
      </c>
    </row>
    <row r="99" spans="1:5" x14ac:dyDescent="0.25">
      <c r="A99">
        <v>83</v>
      </c>
      <c r="B99" s="1">
        <v>116</v>
      </c>
      <c r="C99" s="1">
        <v>1234567</v>
      </c>
      <c r="D99" t="s">
        <v>4619</v>
      </c>
      <c r="E99" t="s">
        <v>4543</v>
      </c>
    </row>
    <row r="100" spans="1:5" x14ac:dyDescent="0.25">
      <c r="A100">
        <v>103</v>
      </c>
      <c r="B100" s="1">
        <v>130</v>
      </c>
      <c r="C100" s="1">
        <v>3237396000183</v>
      </c>
      <c r="D100" t="s">
        <v>4620</v>
      </c>
      <c r="E100" t="s">
        <v>4543</v>
      </c>
    </row>
    <row r="101" spans="1:5" x14ac:dyDescent="0.25">
      <c r="A101">
        <v>104</v>
      </c>
      <c r="B101" s="1">
        <v>131</v>
      </c>
      <c r="C101" s="1">
        <v>50923648000108</v>
      </c>
      <c r="D101" t="s">
        <v>4621</v>
      </c>
      <c r="E101" t="s">
        <v>4543</v>
      </c>
    </row>
    <row r="102" spans="1:5" x14ac:dyDescent="0.25">
      <c r="A102">
        <v>105</v>
      </c>
      <c r="B102" s="1">
        <v>132</v>
      </c>
      <c r="C102" s="1">
        <v>12</v>
      </c>
      <c r="D102" t="s">
        <v>4622</v>
      </c>
      <c r="E102" t="s">
        <v>4543</v>
      </c>
    </row>
    <row r="103" spans="1:5" x14ac:dyDescent="0.25">
      <c r="A103">
        <v>106</v>
      </c>
      <c r="B103" s="1">
        <v>133</v>
      </c>
      <c r="C103" s="1">
        <v>11162127000395</v>
      </c>
      <c r="D103" t="s">
        <v>13</v>
      </c>
      <c r="E103" t="s">
        <v>4543</v>
      </c>
    </row>
    <row r="104" spans="1:5" x14ac:dyDescent="0.25">
      <c r="A104">
        <v>121</v>
      </c>
      <c r="B104" s="1">
        <v>147</v>
      </c>
      <c r="C104" s="1">
        <v>27549250000131</v>
      </c>
      <c r="D104" t="s">
        <v>4623</v>
      </c>
      <c r="E104" t="s">
        <v>4543</v>
      </c>
    </row>
    <row r="105" spans="1:5" x14ac:dyDescent="0.25">
      <c r="A105">
        <v>122</v>
      </c>
      <c r="B105" s="1">
        <v>148</v>
      </c>
      <c r="C105" s="1">
        <v>535129000102</v>
      </c>
      <c r="D105" t="s">
        <v>14</v>
      </c>
      <c r="E105" t="s">
        <v>4543</v>
      </c>
    </row>
    <row r="106" spans="1:5" x14ac:dyDescent="0.25">
      <c r="A106">
        <v>123</v>
      </c>
      <c r="B106" s="1">
        <v>149</v>
      </c>
      <c r="C106" s="1">
        <v>25252383000116</v>
      </c>
      <c r="D106" t="s">
        <v>4624</v>
      </c>
      <c r="E106" t="s">
        <v>4543</v>
      </c>
    </row>
    <row r="107" spans="1:5" x14ac:dyDescent="0.25">
      <c r="A107">
        <v>124</v>
      </c>
      <c r="B107" s="1">
        <v>150</v>
      </c>
      <c r="C107" s="1">
        <v>28542502000163</v>
      </c>
      <c r="D107" t="s">
        <v>4625</v>
      </c>
      <c r="E107" t="s">
        <v>4543</v>
      </c>
    </row>
    <row r="108" spans="1:5" x14ac:dyDescent="0.25">
      <c r="A108">
        <v>137</v>
      </c>
      <c r="B108" s="1">
        <v>163</v>
      </c>
      <c r="C108" s="1">
        <v>661630000107</v>
      </c>
      <c r="D108" t="s">
        <v>4626</v>
      </c>
      <c r="E108" t="s">
        <v>4543</v>
      </c>
    </row>
    <row r="109" spans="1:5" x14ac:dyDescent="0.25">
      <c r="A109">
        <v>138</v>
      </c>
      <c r="B109" s="1">
        <v>164</v>
      </c>
      <c r="C109" s="1">
        <v>179</v>
      </c>
      <c r="D109" t="s">
        <v>4627</v>
      </c>
      <c r="E109" t="s">
        <v>4543</v>
      </c>
    </row>
    <row r="110" spans="1:5" x14ac:dyDescent="0.25">
      <c r="A110">
        <v>139</v>
      </c>
      <c r="B110" s="1">
        <v>165</v>
      </c>
      <c r="C110" s="1">
        <v>0</v>
      </c>
      <c r="D110" t="s">
        <v>4628</v>
      </c>
      <c r="E110" t="s">
        <v>4543</v>
      </c>
    </row>
    <row r="111" spans="1:5" x14ac:dyDescent="0.25">
      <c r="A111">
        <v>159</v>
      </c>
      <c r="B111" s="1">
        <v>197</v>
      </c>
      <c r="C111" s="1">
        <v>16867461000104</v>
      </c>
      <c r="D111" t="s">
        <v>4629</v>
      </c>
      <c r="E111" t="s">
        <v>4543</v>
      </c>
    </row>
    <row r="112" spans="1:5" x14ac:dyDescent="0.25">
      <c r="A112">
        <v>160</v>
      </c>
      <c r="B112" s="1">
        <v>198</v>
      </c>
      <c r="C112" s="1">
        <v>27162714000152</v>
      </c>
      <c r="D112" t="s">
        <v>4630</v>
      </c>
      <c r="E112" t="s">
        <v>4543</v>
      </c>
    </row>
    <row r="113" spans="1:5" x14ac:dyDescent="0.25">
      <c r="A113">
        <v>161</v>
      </c>
      <c r="B113" s="1">
        <v>199</v>
      </c>
      <c r="C113" s="1">
        <v>0</v>
      </c>
      <c r="D113" t="s">
        <v>4631</v>
      </c>
      <c r="E113" t="s">
        <v>4543</v>
      </c>
    </row>
    <row r="114" spans="1:5" x14ac:dyDescent="0.25">
      <c r="A114">
        <v>176</v>
      </c>
      <c r="B114" s="1">
        <v>214</v>
      </c>
      <c r="C114" s="1">
        <v>11111</v>
      </c>
      <c r="D114" t="s">
        <v>4632</v>
      </c>
      <c r="E114" t="s">
        <v>4543</v>
      </c>
    </row>
    <row r="115" spans="1:5" x14ac:dyDescent="0.25">
      <c r="A115">
        <v>176</v>
      </c>
      <c r="B115" s="1">
        <v>215</v>
      </c>
      <c r="C115" s="1">
        <v>10101010101</v>
      </c>
      <c r="D115" t="s">
        <v>15</v>
      </c>
      <c r="E115" t="s">
        <v>4543</v>
      </c>
    </row>
    <row r="116" spans="1:5" x14ac:dyDescent="0.25">
      <c r="A116">
        <v>177</v>
      </c>
      <c r="B116" s="1">
        <v>216</v>
      </c>
      <c r="C116" s="1">
        <v>13632543000173</v>
      </c>
      <c r="D116" t="s">
        <v>4633</v>
      </c>
      <c r="E116" t="s">
        <v>4543</v>
      </c>
    </row>
    <row r="117" spans="1:5" x14ac:dyDescent="0.25">
      <c r="A117">
        <v>178</v>
      </c>
      <c r="B117" s="1">
        <v>217</v>
      </c>
      <c r="C117" s="1">
        <v>20035728000166</v>
      </c>
      <c r="D117" t="s">
        <v>4634</v>
      </c>
      <c r="E117" t="s">
        <v>4543</v>
      </c>
    </row>
    <row r="118" spans="1:5" x14ac:dyDescent="0.25">
      <c r="A118">
        <v>192</v>
      </c>
      <c r="B118" s="1">
        <v>230</v>
      </c>
      <c r="C118" s="1">
        <v>0</v>
      </c>
      <c r="D118" t="s">
        <v>4635</v>
      </c>
      <c r="E118" t="s">
        <v>4543</v>
      </c>
    </row>
    <row r="119" spans="1:5" x14ac:dyDescent="0.25">
      <c r="A119">
        <v>205</v>
      </c>
      <c r="B119" s="1">
        <v>247</v>
      </c>
      <c r="C119" s="1">
        <v>12110686000152</v>
      </c>
      <c r="D119" t="s">
        <v>4636</v>
      </c>
      <c r="E119" t="s">
        <v>4543</v>
      </c>
    </row>
    <row r="120" spans="1:5" x14ac:dyDescent="0.25">
      <c r="A120">
        <v>173</v>
      </c>
      <c r="B120" s="1">
        <v>248</v>
      </c>
      <c r="C120" s="1">
        <v>10101010</v>
      </c>
      <c r="D120" t="s">
        <v>16</v>
      </c>
      <c r="E120" t="s">
        <v>4543</v>
      </c>
    </row>
    <row r="121" spans="1:5" x14ac:dyDescent="0.25">
      <c r="A121">
        <v>160</v>
      </c>
      <c r="B121" s="1">
        <v>249</v>
      </c>
      <c r="C121" s="1">
        <v>27914681000150</v>
      </c>
      <c r="D121" t="s">
        <v>4637</v>
      </c>
      <c r="E121" t="s">
        <v>4543</v>
      </c>
    </row>
    <row r="122" spans="1:5" x14ac:dyDescent="0.25">
      <c r="A122">
        <v>206</v>
      </c>
      <c r="B122" s="1">
        <v>250</v>
      </c>
      <c r="C122" s="1">
        <v>25421946000152</v>
      </c>
      <c r="D122" t="s">
        <v>4638</v>
      </c>
      <c r="E122" t="s">
        <v>4543</v>
      </c>
    </row>
    <row r="123" spans="1:5" x14ac:dyDescent="0.25">
      <c r="A123">
        <v>216</v>
      </c>
      <c r="B123" s="1">
        <v>264</v>
      </c>
      <c r="C123" s="1">
        <v>27312888000154</v>
      </c>
      <c r="D123" t="s">
        <v>4639</v>
      </c>
      <c r="E123" t="s">
        <v>4543</v>
      </c>
    </row>
    <row r="124" spans="1:5" x14ac:dyDescent="0.25">
      <c r="A124">
        <v>217</v>
      </c>
      <c r="B124" s="1">
        <v>265</v>
      </c>
      <c r="C124" s="1">
        <v>23624498000169</v>
      </c>
      <c r="D124" t="s">
        <v>4640</v>
      </c>
      <c r="E124" t="s">
        <v>4543</v>
      </c>
    </row>
    <row r="125" spans="1:5" x14ac:dyDescent="0.25">
      <c r="A125">
        <v>218</v>
      </c>
      <c r="B125" s="1">
        <v>266</v>
      </c>
      <c r="C125" s="1">
        <v>27742082000104</v>
      </c>
      <c r="D125" t="s">
        <v>17</v>
      </c>
      <c r="E125" t="s">
        <v>18</v>
      </c>
    </row>
    <row r="126" spans="1:5" x14ac:dyDescent="0.25">
      <c r="A126">
        <v>219</v>
      </c>
      <c r="B126" s="1">
        <v>267</v>
      </c>
      <c r="C126" s="1">
        <v>69314938000182</v>
      </c>
      <c r="D126" t="s">
        <v>4641</v>
      </c>
      <c r="E126" t="s">
        <v>4543</v>
      </c>
    </row>
    <row r="127" spans="1:5" x14ac:dyDescent="0.25">
      <c r="A127">
        <v>231</v>
      </c>
      <c r="B127" s="1">
        <v>280</v>
      </c>
      <c r="C127" s="1">
        <v>26864003000167</v>
      </c>
      <c r="D127" t="s">
        <v>4642</v>
      </c>
      <c r="E127" t="s">
        <v>4543</v>
      </c>
    </row>
    <row r="128" spans="1:5" x14ac:dyDescent="0.25">
      <c r="A128">
        <v>241</v>
      </c>
      <c r="B128" s="1">
        <v>297</v>
      </c>
      <c r="C128" s="1">
        <v>26172374000188</v>
      </c>
      <c r="D128" t="s">
        <v>4643</v>
      </c>
      <c r="E128" t="s">
        <v>4543</v>
      </c>
    </row>
    <row r="129" spans="1:5" x14ac:dyDescent="0.25">
      <c r="A129">
        <v>242</v>
      </c>
      <c r="B129" s="1">
        <v>298</v>
      </c>
      <c r="C129" s="1">
        <v>0</v>
      </c>
      <c r="D129" t="s">
        <v>4644</v>
      </c>
      <c r="E129" t="s">
        <v>4543</v>
      </c>
    </row>
    <row r="130" spans="1:5" x14ac:dyDescent="0.25">
      <c r="A130">
        <v>154</v>
      </c>
      <c r="B130" s="1">
        <v>314</v>
      </c>
      <c r="C130" s="1">
        <v>27808814000103</v>
      </c>
      <c r="D130" t="s">
        <v>4645</v>
      </c>
      <c r="E130" t="s">
        <v>4543</v>
      </c>
    </row>
    <row r="131" spans="1:5" x14ac:dyDescent="0.25">
      <c r="A131">
        <v>3</v>
      </c>
      <c r="B131" s="1">
        <v>315</v>
      </c>
      <c r="C131" s="1">
        <v>9876343456789</v>
      </c>
      <c r="D131" t="s">
        <v>19</v>
      </c>
      <c r="E131" t="s">
        <v>4543</v>
      </c>
    </row>
    <row r="132" spans="1:5" x14ac:dyDescent="0.25">
      <c r="A132">
        <v>250</v>
      </c>
      <c r="B132" s="1">
        <v>316</v>
      </c>
      <c r="C132" s="1">
        <v>7676946000111</v>
      </c>
      <c r="D132" t="s">
        <v>20</v>
      </c>
      <c r="E132" t="s">
        <v>4543</v>
      </c>
    </row>
    <row r="133" spans="1:5" x14ac:dyDescent="0.25">
      <c r="A133">
        <v>3</v>
      </c>
      <c r="B133" s="1">
        <v>317</v>
      </c>
      <c r="C133" s="1">
        <v>1234567890</v>
      </c>
      <c r="D133" t="s">
        <v>21</v>
      </c>
      <c r="E133" t="s">
        <v>4543</v>
      </c>
    </row>
    <row r="134" spans="1:5" x14ac:dyDescent="0.25">
      <c r="A134">
        <v>263</v>
      </c>
      <c r="B134" s="1">
        <v>331</v>
      </c>
      <c r="C134" s="1">
        <v>24526020000169</v>
      </c>
      <c r="D134" t="s">
        <v>22</v>
      </c>
      <c r="E134" t="s">
        <v>4543</v>
      </c>
    </row>
    <row r="135" spans="1:5" x14ac:dyDescent="0.25">
      <c r="A135">
        <v>264</v>
      </c>
      <c r="B135" s="1">
        <v>332</v>
      </c>
      <c r="C135" s="1">
        <v>53745303000108</v>
      </c>
      <c r="D135" t="s">
        <v>4646</v>
      </c>
      <c r="E135" t="s">
        <v>4543</v>
      </c>
    </row>
    <row r="136" spans="1:5" x14ac:dyDescent="0.25">
      <c r="A136">
        <v>265</v>
      </c>
      <c r="B136" s="1">
        <v>333</v>
      </c>
      <c r="C136" s="1">
        <v>19580621000110</v>
      </c>
      <c r="D136" t="s">
        <v>4647</v>
      </c>
      <c r="E136" t="s">
        <v>4543</v>
      </c>
    </row>
    <row r="137" spans="1:5" x14ac:dyDescent="0.25">
      <c r="A137">
        <v>154</v>
      </c>
      <c r="B137" s="1">
        <v>334</v>
      </c>
      <c r="C137" s="1">
        <v>26435774000139</v>
      </c>
      <c r="D137" t="s">
        <v>4648</v>
      </c>
      <c r="E137" t="s">
        <v>4543</v>
      </c>
    </row>
    <row r="138" spans="1:5" x14ac:dyDescent="0.25">
      <c r="A138">
        <v>274</v>
      </c>
      <c r="B138" s="1">
        <v>347</v>
      </c>
      <c r="C138" s="1">
        <v>27530516000102</v>
      </c>
      <c r="D138" t="s">
        <v>4649</v>
      </c>
      <c r="E138" t="s">
        <v>4543</v>
      </c>
    </row>
    <row r="139" spans="1:5" x14ac:dyDescent="0.25">
      <c r="A139">
        <v>3</v>
      </c>
      <c r="B139" s="1">
        <v>348</v>
      </c>
      <c r="C139" s="1">
        <v>11111111111111</v>
      </c>
      <c r="D139" t="s">
        <v>23</v>
      </c>
      <c r="E139" t="s">
        <v>4543</v>
      </c>
    </row>
    <row r="140" spans="1:5" x14ac:dyDescent="0.25">
      <c r="A140">
        <v>2</v>
      </c>
      <c r="B140" s="1">
        <v>2</v>
      </c>
      <c r="C140" s="1">
        <v>23056925000150</v>
      </c>
      <c r="D140" t="s">
        <v>4650</v>
      </c>
      <c r="E140" t="s">
        <v>4543</v>
      </c>
    </row>
    <row r="141" spans="1:5" x14ac:dyDescent="0.25">
      <c r="A141">
        <v>3</v>
      </c>
      <c r="B141" s="1">
        <v>4</v>
      </c>
      <c r="C141" s="1">
        <v>0</v>
      </c>
      <c r="D141" t="s">
        <v>210</v>
      </c>
      <c r="E141" t="s">
        <v>4543</v>
      </c>
    </row>
    <row r="142" spans="1:5" x14ac:dyDescent="0.25">
      <c r="A142">
        <v>7</v>
      </c>
      <c r="B142" s="1">
        <v>9</v>
      </c>
      <c r="C142" s="1">
        <v>7449491000100</v>
      </c>
      <c r="D142" t="s">
        <v>4558</v>
      </c>
      <c r="E142" t="s">
        <v>4543</v>
      </c>
    </row>
    <row r="143" spans="1:5" x14ac:dyDescent="0.25">
      <c r="A143">
        <v>1</v>
      </c>
      <c r="B143" s="1">
        <v>11</v>
      </c>
      <c r="C143" s="1">
        <v>24315226000140</v>
      </c>
      <c r="D143" t="s">
        <v>4652</v>
      </c>
      <c r="E143" t="s">
        <v>4543</v>
      </c>
    </row>
    <row r="144" spans="1:5" x14ac:dyDescent="0.25">
      <c r="A144">
        <v>15</v>
      </c>
      <c r="B144" s="1">
        <v>18</v>
      </c>
      <c r="C144" s="1">
        <v>13642908000140</v>
      </c>
      <c r="D144" t="s">
        <v>4653</v>
      </c>
      <c r="E144" t="s">
        <v>4543</v>
      </c>
    </row>
    <row r="145" spans="1:5" x14ac:dyDescent="0.25">
      <c r="A145">
        <v>17</v>
      </c>
      <c r="B145" s="1">
        <v>20</v>
      </c>
      <c r="C145" s="1">
        <v>49728710000121</v>
      </c>
      <c r="D145" t="s">
        <v>4654</v>
      </c>
      <c r="E145" t="s">
        <v>4543</v>
      </c>
    </row>
    <row r="146" spans="1:5" x14ac:dyDescent="0.25">
      <c r="A146">
        <v>26</v>
      </c>
      <c r="B146" s="1">
        <v>29</v>
      </c>
      <c r="C146" s="1">
        <v>21613745000104</v>
      </c>
      <c r="D146" t="s">
        <v>4655</v>
      </c>
      <c r="E146" t="s">
        <v>4543</v>
      </c>
    </row>
    <row r="147" spans="1:5" x14ac:dyDescent="0.25">
      <c r="A147">
        <v>32</v>
      </c>
      <c r="B147" s="1">
        <v>34</v>
      </c>
      <c r="C147" s="1">
        <v>3131446000143</v>
      </c>
      <c r="D147" t="s">
        <v>4656</v>
      </c>
      <c r="E147" t="s">
        <v>4543</v>
      </c>
    </row>
    <row r="148" spans="1:5" x14ac:dyDescent="0.25">
      <c r="A148">
        <v>34</v>
      </c>
      <c r="B148" s="1">
        <v>36</v>
      </c>
      <c r="C148" s="1">
        <v>0</v>
      </c>
      <c r="D148" t="s">
        <v>4657</v>
      </c>
      <c r="E148" t="s">
        <v>4543</v>
      </c>
    </row>
    <row r="149" spans="1:5" x14ac:dyDescent="0.25">
      <c r="A149">
        <v>39</v>
      </c>
      <c r="B149" s="1">
        <v>43</v>
      </c>
      <c r="C149" s="1">
        <v>21406377000115</v>
      </c>
      <c r="D149" t="s">
        <v>4658</v>
      </c>
      <c r="E149" t="s">
        <v>4543</v>
      </c>
    </row>
    <row r="150" spans="1:5" x14ac:dyDescent="0.25">
      <c r="A150">
        <v>41</v>
      </c>
      <c r="B150" s="1">
        <v>45</v>
      </c>
      <c r="C150" s="1">
        <v>27566364000190</v>
      </c>
      <c r="D150" t="s">
        <v>4659</v>
      </c>
      <c r="E150" t="s">
        <v>4543</v>
      </c>
    </row>
    <row r="151" spans="1:5" x14ac:dyDescent="0.25">
      <c r="A151">
        <v>48</v>
      </c>
      <c r="B151" s="1">
        <v>52</v>
      </c>
      <c r="C151" s="1">
        <v>9341411000115</v>
      </c>
      <c r="D151" t="s">
        <v>4660</v>
      </c>
      <c r="E151" t="s">
        <v>4543</v>
      </c>
    </row>
    <row r="152" spans="1:5" x14ac:dyDescent="0.25">
      <c r="A152">
        <v>49</v>
      </c>
      <c r="B152" s="1">
        <v>54</v>
      </c>
      <c r="C152" s="1">
        <v>27959557000100</v>
      </c>
      <c r="D152" t="s">
        <v>4661</v>
      </c>
      <c r="E152" t="s">
        <v>4543</v>
      </c>
    </row>
    <row r="153" spans="1:5" x14ac:dyDescent="0.25">
      <c r="A153">
        <v>54</v>
      </c>
      <c r="B153" s="1">
        <v>59</v>
      </c>
      <c r="C153" s="1">
        <v>18474534000115</v>
      </c>
      <c r="D153" t="s">
        <v>211</v>
      </c>
      <c r="E153" t="s">
        <v>4050</v>
      </c>
    </row>
    <row r="154" spans="1:5" x14ac:dyDescent="0.25">
      <c r="A154">
        <v>56</v>
      </c>
      <c r="B154" s="1">
        <v>61</v>
      </c>
      <c r="C154" s="1">
        <v>5406906000124</v>
      </c>
      <c r="D154" t="s">
        <v>4662</v>
      </c>
      <c r="E154" t="s">
        <v>4543</v>
      </c>
    </row>
    <row r="155" spans="1:5" x14ac:dyDescent="0.25">
      <c r="A155">
        <v>63</v>
      </c>
      <c r="B155" s="1">
        <v>68</v>
      </c>
      <c r="C155" s="1">
        <v>1309219000130</v>
      </c>
      <c r="D155" t="s">
        <v>4663</v>
      </c>
      <c r="E155" t="s">
        <v>4543</v>
      </c>
    </row>
    <row r="156" spans="1:5" x14ac:dyDescent="0.25">
      <c r="A156">
        <v>65</v>
      </c>
      <c r="B156" s="1">
        <v>70</v>
      </c>
      <c r="C156" s="1">
        <v>15081774000161</v>
      </c>
      <c r="D156" t="s">
        <v>4664</v>
      </c>
      <c r="E156" t="s">
        <v>4543</v>
      </c>
    </row>
    <row r="157" spans="1:5" x14ac:dyDescent="0.25">
      <c r="A157">
        <v>72</v>
      </c>
      <c r="B157" s="1">
        <v>77</v>
      </c>
      <c r="C157" s="1">
        <v>7721786000185</v>
      </c>
      <c r="D157" t="s">
        <v>212</v>
      </c>
      <c r="E157" t="s">
        <v>213</v>
      </c>
    </row>
    <row r="158" spans="1:5" x14ac:dyDescent="0.25">
      <c r="A158">
        <v>74</v>
      </c>
      <c r="B158" s="1">
        <v>79</v>
      </c>
      <c r="C158" s="1">
        <v>9207857000151</v>
      </c>
      <c r="D158" t="s">
        <v>4665</v>
      </c>
      <c r="E158" t="s">
        <v>4543</v>
      </c>
    </row>
    <row r="159" spans="1:5" x14ac:dyDescent="0.25">
      <c r="A159">
        <v>79</v>
      </c>
      <c r="B159" s="1">
        <v>84</v>
      </c>
      <c r="C159" s="1">
        <v>31454249000109</v>
      </c>
      <c r="D159" t="s">
        <v>4051</v>
      </c>
      <c r="E159" t="s">
        <v>4</v>
      </c>
    </row>
    <row r="160" spans="1:5" x14ac:dyDescent="0.25">
      <c r="A160">
        <v>81</v>
      </c>
      <c r="B160" s="1">
        <v>86</v>
      </c>
      <c r="C160" s="1">
        <v>1863354743</v>
      </c>
      <c r="D160" t="s">
        <v>4666</v>
      </c>
      <c r="E160" t="s">
        <v>4543</v>
      </c>
    </row>
    <row r="161" spans="1:5" x14ac:dyDescent="0.25">
      <c r="A161">
        <v>3</v>
      </c>
      <c r="B161" s="1">
        <v>93</v>
      </c>
      <c r="C161" s="1">
        <v>27288446000110</v>
      </c>
      <c r="D161" t="s">
        <v>214</v>
      </c>
      <c r="E161" t="s">
        <v>4543</v>
      </c>
    </row>
    <row r="162" spans="1:5" x14ac:dyDescent="0.25">
      <c r="A162">
        <v>3</v>
      </c>
      <c r="B162" s="1">
        <v>95</v>
      </c>
      <c r="C162" s="1">
        <v>21264201000176</v>
      </c>
      <c r="D162" t="s">
        <v>215</v>
      </c>
      <c r="E162" t="s">
        <v>4543</v>
      </c>
    </row>
    <row r="163" spans="1:5" x14ac:dyDescent="0.25">
      <c r="A163">
        <v>3</v>
      </c>
      <c r="B163" s="1">
        <v>102</v>
      </c>
      <c r="C163" s="1">
        <v>282</v>
      </c>
      <c r="D163" t="s">
        <v>216</v>
      </c>
      <c r="E163" t="s">
        <v>4543</v>
      </c>
    </row>
    <row r="164" spans="1:5" x14ac:dyDescent="0.25">
      <c r="A164">
        <v>3</v>
      </c>
      <c r="B164" s="1">
        <v>104</v>
      </c>
      <c r="C164" s="1">
        <v>25025179000162</v>
      </c>
      <c r="D164" t="s">
        <v>4667</v>
      </c>
      <c r="E164" t="s">
        <v>4543</v>
      </c>
    </row>
    <row r="165" spans="1:5" x14ac:dyDescent="0.25">
      <c r="A165">
        <v>86</v>
      </c>
      <c r="B165" s="1">
        <v>109</v>
      </c>
      <c r="C165" s="1">
        <v>27541940000144</v>
      </c>
      <c r="D165" t="s">
        <v>217</v>
      </c>
      <c r="E165" t="s">
        <v>4543</v>
      </c>
    </row>
    <row r="166" spans="1:5" x14ac:dyDescent="0.25">
      <c r="A166">
        <v>89</v>
      </c>
      <c r="B166" s="1">
        <v>111</v>
      </c>
      <c r="C166" s="1">
        <v>12516141000140</v>
      </c>
      <c r="D166" t="s">
        <v>4668</v>
      </c>
      <c r="E166" t="s">
        <v>4543</v>
      </c>
    </row>
    <row r="167" spans="1:5" x14ac:dyDescent="0.25">
      <c r="A167">
        <v>94</v>
      </c>
      <c r="B167" s="1">
        <v>118</v>
      </c>
      <c r="C167" s="1">
        <v>22055083000159</v>
      </c>
      <c r="D167" t="s">
        <v>4669</v>
      </c>
      <c r="E167" t="s">
        <v>4543</v>
      </c>
    </row>
    <row r="168" spans="1:5" x14ac:dyDescent="0.25">
      <c r="A168">
        <v>126</v>
      </c>
      <c r="B168" s="1">
        <v>152</v>
      </c>
      <c r="C168" s="1">
        <v>12345678902345</v>
      </c>
      <c r="D168" t="s">
        <v>218</v>
      </c>
      <c r="E168" t="s">
        <v>4543</v>
      </c>
    </row>
    <row r="169" spans="1:5" x14ac:dyDescent="0.25">
      <c r="A169">
        <v>128</v>
      </c>
      <c r="B169" s="1">
        <v>154</v>
      </c>
      <c r="C169" s="1">
        <v>28226259000174</v>
      </c>
      <c r="D169" t="s">
        <v>4670</v>
      </c>
      <c r="E169" t="s">
        <v>4543</v>
      </c>
    </row>
    <row r="170" spans="1:5" x14ac:dyDescent="0.25">
      <c r="A170">
        <v>133</v>
      </c>
      <c r="B170" s="1">
        <v>159</v>
      </c>
      <c r="C170" s="1">
        <v>0</v>
      </c>
      <c r="D170" t="s">
        <v>4671</v>
      </c>
      <c r="E170" t="s">
        <v>4543</v>
      </c>
    </row>
    <row r="171" spans="1:5" x14ac:dyDescent="0.25">
      <c r="A171">
        <v>135</v>
      </c>
      <c r="B171" s="1">
        <v>161</v>
      </c>
      <c r="C171" s="1">
        <v>56293376000196</v>
      </c>
      <c r="D171" t="s">
        <v>2777</v>
      </c>
      <c r="E171" t="s">
        <v>4543</v>
      </c>
    </row>
    <row r="172" spans="1:5" x14ac:dyDescent="0.25">
      <c r="A172">
        <v>142</v>
      </c>
      <c r="B172" s="1">
        <v>168</v>
      </c>
      <c r="C172" s="1">
        <v>25321727000100</v>
      </c>
      <c r="D172" t="s">
        <v>4672</v>
      </c>
      <c r="E172" t="s">
        <v>4543</v>
      </c>
    </row>
    <row r="173" spans="1:5" x14ac:dyDescent="0.25">
      <c r="A173">
        <v>144</v>
      </c>
      <c r="B173" s="1">
        <v>170</v>
      </c>
      <c r="C173" s="1">
        <v>12979588000318</v>
      </c>
      <c r="D173" t="s">
        <v>4673</v>
      </c>
      <c r="E173" t="s">
        <v>4543</v>
      </c>
    </row>
    <row r="174" spans="1:5" x14ac:dyDescent="0.25">
      <c r="A174">
        <v>157</v>
      </c>
      <c r="B174" s="1">
        <v>195</v>
      </c>
      <c r="C174" s="1">
        <v>24733507000112</v>
      </c>
      <c r="D174" t="s">
        <v>4674</v>
      </c>
      <c r="E174" t="s">
        <v>4543</v>
      </c>
    </row>
    <row r="175" spans="1:5" x14ac:dyDescent="0.25">
      <c r="A175">
        <v>165</v>
      </c>
      <c r="B175" s="1">
        <v>202</v>
      </c>
      <c r="C175" s="1">
        <v>0</v>
      </c>
      <c r="D175" t="s">
        <v>4675</v>
      </c>
      <c r="E175" t="s">
        <v>4543</v>
      </c>
    </row>
    <row r="176" spans="1:5" x14ac:dyDescent="0.25">
      <c r="A176">
        <v>167</v>
      </c>
      <c r="B176" s="1">
        <v>204</v>
      </c>
      <c r="C176" s="1">
        <v>13259637000149</v>
      </c>
      <c r="D176" t="s">
        <v>4676</v>
      </c>
      <c r="E176" t="s">
        <v>4543</v>
      </c>
    </row>
    <row r="177" spans="1:5" x14ac:dyDescent="0.25">
      <c r="A177">
        <v>172</v>
      </c>
      <c r="B177" s="1">
        <v>209</v>
      </c>
      <c r="C177" s="1">
        <v>4405062000134</v>
      </c>
      <c r="D177" t="s">
        <v>219</v>
      </c>
      <c r="E177" t="s">
        <v>4543</v>
      </c>
    </row>
    <row r="178" spans="1:5" x14ac:dyDescent="0.25">
      <c r="A178">
        <v>174</v>
      </c>
      <c r="B178" s="1">
        <v>211</v>
      </c>
      <c r="C178" s="1">
        <v>0</v>
      </c>
      <c r="D178" t="s">
        <v>4677</v>
      </c>
      <c r="E178" t="s">
        <v>4543</v>
      </c>
    </row>
    <row r="179" spans="1:5" x14ac:dyDescent="0.25">
      <c r="A179">
        <v>175</v>
      </c>
      <c r="B179" s="1">
        <v>213</v>
      </c>
      <c r="C179" s="1">
        <v>9102446000100</v>
      </c>
      <c r="D179" t="s">
        <v>4678</v>
      </c>
      <c r="E179" t="s">
        <v>4543</v>
      </c>
    </row>
    <row r="180" spans="1:5" x14ac:dyDescent="0.25">
      <c r="A180">
        <v>179</v>
      </c>
      <c r="B180" s="1">
        <v>218</v>
      </c>
      <c r="C180" s="1">
        <v>26705513000353</v>
      </c>
      <c r="D180" t="s">
        <v>4679</v>
      </c>
      <c r="E180" t="s">
        <v>4543</v>
      </c>
    </row>
    <row r="181" spans="1:5" x14ac:dyDescent="0.25">
      <c r="A181">
        <v>181</v>
      </c>
      <c r="B181" s="1">
        <v>220</v>
      </c>
      <c r="C181" s="1">
        <v>34567890890902</v>
      </c>
      <c r="D181" t="s">
        <v>220</v>
      </c>
      <c r="E181" t="s">
        <v>4543</v>
      </c>
    </row>
    <row r="182" spans="1:5" x14ac:dyDescent="0.25">
      <c r="A182">
        <v>196</v>
      </c>
      <c r="B182" s="1">
        <v>234</v>
      </c>
      <c r="C182" s="1">
        <v>10264673000293</v>
      </c>
      <c r="D182" t="s">
        <v>4680</v>
      </c>
      <c r="E182" t="s">
        <v>4543</v>
      </c>
    </row>
    <row r="183" spans="1:5" x14ac:dyDescent="0.25">
      <c r="A183">
        <v>197</v>
      </c>
      <c r="B183" s="1">
        <v>236</v>
      </c>
      <c r="C183" s="1">
        <v>27542159000194</v>
      </c>
      <c r="D183" t="s">
        <v>221</v>
      </c>
      <c r="E183" t="s">
        <v>4543</v>
      </c>
    </row>
    <row r="184" spans="1:5" x14ac:dyDescent="0.25">
      <c r="A184">
        <v>202</v>
      </c>
      <c r="B184" s="1">
        <v>243</v>
      </c>
      <c r="C184" s="1">
        <v>10264673000000</v>
      </c>
      <c r="D184" t="s">
        <v>4681</v>
      </c>
      <c r="E184" t="s">
        <v>4543</v>
      </c>
    </row>
    <row r="185" spans="1:5" x14ac:dyDescent="0.25">
      <c r="A185">
        <v>203</v>
      </c>
      <c r="B185" s="1">
        <v>245</v>
      </c>
      <c r="C185" s="1">
        <v>28315738000167</v>
      </c>
      <c r="D185" t="s">
        <v>4682</v>
      </c>
      <c r="E185" t="s">
        <v>4543</v>
      </c>
    </row>
    <row r="186" spans="1:5" x14ac:dyDescent="0.25">
      <c r="A186">
        <v>208</v>
      </c>
      <c r="B186" s="1">
        <v>252</v>
      </c>
      <c r="C186" s="1">
        <v>21786268000170</v>
      </c>
      <c r="D186" t="s">
        <v>222</v>
      </c>
      <c r="E186" t="s">
        <v>4543</v>
      </c>
    </row>
    <row r="187" spans="1:5" x14ac:dyDescent="0.25">
      <c r="A187">
        <v>210</v>
      </c>
      <c r="B187" s="1">
        <v>254</v>
      </c>
      <c r="C187" s="1">
        <v>49363195000123</v>
      </c>
      <c r="D187" t="s">
        <v>4683</v>
      </c>
      <c r="E187" t="s">
        <v>4543</v>
      </c>
    </row>
    <row r="188" spans="1:5" x14ac:dyDescent="0.25">
      <c r="A188">
        <v>215</v>
      </c>
      <c r="B188" s="1">
        <v>261</v>
      </c>
      <c r="C188" s="1">
        <v>0</v>
      </c>
      <c r="D188" t="s">
        <v>4684</v>
      </c>
      <c r="E188" t="s">
        <v>4543</v>
      </c>
    </row>
    <row r="189" spans="1:5" x14ac:dyDescent="0.25">
      <c r="A189">
        <v>215</v>
      </c>
      <c r="B189" s="1">
        <v>263</v>
      </c>
      <c r="C189" s="1">
        <v>7657560000162</v>
      </c>
      <c r="D189" t="s">
        <v>4685</v>
      </c>
      <c r="E189" t="s">
        <v>4543</v>
      </c>
    </row>
    <row r="190" spans="1:5" x14ac:dyDescent="0.25">
      <c r="A190">
        <v>154</v>
      </c>
      <c r="B190" s="1">
        <v>268</v>
      </c>
      <c r="C190" s="1">
        <v>27652488000000</v>
      </c>
      <c r="D190" t="s">
        <v>4686</v>
      </c>
      <c r="E190" t="s">
        <v>4543</v>
      </c>
    </row>
    <row r="191" spans="1:5" x14ac:dyDescent="0.25">
      <c r="A191">
        <v>228</v>
      </c>
      <c r="B191" s="1">
        <v>277</v>
      </c>
      <c r="C191" s="1">
        <v>61575098000108</v>
      </c>
      <c r="D191" t="s">
        <v>4687</v>
      </c>
      <c r="E191" t="s">
        <v>4543</v>
      </c>
    </row>
    <row r="192" spans="1:5" x14ac:dyDescent="0.25">
      <c r="A192">
        <v>230</v>
      </c>
      <c r="B192" s="1">
        <v>279</v>
      </c>
      <c r="C192" s="1">
        <v>22025876000125</v>
      </c>
      <c r="D192" t="s">
        <v>4545</v>
      </c>
      <c r="E192" t="s">
        <v>4543</v>
      </c>
    </row>
    <row r="193" spans="1:5" x14ac:dyDescent="0.25">
      <c r="A193">
        <v>234</v>
      </c>
      <c r="B193" s="1">
        <v>286</v>
      </c>
      <c r="C193" s="1">
        <v>0</v>
      </c>
      <c r="D193" t="s">
        <v>112</v>
      </c>
      <c r="E193" t="s">
        <v>4543</v>
      </c>
    </row>
    <row r="194" spans="1:5" x14ac:dyDescent="0.25">
      <c r="A194">
        <v>154</v>
      </c>
      <c r="B194" s="1">
        <v>288</v>
      </c>
      <c r="C194" s="1">
        <v>26260707000120</v>
      </c>
      <c r="D194" t="s">
        <v>4688</v>
      </c>
      <c r="E194" t="s">
        <v>4543</v>
      </c>
    </row>
    <row r="195" spans="1:5" x14ac:dyDescent="0.25">
      <c r="A195">
        <v>239</v>
      </c>
      <c r="B195" s="1">
        <v>293</v>
      </c>
      <c r="C195" s="1">
        <v>28934292000159</v>
      </c>
      <c r="D195" t="s">
        <v>4689</v>
      </c>
      <c r="E195" t="s">
        <v>4543</v>
      </c>
    </row>
    <row r="196" spans="1:5" x14ac:dyDescent="0.25">
      <c r="A196">
        <v>154</v>
      </c>
      <c r="B196" s="1">
        <v>295</v>
      </c>
      <c r="C196" s="1">
        <v>27652488000198</v>
      </c>
      <c r="D196" t="s">
        <v>223</v>
      </c>
      <c r="E196" t="s">
        <v>4543</v>
      </c>
    </row>
    <row r="197" spans="1:5" x14ac:dyDescent="0.25">
      <c r="A197">
        <v>154</v>
      </c>
      <c r="B197" s="1">
        <v>311</v>
      </c>
      <c r="C197" s="1">
        <v>29483621000155</v>
      </c>
      <c r="D197" t="s">
        <v>4690</v>
      </c>
      <c r="E197" t="s">
        <v>4543</v>
      </c>
    </row>
    <row r="198" spans="1:5" x14ac:dyDescent="0.25">
      <c r="A198">
        <v>249</v>
      </c>
      <c r="B198" s="1">
        <v>313</v>
      </c>
      <c r="C198" s="1">
        <v>69325041000154</v>
      </c>
      <c r="D198" t="s">
        <v>4691</v>
      </c>
      <c r="E198" t="s">
        <v>4543</v>
      </c>
    </row>
    <row r="199" spans="1:5" x14ac:dyDescent="0.25">
      <c r="A199">
        <v>154</v>
      </c>
      <c r="B199" s="1">
        <v>318</v>
      </c>
      <c r="C199" s="1">
        <v>25110095000127</v>
      </c>
      <c r="D199" t="s">
        <v>4692</v>
      </c>
      <c r="E199" t="s">
        <v>4543</v>
      </c>
    </row>
    <row r="200" spans="1:5" x14ac:dyDescent="0.25">
      <c r="A200">
        <v>259</v>
      </c>
      <c r="B200" s="1">
        <v>327</v>
      </c>
      <c r="C200" s="1">
        <v>21231231312312</v>
      </c>
      <c r="D200" t="s">
        <v>224</v>
      </c>
      <c r="E200" t="s">
        <v>4543</v>
      </c>
    </row>
    <row r="201" spans="1:5" x14ac:dyDescent="0.25">
      <c r="A201">
        <v>261</v>
      </c>
      <c r="B201" s="1">
        <v>329</v>
      </c>
      <c r="C201" s="1">
        <v>29322183000143</v>
      </c>
      <c r="D201" t="s">
        <v>4286</v>
      </c>
      <c r="E201" t="s">
        <v>4543</v>
      </c>
    </row>
    <row r="202" spans="1:5" x14ac:dyDescent="0.25">
      <c r="A202">
        <v>267</v>
      </c>
      <c r="B202" s="1">
        <v>336</v>
      </c>
      <c r="C202" s="1">
        <v>21941484000143</v>
      </c>
      <c r="D202" t="s">
        <v>225</v>
      </c>
      <c r="E202" t="s">
        <v>4543</v>
      </c>
    </row>
    <row r="203" spans="1:5" x14ac:dyDescent="0.25">
      <c r="A203">
        <v>269</v>
      </c>
      <c r="B203" s="1">
        <v>338</v>
      </c>
      <c r="C203" s="1">
        <v>22120130000109</v>
      </c>
      <c r="D203" t="s">
        <v>4693</v>
      </c>
      <c r="E203" t="s">
        <v>4543</v>
      </c>
    </row>
    <row r="204" spans="1:5" x14ac:dyDescent="0.25">
      <c r="A204">
        <v>1</v>
      </c>
      <c r="B204" s="1">
        <v>343</v>
      </c>
      <c r="C204" s="1">
        <v>23456744000189</v>
      </c>
      <c r="D204" t="s">
        <v>4694</v>
      </c>
      <c r="E204" t="s">
        <v>4543</v>
      </c>
    </row>
    <row r="205" spans="1:5" x14ac:dyDescent="0.25">
      <c r="A205">
        <v>146</v>
      </c>
      <c r="B205" s="1">
        <v>345</v>
      </c>
      <c r="C205" s="1">
        <v>10472685000122</v>
      </c>
      <c r="D205" t="s">
        <v>226</v>
      </c>
      <c r="E205" t="s">
        <v>4543</v>
      </c>
    </row>
    <row r="206" spans="1:5" x14ac:dyDescent="0.25">
      <c r="A206">
        <v>280</v>
      </c>
      <c r="B206" s="1">
        <v>354</v>
      </c>
      <c r="C206" s="1">
        <v>18686781000185</v>
      </c>
      <c r="D206" t="s">
        <v>4695</v>
      </c>
      <c r="E206" t="s">
        <v>4543</v>
      </c>
    </row>
    <row r="207" spans="1:5" x14ac:dyDescent="0.25">
      <c r="A207">
        <v>290</v>
      </c>
      <c r="B207" s="1">
        <v>377</v>
      </c>
      <c r="C207" s="1">
        <v>29124162000113</v>
      </c>
      <c r="D207" t="s">
        <v>4696</v>
      </c>
      <c r="E207" t="s">
        <v>4543</v>
      </c>
    </row>
    <row r="208" spans="1:5" x14ac:dyDescent="0.25">
      <c r="A208">
        <v>282</v>
      </c>
      <c r="B208" s="1">
        <v>379</v>
      </c>
      <c r="C208" s="1">
        <v>8342764000177</v>
      </c>
      <c r="D208" t="s">
        <v>4697</v>
      </c>
      <c r="E208" t="s">
        <v>4543</v>
      </c>
    </row>
    <row r="209" spans="1:5" x14ac:dyDescent="0.25">
      <c r="A209">
        <v>298</v>
      </c>
      <c r="B209" s="1">
        <v>386</v>
      </c>
      <c r="C209" s="1">
        <v>18957521000105</v>
      </c>
      <c r="D209" t="s">
        <v>4563</v>
      </c>
      <c r="E209" t="s">
        <v>213</v>
      </c>
    </row>
    <row r="210" spans="1:5" x14ac:dyDescent="0.25">
      <c r="A210">
        <v>300</v>
      </c>
      <c r="B210" s="1">
        <v>388</v>
      </c>
      <c r="C210" s="1">
        <v>29896203000190</v>
      </c>
      <c r="D210" t="s">
        <v>227</v>
      </c>
      <c r="E210" t="s">
        <v>4543</v>
      </c>
    </row>
    <row r="211" spans="1:5" x14ac:dyDescent="0.25">
      <c r="A211">
        <v>1</v>
      </c>
      <c r="B211" s="1">
        <v>1</v>
      </c>
      <c r="C211" s="1">
        <v>82561672000130</v>
      </c>
      <c r="D211" t="s">
        <v>4651</v>
      </c>
      <c r="E211" t="s">
        <v>4543</v>
      </c>
    </row>
    <row r="212" spans="1:5" x14ac:dyDescent="0.25">
      <c r="A212">
        <v>2</v>
      </c>
      <c r="B212" s="1">
        <v>3</v>
      </c>
      <c r="C212" s="1">
        <v>82404576000189</v>
      </c>
      <c r="D212" t="s">
        <v>4698</v>
      </c>
      <c r="E212" t="s">
        <v>4543</v>
      </c>
    </row>
    <row r="213" spans="1:5" x14ac:dyDescent="0.25">
      <c r="A213">
        <v>8</v>
      </c>
      <c r="B213" s="1">
        <v>10</v>
      </c>
      <c r="C213" s="1">
        <v>9485284000128</v>
      </c>
      <c r="D213" t="s">
        <v>4699</v>
      </c>
      <c r="E213" t="s">
        <v>4543</v>
      </c>
    </row>
    <row r="214" spans="1:5" x14ac:dyDescent="0.25">
      <c r="A214">
        <v>9</v>
      </c>
      <c r="B214" s="1">
        <v>12</v>
      </c>
      <c r="C214" s="1">
        <v>61550315000105</v>
      </c>
      <c r="D214" t="s">
        <v>4700</v>
      </c>
      <c r="E214" t="s">
        <v>4543</v>
      </c>
    </row>
    <row r="215" spans="1:5" x14ac:dyDescent="0.25">
      <c r="A215">
        <v>14</v>
      </c>
      <c r="B215" s="1">
        <v>17</v>
      </c>
      <c r="C215" s="1">
        <v>24354560000102</v>
      </c>
      <c r="D215" t="s">
        <v>398</v>
      </c>
      <c r="E215" t="s">
        <v>4543</v>
      </c>
    </row>
    <row r="216" spans="1:5" x14ac:dyDescent="0.25">
      <c r="A216">
        <v>16</v>
      </c>
      <c r="B216" s="1">
        <v>19</v>
      </c>
      <c r="C216" s="1">
        <v>18614361000193</v>
      </c>
      <c r="D216" t="s">
        <v>4701</v>
      </c>
      <c r="E216" t="s">
        <v>4543</v>
      </c>
    </row>
    <row r="217" spans="1:5" x14ac:dyDescent="0.25">
      <c r="A217">
        <v>33</v>
      </c>
      <c r="B217" s="1">
        <v>35</v>
      </c>
      <c r="C217" s="1">
        <v>19906109000110</v>
      </c>
      <c r="D217" t="s">
        <v>4702</v>
      </c>
      <c r="E217" t="s">
        <v>4543</v>
      </c>
    </row>
    <row r="218" spans="1:5" x14ac:dyDescent="0.25">
      <c r="A218">
        <v>31</v>
      </c>
      <c r="B218" s="1">
        <v>37</v>
      </c>
      <c r="C218" s="1">
        <v>22218840000168</v>
      </c>
      <c r="D218" t="s">
        <v>399</v>
      </c>
      <c r="E218" t="s">
        <v>4543</v>
      </c>
    </row>
    <row r="219" spans="1:5" x14ac:dyDescent="0.25">
      <c r="A219">
        <v>38</v>
      </c>
      <c r="B219" s="1">
        <v>42</v>
      </c>
      <c r="C219" s="1">
        <v>7677148000104</v>
      </c>
      <c r="D219" t="s">
        <v>400</v>
      </c>
      <c r="E219" t="s">
        <v>82</v>
      </c>
    </row>
    <row r="220" spans="1:5" x14ac:dyDescent="0.25">
      <c r="A220">
        <v>40</v>
      </c>
      <c r="B220" s="1">
        <v>44</v>
      </c>
      <c r="C220" s="1">
        <v>17492689000111</v>
      </c>
      <c r="D220" t="s">
        <v>4703</v>
      </c>
      <c r="E220" t="s">
        <v>4543</v>
      </c>
    </row>
    <row r="221" spans="1:5" x14ac:dyDescent="0.25">
      <c r="A221">
        <v>47</v>
      </c>
      <c r="B221" s="1">
        <v>51</v>
      </c>
      <c r="C221" s="1">
        <v>27573181000100</v>
      </c>
      <c r="D221" t="s">
        <v>4704</v>
      </c>
      <c r="E221" t="s">
        <v>4543</v>
      </c>
    </row>
    <row r="222" spans="1:5" x14ac:dyDescent="0.25">
      <c r="A222">
        <v>39</v>
      </c>
      <c r="B222" s="1">
        <v>53</v>
      </c>
      <c r="C222" s="1">
        <v>11931970000127</v>
      </c>
      <c r="D222" t="s">
        <v>4705</v>
      </c>
      <c r="E222" t="s">
        <v>4543</v>
      </c>
    </row>
    <row r="223" spans="1:5" x14ac:dyDescent="0.25">
      <c r="A223">
        <v>55</v>
      </c>
      <c r="B223" s="1">
        <v>60</v>
      </c>
      <c r="C223" s="1">
        <v>43719657000116</v>
      </c>
      <c r="D223" t="s">
        <v>4706</v>
      </c>
      <c r="E223" t="s">
        <v>4543</v>
      </c>
    </row>
    <row r="224" spans="1:5" x14ac:dyDescent="0.25">
      <c r="A224">
        <v>57</v>
      </c>
      <c r="B224" s="1">
        <v>62</v>
      </c>
      <c r="C224" s="1">
        <v>0</v>
      </c>
      <c r="D224" t="s">
        <v>4707</v>
      </c>
      <c r="E224" t="s">
        <v>4543</v>
      </c>
    </row>
    <row r="225" spans="1:5" x14ac:dyDescent="0.25">
      <c r="A225">
        <v>62</v>
      </c>
      <c r="B225" s="1">
        <v>67</v>
      </c>
      <c r="C225" s="1">
        <v>16984701000142</v>
      </c>
      <c r="D225" t="s">
        <v>4708</v>
      </c>
      <c r="E225" t="s">
        <v>4543</v>
      </c>
    </row>
    <row r="226" spans="1:5" x14ac:dyDescent="0.25">
      <c r="A226">
        <v>64</v>
      </c>
      <c r="B226" s="1">
        <v>69</v>
      </c>
      <c r="C226" s="1">
        <v>11159915000160</v>
      </c>
      <c r="D226" t="s">
        <v>4709</v>
      </c>
      <c r="E226" t="s">
        <v>4543</v>
      </c>
    </row>
    <row r="227" spans="1:5" x14ac:dyDescent="0.25">
      <c r="A227">
        <v>66</v>
      </c>
      <c r="B227" s="1">
        <v>71</v>
      </c>
      <c r="C227" s="1">
        <v>21468545000105</v>
      </c>
      <c r="D227" t="s">
        <v>4710</v>
      </c>
      <c r="E227" t="s">
        <v>4543</v>
      </c>
    </row>
    <row r="228" spans="1:5" x14ac:dyDescent="0.25">
      <c r="A228">
        <v>71</v>
      </c>
      <c r="B228" s="1">
        <v>76</v>
      </c>
      <c r="C228" s="1">
        <v>15492371000105</v>
      </c>
      <c r="D228" t="s">
        <v>401</v>
      </c>
      <c r="E228" t="s">
        <v>4543</v>
      </c>
    </row>
    <row r="229" spans="1:5" x14ac:dyDescent="0.25">
      <c r="A229">
        <v>73</v>
      </c>
      <c r="B229" s="1">
        <v>78</v>
      </c>
      <c r="C229" s="1">
        <v>26652089000164</v>
      </c>
      <c r="D229" t="s">
        <v>4711</v>
      </c>
      <c r="E229" t="s">
        <v>4543</v>
      </c>
    </row>
    <row r="230" spans="1:5" x14ac:dyDescent="0.25">
      <c r="A230">
        <v>80</v>
      </c>
      <c r="B230" s="1">
        <v>85</v>
      </c>
      <c r="C230" s="1">
        <v>17032938000196</v>
      </c>
      <c r="D230" t="s">
        <v>4712</v>
      </c>
      <c r="E230" t="s">
        <v>4543</v>
      </c>
    </row>
    <row r="231" spans="1:5" x14ac:dyDescent="0.25">
      <c r="A231">
        <v>82</v>
      </c>
      <c r="B231" s="1">
        <v>87</v>
      </c>
      <c r="C231" s="1">
        <v>87883933000152</v>
      </c>
      <c r="D231" t="s">
        <v>402</v>
      </c>
      <c r="E231" t="s">
        <v>4543</v>
      </c>
    </row>
    <row r="232" spans="1:5" x14ac:dyDescent="0.25">
      <c r="A232">
        <v>3</v>
      </c>
      <c r="B232" s="1">
        <v>92</v>
      </c>
      <c r="C232" s="1">
        <v>22894590000186</v>
      </c>
      <c r="D232" t="s">
        <v>403</v>
      </c>
      <c r="E232" t="s">
        <v>4543</v>
      </c>
    </row>
    <row r="233" spans="1:5" x14ac:dyDescent="0.25">
      <c r="A233">
        <v>3</v>
      </c>
      <c r="B233" s="1">
        <v>94</v>
      </c>
      <c r="C233" s="1">
        <v>21264201000338</v>
      </c>
      <c r="D233" t="s">
        <v>404</v>
      </c>
      <c r="E233" t="s">
        <v>4543</v>
      </c>
    </row>
    <row r="234" spans="1:5" x14ac:dyDescent="0.25">
      <c r="A234">
        <v>3</v>
      </c>
      <c r="B234" s="1">
        <v>96</v>
      </c>
      <c r="C234" s="1">
        <v>4290180000144</v>
      </c>
      <c r="D234" t="s">
        <v>4713</v>
      </c>
      <c r="E234" t="s">
        <v>4543</v>
      </c>
    </row>
    <row r="235" spans="1:5" x14ac:dyDescent="0.25">
      <c r="A235">
        <v>3</v>
      </c>
      <c r="B235" s="1">
        <v>101</v>
      </c>
      <c r="C235" s="1">
        <v>230</v>
      </c>
      <c r="D235" t="s">
        <v>405</v>
      </c>
      <c r="E235" t="s">
        <v>4543</v>
      </c>
    </row>
    <row r="236" spans="1:5" x14ac:dyDescent="0.25">
      <c r="A236">
        <v>3</v>
      </c>
      <c r="B236" s="1">
        <v>103</v>
      </c>
      <c r="C236" s="1">
        <v>14150630000157</v>
      </c>
      <c r="D236" t="s">
        <v>4714</v>
      </c>
      <c r="E236" t="s">
        <v>4543</v>
      </c>
    </row>
    <row r="237" spans="1:5" x14ac:dyDescent="0.25">
      <c r="A237">
        <v>87</v>
      </c>
      <c r="B237" s="1">
        <v>110</v>
      </c>
      <c r="C237" s="1">
        <v>0</v>
      </c>
      <c r="D237" t="s">
        <v>4715</v>
      </c>
      <c r="E237" t="s">
        <v>4543</v>
      </c>
    </row>
    <row r="238" spans="1:5" x14ac:dyDescent="0.25">
      <c r="A238">
        <v>90</v>
      </c>
      <c r="B238" s="1">
        <v>112</v>
      </c>
      <c r="C238" s="1">
        <v>0</v>
      </c>
      <c r="D238" t="s">
        <v>4716</v>
      </c>
      <c r="E238" t="s">
        <v>4543</v>
      </c>
    </row>
    <row r="239" spans="1:5" x14ac:dyDescent="0.25">
      <c r="A239">
        <v>93</v>
      </c>
      <c r="B239" s="1">
        <v>117</v>
      </c>
      <c r="C239" s="1">
        <v>8902048000288</v>
      </c>
      <c r="D239" t="s">
        <v>4717</v>
      </c>
      <c r="E239" t="s">
        <v>4543</v>
      </c>
    </row>
    <row r="240" spans="1:5" x14ac:dyDescent="0.25">
      <c r="A240">
        <v>95</v>
      </c>
      <c r="B240" s="1">
        <v>119</v>
      </c>
      <c r="C240" s="1">
        <v>0</v>
      </c>
      <c r="D240" t="s">
        <v>4718</v>
      </c>
      <c r="E240" t="s">
        <v>4543</v>
      </c>
    </row>
    <row r="241" spans="1:5" x14ac:dyDescent="0.25">
      <c r="A241">
        <v>110</v>
      </c>
      <c r="B241" s="1">
        <v>137</v>
      </c>
      <c r="C241" s="1">
        <v>3870126000105</v>
      </c>
      <c r="D241" t="s">
        <v>406</v>
      </c>
      <c r="E241" t="s">
        <v>4543</v>
      </c>
    </row>
    <row r="242" spans="1:5" x14ac:dyDescent="0.25">
      <c r="A242">
        <v>125</v>
      </c>
      <c r="B242" s="1">
        <v>151</v>
      </c>
      <c r="C242" s="1">
        <v>31742154808</v>
      </c>
      <c r="D242" t="s">
        <v>4719</v>
      </c>
      <c r="E242" t="s">
        <v>4543</v>
      </c>
    </row>
    <row r="243" spans="1:5" x14ac:dyDescent="0.25">
      <c r="A243">
        <v>127</v>
      </c>
      <c r="B243" s="1">
        <v>153</v>
      </c>
      <c r="C243" s="1">
        <v>28325433000136</v>
      </c>
      <c r="D243" t="s">
        <v>407</v>
      </c>
      <c r="E243" t="s">
        <v>4543</v>
      </c>
    </row>
    <row r="244" spans="1:5" x14ac:dyDescent="0.25">
      <c r="A244">
        <v>134</v>
      </c>
      <c r="B244" s="1">
        <v>160</v>
      </c>
      <c r="C244" s="1">
        <v>22607116000126</v>
      </c>
      <c r="D244" t="s">
        <v>4720</v>
      </c>
      <c r="E244" t="s">
        <v>4543</v>
      </c>
    </row>
    <row r="245" spans="1:5" x14ac:dyDescent="0.25">
      <c r="A245">
        <v>136</v>
      </c>
      <c r="B245" s="1">
        <v>162</v>
      </c>
      <c r="C245" s="1">
        <v>13713117000164</v>
      </c>
      <c r="D245" t="s">
        <v>408</v>
      </c>
      <c r="E245" t="s">
        <v>4543</v>
      </c>
    </row>
    <row r="246" spans="1:5" x14ac:dyDescent="0.25">
      <c r="A246">
        <v>143</v>
      </c>
      <c r="B246" s="1">
        <v>169</v>
      </c>
      <c r="C246" s="1">
        <v>21382623000227</v>
      </c>
      <c r="D246" t="s">
        <v>4721</v>
      </c>
      <c r="E246" t="s">
        <v>4543</v>
      </c>
    </row>
    <row r="247" spans="1:5" x14ac:dyDescent="0.25">
      <c r="A247">
        <v>145</v>
      </c>
      <c r="B247" s="1">
        <v>171</v>
      </c>
      <c r="C247" s="1">
        <v>40003647000191</v>
      </c>
      <c r="D247" t="s">
        <v>409</v>
      </c>
      <c r="E247" t="s">
        <v>108</v>
      </c>
    </row>
    <row r="248" spans="1:5" x14ac:dyDescent="0.25">
      <c r="A248">
        <v>158</v>
      </c>
      <c r="B248" s="1">
        <v>196</v>
      </c>
      <c r="C248" s="1">
        <v>7273970000100</v>
      </c>
      <c r="D248" t="s">
        <v>410</v>
      </c>
      <c r="E248" t="s">
        <v>18</v>
      </c>
    </row>
    <row r="249" spans="1:5" x14ac:dyDescent="0.25">
      <c r="A249">
        <v>163</v>
      </c>
      <c r="B249" s="1">
        <v>201</v>
      </c>
      <c r="C249" s="1">
        <v>0</v>
      </c>
      <c r="D249" t="s">
        <v>4722</v>
      </c>
      <c r="E249" t="s">
        <v>4543</v>
      </c>
    </row>
    <row r="250" spans="1:5" x14ac:dyDescent="0.25">
      <c r="A250">
        <v>166</v>
      </c>
      <c r="B250" s="1">
        <v>203</v>
      </c>
      <c r="C250" s="1">
        <v>28902685000180</v>
      </c>
      <c r="D250" t="s">
        <v>4723</v>
      </c>
      <c r="E250" t="s">
        <v>4543</v>
      </c>
    </row>
    <row r="251" spans="1:5" x14ac:dyDescent="0.25">
      <c r="A251">
        <v>173</v>
      </c>
      <c r="B251" s="1">
        <v>210</v>
      </c>
      <c r="C251" s="1">
        <v>7713908000191</v>
      </c>
      <c r="D251" t="s">
        <v>4544</v>
      </c>
      <c r="E251" t="s">
        <v>4543</v>
      </c>
    </row>
    <row r="252" spans="1:5" x14ac:dyDescent="0.25">
      <c r="A252">
        <v>105</v>
      </c>
      <c r="B252" s="1">
        <v>212</v>
      </c>
      <c r="C252" s="1">
        <v>13</v>
      </c>
      <c r="D252" t="s">
        <v>4724</v>
      </c>
      <c r="E252" t="s">
        <v>4543</v>
      </c>
    </row>
    <row r="253" spans="1:5" x14ac:dyDescent="0.25">
      <c r="A253">
        <v>180</v>
      </c>
      <c r="B253" s="1">
        <v>219</v>
      </c>
      <c r="C253" s="1">
        <v>23811013000146</v>
      </c>
      <c r="D253" t="s">
        <v>4725</v>
      </c>
      <c r="E253" t="s">
        <v>4543</v>
      </c>
    </row>
    <row r="254" spans="1:5" x14ac:dyDescent="0.25">
      <c r="A254">
        <v>183</v>
      </c>
      <c r="B254" s="1">
        <v>221</v>
      </c>
      <c r="C254" s="1">
        <v>26178932000112</v>
      </c>
      <c r="D254" t="s">
        <v>4726</v>
      </c>
      <c r="E254" t="s">
        <v>4543</v>
      </c>
    </row>
    <row r="255" spans="1:5" x14ac:dyDescent="0.25">
      <c r="A255">
        <v>196</v>
      </c>
      <c r="B255" s="1">
        <v>235</v>
      </c>
      <c r="C255" s="1">
        <v>15043024000103</v>
      </c>
      <c r="D255" t="s">
        <v>4727</v>
      </c>
      <c r="E255" t="s">
        <v>4543</v>
      </c>
    </row>
    <row r="256" spans="1:5" x14ac:dyDescent="0.25">
      <c r="A256">
        <v>146</v>
      </c>
      <c r="B256" s="1">
        <v>237</v>
      </c>
      <c r="C256" s="1">
        <v>12329380928390</v>
      </c>
      <c r="D256" t="s">
        <v>4728</v>
      </c>
      <c r="E256" t="s">
        <v>4543</v>
      </c>
    </row>
    <row r="257" spans="1:5" x14ac:dyDescent="0.25">
      <c r="A257">
        <v>197</v>
      </c>
      <c r="B257" s="1">
        <v>244</v>
      </c>
      <c r="C257" s="1">
        <v>9292273000121</v>
      </c>
      <c r="D257" t="s">
        <v>411</v>
      </c>
      <c r="E257" t="s">
        <v>412</v>
      </c>
    </row>
    <row r="258" spans="1:5" x14ac:dyDescent="0.25">
      <c r="A258">
        <v>204</v>
      </c>
      <c r="B258" s="1">
        <v>246</v>
      </c>
      <c r="C258" s="1">
        <v>28866292000169</v>
      </c>
      <c r="D258" t="s">
        <v>4729</v>
      </c>
      <c r="E258" t="s">
        <v>4543</v>
      </c>
    </row>
    <row r="259" spans="1:5" x14ac:dyDescent="0.25">
      <c r="A259">
        <v>207</v>
      </c>
      <c r="B259" s="1">
        <v>251</v>
      </c>
      <c r="C259" s="1">
        <v>26866144000119</v>
      </c>
      <c r="D259" t="s">
        <v>4730</v>
      </c>
      <c r="E259" t="s">
        <v>4543</v>
      </c>
    </row>
    <row r="260" spans="1:5" x14ac:dyDescent="0.25">
      <c r="A260">
        <v>209</v>
      </c>
      <c r="B260" s="1">
        <v>253</v>
      </c>
      <c r="C260" s="1">
        <v>18779040000149</v>
      </c>
      <c r="D260" t="s">
        <v>4731</v>
      </c>
      <c r="E260" t="s">
        <v>4543</v>
      </c>
    </row>
    <row r="261" spans="1:5" x14ac:dyDescent="0.25">
      <c r="A261">
        <v>214</v>
      </c>
      <c r="B261" s="1">
        <v>260</v>
      </c>
      <c r="C261" s="1">
        <v>28720337000192</v>
      </c>
      <c r="D261" t="s">
        <v>4295</v>
      </c>
      <c r="E261" t="s">
        <v>4543</v>
      </c>
    </row>
    <row r="262" spans="1:5" x14ac:dyDescent="0.25">
      <c r="A262">
        <v>215</v>
      </c>
      <c r="B262" s="1">
        <v>262</v>
      </c>
      <c r="C262" s="1">
        <v>22443348000196</v>
      </c>
      <c r="D262" t="s">
        <v>4732</v>
      </c>
      <c r="E262" t="s">
        <v>4543</v>
      </c>
    </row>
    <row r="263" spans="1:5" x14ac:dyDescent="0.25">
      <c r="A263">
        <v>220</v>
      </c>
      <c r="B263" s="1">
        <v>269</v>
      </c>
      <c r="C263" s="1">
        <v>0</v>
      </c>
      <c r="D263" t="s">
        <v>4733</v>
      </c>
      <c r="E263" t="s">
        <v>4543</v>
      </c>
    </row>
    <row r="264" spans="1:5" x14ac:dyDescent="0.25">
      <c r="A264">
        <v>229</v>
      </c>
      <c r="B264" s="1">
        <v>278</v>
      </c>
      <c r="C264" s="1">
        <v>27184799000170</v>
      </c>
      <c r="D264" t="s">
        <v>4734</v>
      </c>
      <c r="E264" t="s">
        <v>4543</v>
      </c>
    </row>
    <row r="265" spans="1:5" x14ac:dyDescent="0.25">
      <c r="A265">
        <v>90</v>
      </c>
      <c r="B265" s="1">
        <v>287</v>
      </c>
      <c r="C265" s="1">
        <v>33200056000149</v>
      </c>
      <c r="D265" t="s">
        <v>4735</v>
      </c>
      <c r="E265" t="s">
        <v>4543</v>
      </c>
    </row>
    <row r="266" spans="1:5" x14ac:dyDescent="0.25">
      <c r="A266">
        <v>3</v>
      </c>
      <c r="B266" s="1">
        <v>294</v>
      </c>
      <c r="C266" s="1">
        <v>29154032000123</v>
      </c>
      <c r="D266" t="s">
        <v>4736</v>
      </c>
      <c r="E266" t="s">
        <v>4543</v>
      </c>
    </row>
    <row r="267" spans="1:5" x14ac:dyDescent="0.25">
      <c r="A267">
        <v>240</v>
      </c>
      <c r="B267" s="1">
        <v>296</v>
      </c>
      <c r="C267" s="1">
        <v>0</v>
      </c>
      <c r="D267" t="s">
        <v>4737</v>
      </c>
      <c r="E267" t="s">
        <v>4543</v>
      </c>
    </row>
    <row r="268" spans="1:5" x14ac:dyDescent="0.25">
      <c r="A268">
        <v>245</v>
      </c>
      <c r="B268" s="1">
        <v>305</v>
      </c>
      <c r="C268" s="1">
        <v>53893384000185</v>
      </c>
      <c r="D268" t="s">
        <v>4738</v>
      </c>
      <c r="E268" t="s">
        <v>4543</v>
      </c>
    </row>
    <row r="269" spans="1:5" x14ac:dyDescent="0.25">
      <c r="A269">
        <v>173</v>
      </c>
      <c r="B269" s="1">
        <v>310</v>
      </c>
      <c r="C269" s="1">
        <v>7724000112</v>
      </c>
      <c r="D269" t="s">
        <v>4739</v>
      </c>
      <c r="E269" t="s">
        <v>4543</v>
      </c>
    </row>
    <row r="270" spans="1:5" x14ac:dyDescent="0.25">
      <c r="A270">
        <v>248</v>
      </c>
      <c r="B270" s="1">
        <v>312</v>
      </c>
      <c r="C270" s="1">
        <v>16891666000117</v>
      </c>
      <c r="D270" t="s">
        <v>2526</v>
      </c>
      <c r="E270" t="s">
        <v>4543</v>
      </c>
    </row>
    <row r="271" spans="1:5" x14ac:dyDescent="0.25">
      <c r="A271">
        <v>251</v>
      </c>
      <c r="B271" s="1">
        <v>319</v>
      </c>
      <c r="C271" s="1">
        <v>0</v>
      </c>
      <c r="D271" t="s">
        <v>413</v>
      </c>
      <c r="E271" t="s">
        <v>4543</v>
      </c>
    </row>
    <row r="272" spans="1:5" x14ac:dyDescent="0.25">
      <c r="A272">
        <v>260</v>
      </c>
      <c r="B272" s="1">
        <v>328</v>
      </c>
      <c r="C272" s="1">
        <v>17490359000197</v>
      </c>
      <c r="D272" t="s">
        <v>4740</v>
      </c>
      <c r="E272" t="s">
        <v>4543</v>
      </c>
    </row>
    <row r="273" spans="1:5" x14ac:dyDescent="0.25">
      <c r="A273">
        <v>262</v>
      </c>
      <c r="B273" s="1">
        <v>330</v>
      </c>
      <c r="C273" s="1">
        <v>0</v>
      </c>
      <c r="D273" t="s">
        <v>4741</v>
      </c>
      <c r="E273" t="s">
        <v>4543</v>
      </c>
    </row>
    <row r="274" spans="1:5" x14ac:dyDescent="0.25">
      <c r="A274">
        <v>266</v>
      </c>
      <c r="B274" s="1">
        <v>335</v>
      </c>
      <c r="C274" s="1">
        <v>20930364000188</v>
      </c>
      <c r="D274" t="s">
        <v>4742</v>
      </c>
      <c r="E274" t="s">
        <v>4543</v>
      </c>
    </row>
    <row r="275" spans="1:5" x14ac:dyDescent="0.25">
      <c r="A275">
        <v>268</v>
      </c>
      <c r="B275" s="1">
        <v>337</v>
      </c>
      <c r="C275" s="1">
        <v>19040525000189</v>
      </c>
      <c r="D275" t="s">
        <v>4743</v>
      </c>
      <c r="E275" t="s">
        <v>4543</v>
      </c>
    </row>
    <row r="276" spans="1:5" x14ac:dyDescent="0.25">
      <c r="A276">
        <v>272</v>
      </c>
      <c r="B276" s="1">
        <v>344</v>
      </c>
      <c r="C276" s="1">
        <v>65801094000143</v>
      </c>
      <c r="D276" t="s">
        <v>4744</v>
      </c>
      <c r="E276" t="s">
        <v>4543</v>
      </c>
    </row>
    <row r="277" spans="1:5" x14ac:dyDescent="0.25">
      <c r="A277">
        <v>273</v>
      </c>
      <c r="B277" s="1">
        <v>346</v>
      </c>
      <c r="C277" s="1">
        <v>0</v>
      </c>
      <c r="D277" t="s">
        <v>414</v>
      </c>
      <c r="E277" t="s">
        <v>4543</v>
      </c>
    </row>
    <row r="278" spans="1:5" x14ac:dyDescent="0.25">
      <c r="A278">
        <v>277</v>
      </c>
      <c r="B278" s="1">
        <v>351</v>
      </c>
      <c r="C278" s="1">
        <v>10778245000106</v>
      </c>
      <c r="D278" t="s">
        <v>807</v>
      </c>
      <c r="E278" t="s">
        <v>4543</v>
      </c>
    </row>
    <row r="279" spans="1:5" x14ac:dyDescent="0.25">
      <c r="A279">
        <v>281</v>
      </c>
      <c r="B279" s="1">
        <v>355</v>
      </c>
      <c r="C279" s="1">
        <v>27350133000144</v>
      </c>
      <c r="D279" t="s">
        <v>4745</v>
      </c>
      <c r="E279" t="s">
        <v>4543</v>
      </c>
    </row>
    <row r="280" spans="1:5" x14ac:dyDescent="0.25">
      <c r="A280">
        <v>291</v>
      </c>
      <c r="B280" s="1">
        <v>378</v>
      </c>
      <c r="C280" s="1">
        <v>2272173000194</v>
      </c>
      <c r="D280" t="s">
        <v>415</v>
      </c>
      <c r="E280" t="s">
        <v>416</v>
      </c>
    </row>
    <row r="281" spans="1:5" x14ac:dyDescent="0.25">
      <c r="A281">
        <v>275</v>
      </c>
      <c r="B281" s="1">
        <v>349</v>
      </c>
      <c r="C281" s="1">
        <v>23314526000141</v>
      </c>
      <c r="D281" t="s">
        <v>4279</v>
      </c>
      <c r="E281" t="s">
        <v>4543</v>
      </c>
    </row>
    <row r="282" spans="1:5" x14ac:dyDescent="0.25">
      <c r="A282">
        <v>276</v>
      </c>
      <c r="B282" s="1">
        <v>350</v>
      </c>
      <c r="C282" s="1">
        <v>22370859000125</v>
      </c>
      <c r="D282" t="s">
        <v>4746</v>
      </c>
      <c r="E282" t="s">
        <v>4543</v>
      </c>
    </row>
    <row r="283" spans="1:5" x14ac:dyDescent="0.25">
      <c r="A283">
        <v>307</v>
      </c>
      <c r="B283" s="1">
        <v>397</v>
      </c>
      <c r="C283" s="1">
        <v>22790071000178</v>
      </c>
      <c r="D283" t="s">
        <v>24</v>
      </c>
      <c r="E283" t="s">
        <v>25</v>
      </c>
    </row>
    <row r="284" spans="1:5" x14ac:dyDescent="0.25">
      <c r="A284">
        <v>308</v>
      </c>
      <c r="B284" s="1">
        <v>398</v>
      </c>
      <c r="C284" s="1">
        <v>18850597000129</v>
      </c>
      <c r="D284" t="s">
        <v>26</v>
      </c>
      <c r="E284" t="s">
        <v>4543</v>
      </c>
    </row>
    <row r="285" spans="1:5" x14ac:dyDescent="0.25">
      <c r="A285">
        <v>264</v>
      </c>
      <c r="B285" s="1">
        <v>399</v>
      </c>
      <c r="C285" s="1">
        <v>14377254000138</v>
      </c>
      <c r="D285" t="s">
        <v>4747</v>
      </c>
      <c r="E285" t="s">
        <v>4543</v>
      </c>
    </row>
    <row r="286" spans="1:5" x14ac:dyDescent="0.25">
      <c r="A286">
        <v>309</v>
      </c>
      <c r="B286" s="1">
        <v>400</v>
      </c>
      <c r="C286" s="1">
        <v>0</v>
      </c>
      <c r="D286" t="s">
        <v>4748</v>
      </c>
      <c r="E286" t="s">
        <v>4543</v>
      </c>
    </row>
    <row r="287" spans="1:5" x14ac:dyDescent="0.25">
      <c r="A287">
        <v>310</v>
      </c>
      <c r="B287" s="1">
        <v>401</v>
      </c>
      <c r="C287" s="1">
        <v>25076414000125</v>
      </c>
      <c r="D287" t="s">
        <v>4749</v>
      </c>
      <c r="E287" t="s">
        <v>4543</v>
      </c>
    </row>
    <row r="288" spans="1:5" x14ac:dyDescent="0.25">
      <c r="A288">
        <v>323</v>
      </c>
      <c r="B288" s="1">
        <v>414</v>
      </c>
      <c r="C288" s="1">
        <v>8747152000245</v>
      </c>
      <c r="D288" t="s">
        <v>4750</v>
      </c>
      <c r="E288" t="s">
        <v>4543</v>
      </c>
    </row>
    <row r="289" spans="1:5" x14ac:dyDescent="0.25">
      <c r="A289">
        <v>324</v>
      </c>
      <c r="B289" s="1">
        <v>415</v>
      </c>
      <c r="C289" s="1">
        <v>82659731000108</v>
      </c>
      <c r="D289" t="s">
        <v>27</v>
      </c>
      <c r="E289" t="s">
        <v>28</v>
      </c>
    </row>
    <row r="290" spans="1:5" x14ac:dyDescent="0.25">
      <c r="A290">
        <v>325</v>
      </c>
      <c r="B290" s="1">
        <v>416</v>
      </c>
      <c r="C290" s="1">
        <v>6789789087905</v>
      </c>
      <c r="D290" t="s">
        <v>4751</v>
      </c>
      <c r="E290" t="s">
        <v>4543</v>
      </c>
    </row>
    <row r="291" spans="1:5" x14ac:dyDescent="0.25">
      <c r="A291">
        <v>154</v>
      </c>
      <c r="B291" s="1">
        <v>417</v>
      </c>
      <c r="C291" s="1">
        <v>30383896000104</v>
      </c>
      <c r="D291" t="s">
        <v>4752</v>
      </c>
      <c r="E291" t="s">
        <v>4543</v>
      </c>
    </row>
    <row r="292" spans="1:5" x14ac:dyDescent="0.25">
      <c r="A292">
        <v>339</v>
      </c>
      <c r="B292" s="1">
        <v>431</v>
      </c>
      <c r="C292" s="1">
        <v>6266604000160</v>
      </c>
      <c r="D292" t="s">
        <v>4753</v>
      </c>
      <c r="E292" t="s">
        <v>4543</v>
      </c>
    </row>
    <row r="293" spans="1:5" x14ac:dyDescent="0.25">
      <c r="A293">
        <v>305</v>
      </c>
      <c r="B293" s="1">
        <v>432</v>
      </c>
      <c r="C293" s="1">
        <v>29982558000282</v>
      </c>
      <c r="D293" t="s">
        <v>29</v>
      </c>
      <c r="E293" t="s">
        <v>4543</v>
      </c>
    </row>
    <row r="294" spans="1:5" x14ac:dyDescent="0.25">
      <c r="A294">
        <v>339</v>
      </c>
      <c r="B294" s="1">
        <v>433</v>
      </c>
      <c r="C294" s="1">
        <v>416733000101</v>
      </c>
      <c r="D294" t="s">
        <v>4754</v>
      </c>
      <c r="E294" t="s">
        <v>4543</v>
      </c>
    </row>
    <row r="295" spans="1:5" x14ac:dyDescent="0.25">
      <c r="A295">
        <v>345</v>
      </c>
      <c r="B295" s="1">
        <v>434</v>
      </c>
      <c r="C295" s="1">
        <v>0</v>
      </c>
      <c r="D295" t="s">
        <v>4755</v>
      </c>
      <c r="E295" t="s">
        <v>4543</v>
      </c>
    </row>
    <row r="296" spans="1:5" x14ac:dyDescent="0.25">
      <c r="A296">
        <v>371</v>
      </c>
      <c r="B296" s="1">
        <v>448</v>
      </c>
      <c r="C296" s="1">
        <v>0</v>
      </c>
      <c r="D296" t="s">
        <v>4757</v>
      </c>
      <c r="E296" t="s">
        <v>4543</v>
      </c>
    </row>
    <row r="297" spans="1:5" x14ac:dyDescent="0.25">
      <c r="A297">
        <v>372</v>
      </c>
      <c r="B297" s="1">
        <v>449</v>
      </c>
      <c r="C297" s="1">
        <v>12740141000120</v>
      </c>
      <c r="D297" t="s">
        <v>30</v>
      </c>
      <c r="E297" t="s">
        <v>4543</v>
      </c>
    </row>
    <row r="298" spans="1:5" x14ac:dyDescent="0.25">
      <c r="A298">
        <v>378</v>
      </c>
      <c r="B298" s="1">
        <v>450</v>
      </c>
      <c r="C298" s="1">
        <v>0</v>
      </c>
      <c r="D298" t="s">
        <v>4758</v>
      </c>
      <c r="E298" t="s">
        <v>4543</v>
      </c>
    </row>
    <row r="299" spans="1:5" x14ac:dyDescent="0.25">
      <c r="A299">
        <v>379</v>
      </c>
      <c r="B299" s="1">
        <v>451</v>
      </c>
      <c r="C299" s="1">
        <v>181</v>
      </c>
      <c r="D299" t="s">
        <v>4759</v>
      </c>
      <c r="E299" t="s">
        <v>4543</v>
      </c>
    </row>
    <row r="300" spans="1:5" x14ac:dyDescent="0.25">
      <c r="A300">
        <v>402</v>
      </c>
      <c r="B300" s="1">
        <v>464</v>
      </c>
      <c r="C300" s="1">
        <v>23047268000184</v>
      </c>
      <c r="D300" t="s">
        <v>31</v>
      </c>
      <c r="E300" t="s">
        <v>4543</v>
      </c>
    </row>
    <row r="301" spans="1:5" x14ac:dyDescent="0.25">
      <c r="A301">
        <v>404</v>
      </c>
      <c r="B301" s="1">
        <v>465</v>
      </c>
      <c r="C301" s="1">
        <v>23075651000146</v>
      </c>
      <c r="D301" t="s">
        <v>4245</v>
      </c>
      <c r="E301" t="s">
        <v>4543</v>
      </c>
    </row>
    <row r="302" spans="1:5" x14ac:dyDescent="0.25">
      <c r="A302">
        <v>406</v>
      </c>
      <c r="B302" s="1">
        <v>466</v>
      </c>
      <c r="C302" s="1">
        <v>43098469000118</v>
      </c>
      <c r="D302" t="s">
        <v>32</v>
      </c>
      <c r="E302" t="s">
        <v>4543</v>
      </c>
    </row>
    <row r="303" spans="1:5" x14ac:dyDescent="0.25">
      <c r="A303">
        <v>407</v>
      </c>
      <c r="B303" s="1">
        <v>467</v>
      </c>
      <c r="C303" s="1">
        <v>58228313000181</v>
      </c>
      <c r="D303" t="s">
        <v>4760</v>
      </c>
      <c r="E303" t="s">
        <v>4543</v>
      </c>
    </row>
    <row r="304" spans="1:5" x14ac:dyDescent="0.25">
      <c r="A304">
        <v>422</v>
      </c>
      <c r="B304" s="1">
        <v>481</v>
      </c>
      <c r="C304" s="1">
        <v>0</v>
      </c>
      <c r="D304" t="s">
        <v>33</v>
      </c>
      <c r="E304" t="s">
        <v>4543</v>
      </c>
    </row>
    <row r="305" spans="1:5" x14ac:dyDescent="0.25">
      <c r="A305">
        <v>423</v>
      </c>
      <c r="B305" s="1">
        <v>482</v>
      </c>
      <c r="C305" s="1">
        <v>23178774000102</v>
      </c>
      <c r="D305" t="s">
        <v>34</v>
      </c>
      <c r="E305" t="s">
        <v>7</v>
      </c>
    </row>
    <row r="306" spans="1:5" x14ac:dyDescent="0.25">
      <c r="A306">
        <v>424</v>
      </c>
      <c r="B306" s="1">
        <v>483</v>
      </c>
      <c r="C306" s="1">
        <v>30560848000136</v>
      </c>
      <c r="D306" t="s">
        <v>4257</v>
      </c>
      <c r="E306" t="s">
        <v>4543</v>
      </c>
    </row>
    <row r="307" spans="1:5" x14ac:dyDescent="0.25">
      <c r="A307">
        <v>425</v>
      </c>
      <c r="B307" s="1">
        <v>484</v>
      </c>
      <c r="C307" s="1">
        <v>360305000104</v>
      </c>
      <c r="D307" t="s">
        <v>4761</v>
      </c>
      <c r="E307" t="s">
        <v>4543</v>
      </c>
    </row>
    <row r="308" spans="1:5" x14ac:dyDescent="0.25">
      <c r="A308">
        <v>443</v>
      </c>
      <c r="B308" s="1">
        <v>498</v>
      </c>
      <c r="C308" s="1">
        <v>26498813000147</v>
      </c>
      <c r="D308" t="s">
        <v>35</v>
      </c>
      <c r="E308" t="s">
        <v>4543</v>
      </c>
    </row>
    <row r="309" spans="1:5" x14ac:dyDescent="0.25">
      <c r="A309">
        <v>444</v>
      </c>
      <c r="B309" s="1">
        <v>499</v>
      </c>
      <c r="C309" s="1">
        <v>7015510000181</v>
      </c>
      <c r="D309" t="s">
        <v>4762</v>
      </c>
      <c r="E309" t="s">
        <v>4543</v>
      </c>
    </row>
    <row r="310" spans="1:5" x14ac:dyDescent="0.25">
      <c r="A310">
        <v>445</v>
      </c>
      <c r="B310" s="1">
        <v>500</v>
      </c>
      <c r="C310" s="1">
        <v>31308342000105</v>
      </c>
      <c r="D310" t="s">
        <v>36</v>
      </c>
      <c r="E310" t="s">
        <v>330</v>
      </c>
    </row>
    <row r="311" spans="1:5" x14ac:dyDescent="0.25">
      <c r="A311">
        <v>446</v>
      </c>
      <c r="B311" s="1">
        <v>501</v>
      </c>
      <c r="C311" s="1">
        <v>0</v>
      </c>
      <c r="D311" t="s">
        <v>45</v>
      </c>
      <c r="E311" t="s">
        <v>4543</v>
      </c>
    </row>
    <row r="312" spans="1:5" x14ac:dyDescent="0.25">
      <c r="A312">
        <v>458</v>
      </c>
      <c r="B312" s="1">
        <v>514</v>
      </c>
      <c r="C312" s="1">
        <v>0</v>
      </c>
      <c r="D312" t="s">
        <v>4763</v>
      </c>
      <c r="E312" t="s">
        <v>4543</v>
      </c>
    </row>
    <row r="313" spans="1:5" x14ac:dyDescent="0.25">
      <c r="A313">
        <v>459</v>
      </c>
      <c r="B313" s="1">
        <v>515</v>
      </c>
      <c r="C313" s="1">
        <v>102</v>
      </c>
      <c r="D313" t="s">
        <v>4764</v>
      </c>
      <c r="E313" t="s">
        <v>4543</v>
      </c>
    </row>
    <row r="314" spans="1:5" x14ac:dyDescent="0.25">
      <c r="A314">
        <v>460</v>
      </c>
      <c r="B314" s="1">
        <v>516</v>
      </c>
      <c r="C314" s="1">
        <v>27138632000172</v>
      </c>
      <c r="D314" t="s">
        <v>37</v>
      </c>
      <c r="E314" t="s">
        <v>4543</v>
      </c>
    </row>
    <row r="315" spans="1:5" x14ac:dyDescent="0.25">
      <c r="A315">
        <v>462</v>
      </c>
      <c r="B315" s="1">
        <v>517</v>
      </c>
      <c r="C315" s="1">
        <v>0</v>
      </c>
      <c r="D315" t="s">
        <v>4765</v>
      </c>
      <c r="E315" t="s">
        <v>4543</v>
      </c>
    </row>
    <row r="316" spans="1:5" x14ac:dyDescent="0.25">
      <c r="A316">
        <v>463</v>
      </c>
      <c r="B316" s="1">
        <v>518</v>
      </c>
      <c r="C316" s="1">
        <v>0</v>
      </c>
      <c r="D316" t="s">
        <v>38</v>
      </c>
      <c r="E316" t="s">
        <v>4543</v>
      </c>
    </row>
    <row r="317" spans="1:5" x14ac:dyDescent="0.25">
      <c r="A317">
        <v>428</v>
      </c>
      <c r="B317" s="1">
        <v>531</v>
      </c>
      <c r="C317" s="1">
        <v>37435328000906</v>
      </c>
      <c r="D317" t="s">
        <v>4766</v>
      </c>
      <c r="E317" t="s">
        <v>4543</v>
      </c>
    </row>
    <row r="318" spans="1:5" x14ac:dyDescent="0.25">
      <c r="A318">
        <v>471</v>
      </c>
      <c r="B318" s="1">
        <v>532</v>
      </c>
      <c r="C318" s="1">
        <v>52106911000100</v>
      </c>
      <c r="D318" t="s">
        <v>39</v>
      </c>
      <c r="E318" t="s">
        <v>4543</v>
      </c>
    </row>
    <row r="319" spans="1:5" x14ac:dyDescent="0.25">
      <c r="A319">
        <v>472</v>
      </c>
      <c r="B319" s="1">
        <v>533</v>
      </c>
      <c r="C319" s="1">
        <v>10449393000179</v>
      </c>
      <c r="D319" t="s">
        <v>40</v>
      </c>
      <c r="E319" t="s">
        <v>4543</v>
      </c>
    </row>
    <row r="320" spans="1:5" x14ac:dyDescent="0.25">
      <c r="A320">
        <v>473</v>
      </c>
      <c r="B320" s="1">
        <v>534</v>
      </c>
      <c r="C320" s="1">
        <v>22989421000120</v>
      </c>
      <c r="D320" t="s">
        <v>41</v>
      </c>
      <c r="E320" t="s">
        <v>4543</v>
      </c>
    </row>
    <row r="321" spans="1:5" x14ac:dyDescent="0.25">
      <c r="A321">
        <v>490</v>
      </c>
      <c r="B321" s="1">
        <v>548</v>
      </c>
      <c r="C321" s="1">
        <v>2249127000174</v>
      </c>
      <c r="D321" t="s">
        <v>2692</v>
      </c>
      <c r="E321" t="s">
        <v>4543</v>
      </c>
    </row>
    <row r="322" spans="1:5" x14ac:dyDescent="0.25">
      <c r="A322">
        <v>491</v>
      </c>
      <c r="B322" s="1">
        <v>549</v>
      </c>
      <c r="C322" s="1">
        <v>56393021000179</v>
      </c>
      <c r="D322" t="s">
        <v>42</v>
      </c>
      <c r="E322" t="s">
        <v>4543</v>
      </c>
    </row>
    <row r="323" spans="1:5" x14ac:dyDescent="0.25">
      <c r="A323">
        <v>492</v>
      </c>
      <c r="B323" s="1">
        <v>550</v>
      </c>
      <c r="C323" s="1">
        <v>27296844000188</v>
      </c>
      <c r="D323" t="s">
        <v>4767</v>
      </c>
      <c r="E323" t="s">
        <v>4543</v>
      </c>
    </row>
    <row r="324" spans="1:5" x14ac:dyDescent="0.25">
      <c r="A324">
        <v>493</v>
      </c>
      <c r="B324" s="1">
        <v>551</v>
      </c>
      <c r="C324" s="1">
        <v>19078000158</v>
      </c>
      <c r="D324" t="s">
        <v>43</v>
      </c>
      <c r="E324" t="s">
        <v>4543</v>
      </c>
    </row>
    <row r="325" spans="1:5" x14ac:dyDescent="0.25">
      <c r="A325">
        <v>514</v>
      </c>
      <c r="B325" s="1">
        <v>565</v>
      </c>
      <c r="C325" s="1">
        <v>24623706000178</v>
      </c>
      <c r="D325" t="s">
        <v>433</v>
      </c>
      <c r="E325" t="s">
        <v>4543</v>
      </c>
    </row>
    <row r="326" spans="1:5" x14ac:dyDescent="0.25">
      <c r="A326">
        <v>515</v>
      </c>
      <c r="B326" s="1">
        <v>566</v>
      </c>
      <c r="C326" s="1">
        <v>13623177000196</v>
      </c>
      <c r="D326" t="s">
        <v>44</v>
      </c>
      <c r="E326" t="s">
        <v>4543</v>
      </c>
    </row>
    <row r="327" spans="1:5" x14ac:dyDescent="0.25">
      <c r="A327">
        <v>516</v>
      </c>
      <c r="B327" s="1">
        <v>567</v>
      </c>
      <c r="C327" s="1">
        <v>20661842000100</v>
      </c>
      <c r="D327" t="s">
        <v>45</v>
      </c>
      <c r="E327" t="s">
        <v>4543</v>
      </c>
    </row>
    <row r="328" spans="1:5" x14ac:dyDescent="0.25">
      <c r="A328">
        <v>519</v>
      </c>
      <c r="B328" s="1">
        <v>568</v>
      </c>
      <c r="C328" s="1">
        <v>29382125000105</v>
      </c>
      <c r="D328" t="s">
        <v>4768</v>
      </c>
      <c r="E328" t="s">
        <v>4543</v>
      </c>
    </row>
    <row r="329" spans="1:5" x14ac:dyDescent="0.25">
      <c r="A329">
        <v>533</v>
      </c>
      <c r="B329" s="1">
        <v>581</v>
      </c>
      <c r="C329" s="1">
        <v>6888387000140</v>
      </c>
      <c r="D329" t="s">
        <v>434</v>
      </c>
      <c r="E329" t="s">
        <v>4543</v>
      </c>
    </row>
    <row r="330" spans="1:5" x14ac:dyDescent="0.25">
      <c r="A330">
        <v>534</v>
      </c>
      <c r="B330" s="1">
        <v>582</v>
      </c>
      <c r="C330" s="1">
        <v>31770744000119</v>
      </c>
      <c r="D330" t="s">
        <v>4261</v>
      </c>
      <c r="E330" t="s">
        <v>4543</v>
      </c>
    </row>
    <row r="331" spans="1:5" x14ac:dyDescent="0.25">
      <c r="A331">
        <v>535</v>
      </c>
      <c r="B331" s="1">
        <v>583</v>
      </c>
      <c r="C331" s="1">
        <v>31496968000184</v>
      </c>
      <c r="D331" t="s">
        <v>46</v>
      </c>
      <c r="E331" t="s">
        <v>47</v>
      </c>
    </row>
    <row r="332" spans="1:5" x14ac:dyDescent="0.25">
      <c r="A332">
        <v>536</v>
      </c>
      <c r="B332" s="1">
        <v>584</v>
      </c>
      <c r="C332" s="1">
        <v>28620075000194</v>
      </c>
      <c r="D332" t="s">
        <v>48</v>
      </c>
      <c r="E332" t="s">
        <v>4543</v>
      </c>
    </row>
    <row r="333" spans="1:5" x14ac:dyDescent="0.25">
      <c r="A333">
        <v>547</v>
      </c>
      <c r="B333" s="1">
        <v>598</v>
      </c>
      <c r="C333" s="1">
        <v>23055704000167</v>
      </c>
      <c r="D333" t="s">
        <v>4769</v>
      </c>
      <c r="E333" t="s">
        <v>4543</v>
      </c>
    </row>
    <row r="334" spans="1:5" x14ac:dyDescent="0.25">
      <c r="A334">
        <v>547</v>
      </c>
      <c r="B334" s="1">
        <v>599</v>
      </c>
      <c r="C334" s="1">
        <v>7710331000164</v>
      </c>
      <c r="D334" t="s">
        <v>4770</v>
      </c>
      <c r="E334" t="s">
        <v>4543</v>
      </c>
    </row>
    <row r="335" spans="1:5" x14ac:dyDescent="0.25">
      <c r="A335">
        <v>547</v>
      </c>
      <c r="B335" s="1">
        <v>600</v>
      </c>
      <c r="C335" s="1">
        <v>23932232000183</v>
      </c>
      <c r="D335" t="s">
        <v>4771</v>
      </c>
      <c r="E335" t="s">
        <v>4543</v>
      </c>
    </row>
    <row r="336" spans="1:5" x14ac:dyDescent="0.25">
      <c r="A336">
        <v>548</v>
      </c>
      <c r="B336" s="1">
        <v>601</v>
      </c>
      <c r="C336" s="1">
        <v>31560459000173</v>
      </c>
      <c r="D336" t="s">
        <v>4250</v>
      </c>
      <c r="E336" t="s">
        <v>4543</v>
      </c>
    </row>
    <row r="337" spans="1:5" x14ac:dyDescent="0.25">
      <c r="A337">
        <v>562</v>
      </c>
      <c r="B337" s="1">
        <v>615</v>
      </c>
      <c r="C337" s="1">
        <v>12716074000108</v>
      </c>
      <c r="D337" t="s">
        <v>4772</v>
      </c>
      <c r="E337" t="s">
        <v>4543</v>
      </c>
    </row>
    <row r="338" spans="1:5" x14ac:dyDescent="0.25">
      <c r="A338">
        <v>563</v>
      </c>
      <c r="B338" s="1">
        <v>616</v>
      </c>
      <c r="C338" s="1">
        <v>22653381000140</v>
      </c>
      <c r="D338" t="s">
        <v>49</v>
      </c>
      <c r="E338" t="s">
        <v>4</v>
      </c>
    </row>
    <row r="339" spans="1:5" x14ac:dyDescent="0.25">
      <c r="A339">
        <v>564</v>
      </c>
      <c r="B339" s="1">
        <v>617</v>
      </c>
      <c r="C339" s="1">
        <v>25168664000195</v>
      </c>
      <c r="D339" t="s">
        <v>50</v>
      </c>
      <c r="E339" t="s">
        <v>4543</v>
      </c>
    </row>
    <row r="340" spans="1:5" x14ac:dyDescent="0.25">
      <c r="A340">
        <v>565</v>
      </c>
      <c r="B340" s="1">
        <v>618</v>
      </c>
      <c r="C340" s="1">
        <v>12721476000109</v>
      </c>
      <c r="D340" t="s">
        <v>4773</v>
      </c>
      <c r="E340" t="s">
        <v>4543</v>
      </c>
    </row>
    <row r="341" spans="1:5" x14ac:dyDescent="0.25">
      <c r="A341">
        <v>577</v>
      </c>
      <c r="B341" s="1">
        <v>631</v>
      </c>
      <c r="C341" s="1">
        <v>31831276000145</v>
      </c>
      <c r="D341" t="s">
        <v>4774</v>
      </c>
      <c r="E341" t="s">
        <v>4543</v>
      </c>
    </row>
    <row r="342" spans="1:5" x14ac:dyDescent="0.25">
      <c r="A342">
        <v>578</v>
      </c>
      <c r="B342" s="1">
        <v>632</v>
      </c>
      <c r="C342" s="1">
        <v>27444888000108</v>
      </c>
      <c r="D342" t="s">
        <v>51</v>
      </c>
      <c r="E342" t="s">
        <v>4543</v>
      </c>
    </row>
    <row r="343" spans="1:5" x14ac:dyDescent="0.25">
      <c r="A343">
        <v>579</v>
      </c>
      <c r="B343" s="1">
        <v>633</v>
      </c>
      <c r="C343" s="1">
        <v>31342856000179</v>
      </c>
      <c r="D343" t="s">
        <v>4275</v>
      </c>
      <c r="E343" t="s">
        <v>4543</v>
      </c>
    </row>
    <row r="344" spans="1:5" x14ac:dyDescent="0.25">
      <c r="A344">
        <v>580</v>
      </c>
      <c r="B344" s="1">
        <v>634</v>
      </c>
      <c r="C344" s="1">
        <v>30890575000198</v>
      </c>
      <c r="D344" t="s">
        <v>4775</v>
      </c>
      <c r="E344" t="s">
        <v>4543</v>
      </c>
    </row>
    <row r="345" spans="1:5" x14ac:dyDescent="0.25">
      <c r="A345">
        <v>581</v>
      </c>
      <c r="B345" s="1">
        <v>635</v>
      </c>
      <c r="C345" s="1">
        <v>23850776000104</v>
      </c>
      <c r="D345" t="s">
        <v>52</v>
      </c>
      <c r="E345" t="s">
        <v>4543</v>
      </c>
    </row>
    <row r="346" spans="1:5" x14ac:dyDescent="0.25">
      <c r="A346">
        <v>599</v>
      </c>
      <c r="B346" s="1">
        <v>648</v>
      </c>
      <c r="C346" s="1">
        <v>0</v>
      </c>
      <c r="D346" t="s">
        <v>4776</v>
      </c>
      <c r="E346" t="s">
        <v>4543</v>
      </c>
    </row>
    <row r="347" spans="1:5" x14ac:dyDescent="0.25">
      <c r="A347">
        <v>600</v>
      </c>
      <c r="B347" s="1">
        <v>649</v>
      </c>
      <c r="C347" s="1">
        <v>0</v>
      </c>
      <c r="D347" t="s">
        <v>4777</v>
      </c>
      <c r="E347" t="s">
        <v>4543</v>
      </c>
    </row>
    <row r="348" spans="1:5" x14ac:dyDescent="0.25">
      <c r="A348">
        <v>601</v>
      </c>
      <c r="B348" s="1">
        <v>650</v>
      </c>
      <c r="C348" s="1">
        <v>7258864000157</v>
      </c>
      <c r="D348" t="s">
        <v>53</v>
      </c>
      <c r="E348" t="s">
        <v>4543</v>
      </c>
    </row>
    <row r="349" spans="1:5" x14ac:dyDescent="0.25">
      <c r="A349">
        <v>602</v>
      </c>
      <c r="B349" s="1">
        <v>651</v>
      </c>
      <c r="C349" s="1">
        <v>0</v>
      </c>
      <c r="D349" t="s">
        <v>4778</v>
      </c>
      <c r="E349" t="s">
        <v>4543</v>
      </c>
    </row>
    <row r="350" spans="1:5" x14ac:dyDescent="0.25">
      <c r="A350">
        <v>352</v>
      </c>
      <c r="B350" s="1">
        <v>665</v>
      </c>
      <c r="C350" s="1">
        <v>30714038000197</v>
      </c>
      <c r="D350" t="s">
        <v>54</v>
      </c>
      <c r="E350" t="s">
        <v>4543</v>
      </c>
    </row>
    <row r="351" spans="1:5" x14ac:dyDescent="0.25">
      <c r="A351">
        <v>615</v>
      </c>
      <c r="B351" s="1">
        <v>666</v>
      </c>
      <c r="C351" s="1">
        <v>0</v>
      </c>
      <c r="D351" t="s">
        <v>4779</v>
      </c>
      <c r="E351" t="s">
        <v>4543</v>
      </c>
    </row>
    <row r="352" spans="1:5" x14ac:dyDescent="0.25">
      <c r="A352">
        <v>282</v>
      </c>
      <c r="B352" s="1">
        <v>356</v>
      </c>
      <c r="C352" s="1">
        <v>19257212000187</v>
      </c>
      <c r="D352" t="s">
        <v>4780</v>
      </c>
      <c r="E352" t="s">
        <v>4543</v>
      </c>
    </row>
    <row r="353" spans="1:5" x14ac:dyDescent="0.25">
      <c r="A353">
        <v>283</v>
      </c>
      <c r="B353" s="1">
        <v>357</v>
      </c>
      <c r="C353" s="1">
        <v>4417169000100</v>
      </c>
      <c r="D353" t="s">
        <v>4781</v>
      </c>
      <c r="E353" t="s">
        <v>4543</v>
      </c>
    </row>
    <row r="354" spans="1:5" x14ac:dyDescent="0.25">
      <c r="A354">
        <v>284</v>
      </c>
      <c r="B354" s="1">
        <v>358</v>
      </c>
      <c r="C354" s="1">
        <v>22155312000107</v>
      </c>
      <c r="D354" t="s">
        <v>135</v>
      </c>
      <c r="E354" t="s">
        <v>136</v>
      </c>
    </row>
    <row r="355" spans="1:5" x14ac:dyDescent="0.25">
      <c r="A355">
        <v>154</v>
      </c>
      <c r="B355" s="1">
        <v>359</v>
      </c>
      <c r="C355" s="1">
        <v>28465791000144</v>
      </c>
      <c r="D355" t="s">
        <v>4782</v>
      </c>
      <c r="E355" t="s">
        <v>4543</v>
      </c>
    </row>
    <row r="356" spans="1:5" x14ac:dyDescent="0.25">
      <c r="A356">
        <v>288</v>
      </c>
      <c r="B356" s="1">
        <v>375</v>
      </c>
      <c r="C356" s="1">
        <v>12345565543423</v>
      </c>
      <c r="D356" t="s">
        <v>4684</v>
      </c>
      <c r="E356" t="s">
        <v>4543</v>
      </c>
    </row>
    <row r="357" spans="1:5" x14ac:dyDescent="0.25">
      <c r="A357">
        <v>301</v>
      </c>
      <c r="B357" s="1">
        <v>389</v>
      </c>
      <c r="C357" s="1">
        <v>30170094000108</v>
      </c>
      <c r="D357" t="s">
        <v>137</v>
      </c>
      <c r="E357" t="s">
        <v>4543</v>
      </c>
    </row>
    <row r="358" spans="1:5" x14ac:dyDescent="0.25">
      <c r="A358">
        <v>302</v>
      </c>
      <c r="B358" s="1">
        <v>390</v>
      </c>
      <c r="C358" s="1">
        <v>11</v>
      </c>
      <c r="D358" t="s">
        <v>4783</v>
      </c>
      <c r="E358" t="s">
        <v>4543</v>
      </c>
    </row>
    <row r="359" spans="1:5" x14ac:dyDescent="0.25">
      <c r="A359">
        <v>303</v>
      </c>
      <c r="B359" s="1">
        <v>391</v>
      </c>
      <c r="C359" s="1">
        <v>26645068000111</v>
      </c>
      <c r="D359" t="s">
        <v>4784</v>
      </c>
      <c r="E359" t="s">
        <v>4543</v>
      </c>
    </row>
    <row r="360" spans="1:5" x14ac:dyDescent="0.25">
      <c r="A360">
        <v>3</v>
      </c>
      <c r="B360" s="1">
        <v>392</v>
      </c>
      <c r="C360" s="1">
        <v>0</v>
      </c>
      <c r="D360" t="s">
        <v>138</v>
      </c>
      <c r="E360" t="s">
        <v>4543</v>
      </c>
    </row>
    <row r="361" spans="1:5" x14ac:dyDescent="0.25">
      <c r="A361">
        <v>316</v>
      </c>
      <c r="B361" s="1">
        <v>406</v>
      </c>
      <c r="C361" s="1">
        <v>12312441243245</v>
      </c>
      <c r="D361" t="s">
        <v>4785</v>
      </c>
      <c r="E361" t="s">
        <v>4543</v>
      </c>
    </row>
    <row r="362" spans="1:5" x14ac:dyDescent="0.25">
      <c r="A362">
        <v>215</v>
      </c>
      <c r="B362" s="1">
        <v>408</v>
      </c>
      <c r="C362" s="1">
        <v>0</v>
      </c>
      <c r="D362" t="s">
        <v>4786</v>
      </c>
      <c r="E362" t="s">
        <v>4543</v>
      </c>
    </row>
    <row r="363" spans="1:5" x14ac:dyDescent="0.25">
      <c r="A363">
        <v>318</v>
      </c>
      <c r="B363" s="1">
        <v>409</v>
      </c>
      <c r="C363" s="1">
        <v>7475920000105</v>
      </c>
      <c r="D363" t="s">
        <v>4260</v>
      </c>
      <c r="E363" t="s">
        <v>4543</v>
      </c>
    </row>
    <row r="364" spans="1:5" x14ac:dyDescent="0.25">
      <c r="A364">
        <v>331</v>
      </c>
      <c r="B364" s="1">
        <v>422</v>
      </c>
      <c r="C364" s="1">
        <v>23789100000128</v>
      </c>
      <c r="D364" t="s">
        <v>139</v>
      </c>
      <c r="E364" t="s">
        <v>4543</v>
      </c>
    </row>
    <row r="365" spans="1:5" x14ac:dyDescent="0.25">
      <c r="A365">
        <v>332</v>
      </c>
      <c r="B365" s="1">
        <v>423</v>
      </c>
      <c r="C365" s="1">
        <v>98100300000156</v>
      </c>
      <c r="D365" t="s">
        <v>4787</v>
      </c>
      <c r="E365" t="s">
        <v>4543</v>
      </c>
    </row>
    <row r="366" spans="1:5" x14ac:dyDescent="0.25">
      <c r="A366">
        <v>1</v>
      </c>
      <c r="B366" s="1">
        <v>424</v>
      </c>
      <c r="C366" s="1">
        <v>98777100000156</v>
      </c>
      <c r="D366" t="s">
        <v>4788</v>
      </c>
      <c r="E366" t="s">
        <v>4543</v>
      </c>
    </row>
    <row r="367" spans="1:5" x14ac:dyDescent="0.25">
      <c r="A367">
        <v>333</v>
      </c>
      <c r="B367" s="1">
        <v>425</v>
      </c>
      <c r="C367" s="1">
        <v>66650250000185</v>
      </c>
      <c r="D367" t="s">
        <v>140</v>
      </c>
      <c r="E367" t="s">
        <v>4543</v>
      </c>
    </row>
    <row r="368" spans="1:5" x14ac:dyDescent="0.25">
      <c r="A368">
        <v>334</v>
      </c>
      <c r="B368" s="1">
        <v>426</v>
      </c>
      <c r="C368" s="1">
        <v>9090909000109</v>
      </c>
      <c r="D368" t="s">
        <v>4789</v>
      </c>
      <c r="E368" t="s">
        <v>4543</v>
      </c>
    </row>
    <row r="369" spans="1:5" x14ac:dyDescent="0.25">
      <c r="A369">
        <v>356</v>
      </c>
      <c r="B369" s="1">
        <v>439</v>
      </c>
      <c r="C369" s="1">
        <v>10254617000197</v>
      </c>
      <c r="D369" t="s">
        <v>141</v>
      </c>
      <c r="E369" t="s">
        <v>4543</v>
      </c>
    </row>
    <row r="370" spans="1:5" x14ac:dyDescent="0.25">
      <c r="A370">
        <v>359</v>
      </c>
      <c r="B370" s="1">
        <v>440</v>
      </c>
      <c r="C370" s="1">
        <v>79536553000113</v>
      </c>
      <c r="D370" t="s">
        <v>142</v>
      </c>
      <c r="E370" t="s">
        <v>4543</v>
      </c>
    </row>
    <row r="371" spans="1:5" x14ac:dyDescent="0.25">
      <c r="A371">
        <v>110</v>
      </c>
      <c r="B371" s="1">
        <v>441</v>
      </c>
      <c r="C371" s="1">
        <v>0</v>
      </c>
      <c r="D371" t="s">
        <v>4684</v>
      </c>
      <c r="E371" t="s">
        <v>4543</v>
      </c>
    </row>
    <row r="372" spans="1:5" x14ac:dyDescent="0.25">
      <c r="A372">
        <v>320</v>
      </c>
      <c r="B372" s="1">
        <v>442</v>
      </c>
      <c r="C372" s="1">
        <v>0</v>
      </c>
      <c r="D372" t="s">
        <v>4790</v>
      </c>
      <c r="E372" t="s">
        <v>4543</v>
      </c>
    </row>
    <row r="373" spans="1:5" x14ac:dyDescent="0.25">
      <c r="A373">
        <v>389</v>
      </c>
      <c r="B373" s="1">
        <v>456</v>
      </c>
      <c r="C373" s="1">
        <v>15027696000117</v>
      </c>
      <c r="D373" t="s">
        <v>143</v>
      </c>
      <c r="E373" t="s">
        <v>4543</v>
      </c>
    </row>
    <row r="374" spans="1:5" x14ac:dyDescent="0.25">
      <c r="A374">
        <v>391</v>
      </c>
      <c r="B374" s="1">
        <v>457</v>
      </c>
      <c r="C374" s="1">
        <v>17689366000112</v>
      </c>
      <c r="D374" t="s">
        <v>144</v>
      </c>
      <c r="E374" t="s">
        <v>4543</v>
      </c>
    </row>
    <row r="375" spans="1:5" x14ac:dyDescent="0.25">
      <c r="A375">
        <v>392</v>
      </c>
      <c r="B375" s="1">
        <v>458</v>
      </c>
      <c r="C375" s="1">
        <v>0</v>
      </c>
      <c r="D375" t="s">
        <v>144</v>
      </c>
      <c r="E375" t="s">
        <v>4543</v>
      </c>
    </row>
    <row r="376" spans="1:5" x14ac:dyDescent="0.25">
      <c r="A376">
        <v>393</v>
      </c>
      <c r="B376" s="1">
        <v>459</v>
      </c>
      <c r="C376" s="1">
        <v>24714292000192</v>
      </c>
      <c r="D376" t="s">
        <v>4791</v>
      </c>
      <c r="E376" t="s">
        <v>4543</v>
      </c>
    </row>
    <row r="377" spans="1:5" x14ac:dyDescent="0.25">
      <c r="A377">
        <v>412</v>
      </c>
      <c r="B377" s="1">
        <v>473</v>
      </c>
      <c r="C377" s="1">
        <v>24542967000163</v>
      </c>
      <c r="D377" t="s">
        <v>4272</v>
      </c>
      <c r="E377" t="s">
        <v>4543</v>
      </c>
    </row>
    <row r="378" spans="1:5" x14ac:dyDescent="0.25">
      <c r="A378">
        <v>413</v>
      </c>
      <c r="B378" s="1">
        <v>474</v>
      </c>
      <c r="C378" s="1">
        <v>26835219000102</v>
      </c>
      <c r="D378" t="s">
        <v>145</v>
      </c>
      <c r="E378" t="s">
        <v>4543</v>
      </c>
    </row>
    <row r="379" spans="1:5" x14ac:dyDescent="0.25">
      <c r="A379">
        <v>414</v>
      </c>
      <c r="B379" s="1">
        <v>475</v>
      </c>
      <c r="C379" s="1">
        <v>290</v>
      </c>
      <c r="D379" t="s">
        <v>146</v>
      </c>
      <c r="E379" t="s">
        <v>4543</v>
      </c>
    </row>
    <row r="380" spans="1:5" x14ac:dyDescent="0.25">
      <c r="A380">
        <v>416</v>
      </c>
      <c r="B380" s="1">
        <v>476</v>
      </c>
      <c r="C380" s="1">
        <v>20061934000140</v>
      </c>
      <c r="D380" t="s">
        <v>147</v>
      </c>
      <c r="E380" t="s">
        <v>97</v>
      </c>
    </row>
    <row r="381" spans="1:5" x14ac:dyDescent="0.25">
      <c r="A381">
        <v>436</v>
      </c>
      <c r="B381" s="1">
        <v>489</v>
      </c>
      <c r="C381" s="1">
        <v>12741352000187</v>
      </c>
      <c r="D381" t="s">
        <v>4792</v>
      </c>
      <c r="E381" t="s">
        <v>4543</v>
      </c>
    </row>
    <row r="382" spans="1:5" x14ac:dyDescent="0.25">
      <c r="A382">
        <v>437</v>
      </c>
      <c r="B382" s="1">
        <v>490</v>
      </c>
      <c r="C382" s="1">
        <v>14298661000150</v>
      </c>
      <c r="D382" t="s">
        <v>4793</v>
      </c>
      <c r="E382" t="s">
        <v>4543</v>
      </c>
    </row>
    <row r="383" spans="1:5" x14ac:dyDescent="0.25">
      <c r="A383">
        <v>138</v>
      </c>
      <c r="B383" s="1">
        <v>491</v>
      </c>
      <c r="C383" s="1">
        <v>205</v>
      </c>
      <c r="D383" t="s">
        <v>4794</v>
      </c>
      <c r="E383" t="s">
        <v>4543</v>
      </c>
    </row>
    <row r="384" spans="1:5" x14ac:dyDescent="0.25">
      <c r="A384">
        <v>138</v>
      </c>
      <c r="B384" s="1">
        <v>492</v>
      </c>
      <c r="C384" s="1">
        <v>0</v>
      </c>
      <c r="D384" t="s">
        <v>4795</v>
      </c>
      <c r="E384" t="s">
        <v>4543</v>
      </c>
    </row>
    <row r="385" spans="1:5" x14ac:dyDescent="0.25">
      <c r="A385">
        <v>138</v>
      </c>
      <c r="B385" s="1">
        <v>493</v>
      </c>
      <c r="C385" s="1">
        <v>116</v>
      </c>
      <c r="D385" t="s">
        <v>4796</v>
      </c>
      <c r="E385" t="s">
        <v>4543</v>
      </c>
    </row>
    <row r="386" spans="1:5" x14ac:dyDescent="0.25">
      <c r="A386">
        <v>452</v>
      </c>
      <c r="B386" s="1">
        <v>506</v>
      </c>
      <c r="C386" s="1">
        <v>29008320000170</v>
      </c>
      <c r="D386" t="s">
        <v>148</v>
      </c>
      <c r="E386" t="s">
        <v>4543</v>
      </c>
    </row>
    <row r="387" spans="1:5" x14ac:dyDescent="0.25">
      <c r="A387">
        <v>452</v>
      </c>
      <c r="B387" s="1">
        <v>507</v>
      </c>
      <c r="C387" s="1">
        <v>24516206000137</v>
      </c>
      <c r="D387" t="s">
        <v>149</v>
      </c>
      <c r="E387" t="s">
        <v>4543</v>
      </c>
    </row>
    <row r="388" spans="1:5" x14ac:dyDescent="0.25">
      <c r="A388">
        <v>453</v>
      </c>
      <c r="B388" s="1">
        <v>508</v>
      </c>
      <c r="C388" s="1">
        <v>12225988000176</v>
      </c>
      <c r="D388" t="s">
        <v>150</v>
      </c>
      <c r="E388" t="s">
        <v>151</v>
      </c>
    </row>
    <row r="389" spans="1:5" x14ac:dyDescent="0.25">
      <c r="A389">
        <v>453</v>
      </c>
      <c r="B389" s="1">
        <v>509</v>
      </c>
      <c r="C389" s="1">
        <v>24617031000154</v>
      </c>
      <c r="D389" t="s">
        <v>152</v>
      </c>
      <c r="E389" t="s">
        <v>4543</v>
      </c>
    </row>
    <row r="390" spans="1:5" x14ac:dyDescent="0.25">
      <c r="A390">
        <v>324</v>
      </c>
      <c r="B390" s="1">
        <v>523</v>
      </c>
      <c r="C390" s="1">
        <v>3654119000176</v>
      </c>
      <c r="D390" t="s">
        <v>153</v>
      </c>
      <c r="E390" t="s">
        <v>4050</v>
      </c>
    </row>
    <row r="391" spans="1:5" x14ac:dyDescent="0.25">
      <c r="A391">
        <v>467</v>
      </c>
      <c r="B391" s="1">
        <v>524</v>
      </c>
      <c r="C391" s="1">
        <v>23286506000104</v>
      </c>
      <c r="D391" t="s">
        <v>155</v>
      </c>
      <c r="E391" t="s">
        <v>4543</v>
      </c>
    </row>
    <row r="392" spans="1:5" x14ac:dyDescent="0.25">
      <c r="A392">
        <v>467</v>
      </c>
      <c r="B392" s="1">
        <v>525</v>
      </c>
      <c r="C392" s="1">
        <v>23286506000376</v>
      </c>
      <c r="D392" t="s">
        <v>156</v>
      </c>
      <c r="E392" t="s">
        <v>4543</v>
      </c>
    </row>
    <row r="393" spans="1:5" x14ac:dyDescent="0.25">
      <c r="A393">
        <v>467</v>
      </c>
      <c r="B393" s="1">
        <v>526</v>
      </c>
      <c r="C393" s="1">
        <v>23286506000457</v>
      </c>
      <c r="D393" t="s">
        <v>157</v>
      </c>
      <c r="E393" t="s">
        <v>4543</v>
      </c>
    </row>
    <row r="394" spans="1:5" x14ac:dyDescent="0.25">
      <c r="A394">
        <v>479</v>
      </c>
      <c r="B394" s="1">
        <v>539</v>
      </c>
      <c r="C394" s="1">
        <v>72381189000110</v>
      </c>
      <c r="D394" t="s">
        <v>158</v>
      </c>
      <c r="E394" t="s">
        <v>4543</v>
      </c>
    </row>
    <row r="395" spans="1:5" x14ac:dyDescent="0.25">
      <c r="A395">
        <v>480</v>
      </c>
      <c r="B395" s="1">
        <v>540</v>
      </c>
      <c r="C395" s="1">
        <v>8573862000115</v>
      </c>
      <c r="D395" t="s">
        <v>159</v>
      </c>
      <c r="E395" t="s">
        <v>4543</v>
      </c>
    </row>
    <row r="396" spans="1:5" x14ac:dyDescent="0.25">
      <c r="A396">
        <v>482</v>
      </c>
      <c r="B396" s="1">
        <v>541</v>
      </c>
      <c r="C396" s="1">
        <v>280273000137</v>
      </c>
      <c r="D396" t="s">
        <v>160</v>
      </c>
      <c r="E396" t="s">
        <v>4543</v>
      </c>
    </row>
    <row r="397" spans="1:5" x14ac:dyDescent="0.25">
      <c r="A397">
        <v>483</v>
      </c>
      <c r="B397" s="1">
        <v>542</v>
      </c>
      <c r="C397" s="1">
        <v>4176689000160</v>
      </c>
      <c r="D397" t="s">
        <v>161</v>
      </c>
      <c r="E397" t="s">
        <v>4543</v>
      </c>
    </row>
    <row r="398" spans="1:5" x14ac:dyDescent="0.25">
      <c r="A398">
        <v>485</v>
      </c>
      <c r="B398" s="1">
        <v>543</v>
      </c>
      <c r="C398" s="1">
        <v>75035881000185</v>
      </c>
      <c r="D398" t="s">
        <v>4797</v>
      </c>
      <c r="E398" t="s">
        <v>4543</v>
      </c>
    </row>
    <row r="399" spans="1:5" x14ac:dyDescent="0.25">
      <c r="A399">
        <v>503</v>
      </c>
      <c r="B399" s="1">
        <v>556</v>
      </c>
      <c r="C399" s="1">
        <v>30570633000104</v>
      </c>
      <c r="D399" t="s">
        <v>4294</v>
      </c>
      <c r="E399" t="s">
        <v>4543</v>
      </c>
    </row>
    <row r="400" spans="1:5" x14ac:dyDescent="0.25">
      <c r="A400">
        <v>504</v>
      </c>
      <c r="B400" s="1">
        <v>557</v>
      </c>
      <c r="C400" s="1">
        <v>67705608000192</v>
      </c>
      <c r="D400" t="s">
        <v>4798</v>
      </c>
      <c r="E400" t="s">
        <v>4543</v>
      </c>
    </row>
    <row r="401" spans="1:5" x14ac:dyDescent="0.25">
      <c r="A401">
        <v>506</v>
      </c>
      <c r="B401" s="1">
        <v>558</v>
      </c>
      <c r="C401" s="1">
        <v>31779096000161</v>
      </c>
      <c r="D401" t="s">
        <v>162</v>
      </c>
      <c r="E401" t="s">
        <v>4543</v>
      </c>
    </row>
    <row r="402" spans="1:5" x14ac:dyDescent="0.25">
      <c r="A402">
        <v>505</v>
      </c>
      <c r="B402" s="1">
        <v>559</v>
      </c>
      <c r="C402" s="1">
        <v>19968383000114</v>
      </c>
      <c r="D402" t="s">
        <v>163</v>
      </c>
      <c r="E402" t="s">
        <v>4543</v>
      </c>
    </row>
    <row r="403" spans="1:5" x14ac:dyDescent="0.25">
      <c r="A403">
        <v>526</v>
      </c>
      <c r="B403" s="1">
        <v>573</v>
      </c>
      <c r="C403" s="1">
        <v>0</v>
      </c>
      <c r="D403" t="s">
        <v>4799</v>
      </c>
      <c r="E403" t="s">
        <v>4543</v>
      </c>
    </row>
    <row r="404" spans="1:5" x14ac:dyDescent="0.25">
      <c r="A404">
        <v>528</v>
      </c>
      <c r="B404" s="1">
        <v>574</v>
      </c>
      <c r="C404" s="1">
        <v>25312949000158</v>
      </c>
      <c r="D404" t="s">
        <v>164</v>
      </c>
      <c r="E404" t="s">
        <v>4543</v>
      </c>
    </row>
    <row r="405" spans="1:5" x14ac:dyDescent="0.25">
      <c r="A405">
        <v>529</v>
      </c>
      <c r="B405" s="1">
        <v>575</v>
      </c>
      <c r="C405" s="1">
        <v>33395175000102</v>
      </c>
      <c r="D405" t="s">
        <v>4284</v>
      </c>
      <c r="E405" t="s">
        <v>4543</v>
      </c>
    </row>
    <row r="406" spans="1:5" x14ac:dyDescent="0.25">
      <c r="A406">
        <v>530</v>
      </c>
      <c r="B406" s="1">
        <v>576</v>
      </c>
      <c r="C406" s="1">
        <v>71351699000182</v>
      </c>
      <c r="D406" t="s">
        <v>165</v>
      </c>
      <c r="E406" t="s">
        <v>4543</v>
      </c>
    </row>
    <row r="407" spans="1:5" x14ac:dyDescent="0.25">
      <c r="A407">
        <v>541</v>
      </c>
      <c r="B407" s="1">
        <v>590</v>
      </c>
      <c r="C407" s="1">
        <v>27489139000105</v>
      </c>
      <c r="D407" t="s">
        <v>4800</v>
      </c>
      <c r="E407" t="s">
        <v>4543</v>
      </c>
    </row>
    <row r="408" spans="1:5" x14ac:dyDescent="0.25">
      <c r="A408">
        <v>428</v>
      </c>
      <c r="B408" s="1">
        <v>591</v>
      </c>
      <c r="C408" s="1">
        <v>0</v>
      </c>
      <c r="D408" t="s">
        <v>4801</v>
      </c>
      <c r="E408" t="s">
        <v>4543</v>
      </c>
    </row>
    <row r="409" spans="1:5" x14ac:dyDescent="0.25">
      <c r="A409">
        <v>542</v>
      </c>
      <c r="B409" s="1">
        <v>592</v>
      </c>
      <c r="C409" s="1">
        <v>32000926000173</v>
      </c>
      <c r="D409" t="s">
        <v>166</v>
      </c>
      <c r="E409" t="s">
        <v>4543</v>
      </c>
    </row>
    <row r="410" spans="1:5" x14ac:dyDescent="0.25">
      <c r="A410">
        <v>543</v>
      </c>
      <c r="B410" s="1">
        <v>593</v>
      </c>
      <c r="C410" s="1">
        <v>6088593000176</v>
      </c>
      <c r="D410" t="s">
        <v>4802</v>
      </c>
      <c r="E410" t="s">
        <v>4543</v>
      </c>
    </row>
    <row r="411" spans="1:5" x14ac:dyDescent="0.25">
      <c r="A411">
        <v>553</v>
      </c>
      <c r="B411" s="1">
        <v>606</v>
      </c>
      <c r="C411" s="1">
        <v>0</v>
      </c>
      <c r="D411" t="s">
        <v>167</v>
      </c>
      <c r="E411" t="s">
        <v>4543</v>
      </c>
    </row>
    <row r="412" spans="1:5" x14ac:dyDescent="0.25">
      <c r="A412">
        <v>554</v>
      </c>
      <c r="B412" s="1">
        <v>607</v>
      </c>
      <c r="C412" s="1">
        <v>9570291000128</v>
      </c>
      <c r="D412" t="s">
        <v>168</v>
      </c>
      <c r="E412" t="s">
        <v>4543</v>
      </c>
    </row>
    <row r="413" spans="1:5" x14ac:dyDescent="0.25">
      <c r="A413">
        <v>555</v>
      </c>
      <c r="B413" s="1">
        <v>608</v>
      </c>
      <c r="C413" s="1">
        <v>18808373000159</v>
      </c>
      <c r="D413" t="s">
        <v>169</v>
      </c>
      <c r="E413" t="s">
        <v>4543</v>
      </c>
    </row>
    <row r="414" spans="1:5" x14ac:dyDescent="0.25">
      <c r="A414">
        <v>556</v>
      </c>
      <c r="B414" s="1">
        <v>609</v>
      </c>
      <c r="C414" s="1">
        <v>7062711000130</v>
      </c>
      <c r="D414" t="s">
        <v>170</v>
      </c>
      <c r="E414" t="s">
        <v>4543</v>
      </c>
    </row>
    <row r="415" spans="1:5" x14ac:dyDescent="0.25">
      <c r="A415">
        <v>557</v>
      </c>
      <c r="B415" s="1">
        <v>610</v>
      </c>
      <c r="C415" s="1">
        <v>60618436000170</v>
      </c>
      <c r="D415" t="s">
        <v>171</v>
      </c>
      <c r="E415" t="s">
        <v>4543</v>
      </c>
    </row>
    <row r="416" spans="1:5" x14ac:dyDescent="0.25">
      <c r="A416">
        <v>569</v>
      </c>
      <c r="B416" s="1">
        <v>623</v>
      </c>
      <c r="C416" s="1">
        <v>0</v>
      </c>
      <c r="D416" t="s">
        <v>4803</v>
      </c>
      <c r="E416" t="s">
        <v>4543</v>
      </c>
    </row>
    <row r="417" spans="1:5" x14ac:dyDescent="0.25">
      <c r="A417">
        <v>570</v>
      </c>
      <c r="B417" s="1">
        <v>624</v>
      </c>
      <c r="C417" s="1">
        <v>32050149000171</v>
      </c>
      <c r="D417" t="s">
        <v>172</v>
      </c>
      <c r="E417" t="s">
        <v>4543</v>
      </c>
    </row>
    <row r="418" spans="1:5" x14ac:dyDescent="0.25">
      <c r="A418">
        <v>571</v>
      </c>
      <c r="B418" s="1">
        <v>625</v>
      </c>
      <c r="C418" s="1">
        <v>20428886000186</v>
      </c>
      <c r="D418" t="s">
        <v>173</v>
      </c>
      <c r="E418" t="s">
        <v>4543</v>
      </c>
    </row>
    <row r="419" spans="1:5" x14ac:dyDescent="0.25">
      <c r="A419">
        <v>572</v>
      </c>
      <c r="B419" s="1">
        <v>626</v>
      </c>
      <c r="C419" s="1">
        <v>0</v>
      </c>
      <c r="D419" t="s">
        <v>4804</v>
      </c>
      <c r="E419" t="s">
        <v>4543</v>
      </c>
    </row>
    <row r="420" spans="1:5" x14ac:dyDescent="0.25">
      <c r="A420">
        <v>586</v>
      </c>
      <c r="B420" s="1">
        <v>640</v>
      </c>
      <c r="C420" s="1">
        <v>6352406000110</v>
      </c>
      <c r="D420" t="s">
        <v>174</v>
      </c>
      <c r="E420" t="s">
        <v>59</v>
      </c>
    </row>
    <row r="421" spans="1:5" x14ac:dyDescent="0.25">
      <c r="A421">
        <v>587</v>
      </c>
      <c r="B421" s="1">
        <v>641</v>
      </c>
      <c r="C421" s="1">
        <v>0</v>
      </c>
      <c r="D421" t="s">
        <v>4805</v>
      </c>
      <c r="E421" t="s">
        <v>4543</v>
      </c>
    </row>
    <row r="422" spans="1:5" x14ac:dyDescent="0.25">
      <c r="A422">
        <v>588</v>
      </c>
      <c r="B422" s="1">
        <v>642</v>
      </c>
      <c r="C422" s="1">
        <v>0</v>
      </c>
      <c r="D422" t="s">
        <v>4806</v>
      </c>
      <c r="E422" t="s">
        <v>4543</v>
      </c>
    </row>
    <row r="423" spans="1:5" x14ac:dyDescent="0.25">
      <c r="A423">
        <v>616</v>
      </c>
      <c r="B423" s="1">
        <v>667</v>
      </c>
      <c r="C423" s="1">
        <v>31831478000197</v>
      </c>
      <c r="D423" t="s">
        <v>4807</v>
      </c>
      <c r="E423" t="s">
        <v>4543</v>
      </c>
    </row>
    <row r="424" spans="1:5" x14ac:dyDescent="0.25">
      <c r="A424">
        <v>617</v>
      </c>
      <c r="B424" s="1">
        <v>668</v>
      </c>
      <c r="C424" s="1">
        <v>21036978000183</v>
      </c>
      <c r="D424" t="s">
        <v>4291</v>
      </c>
      <c r="E424" t="s">
        <v>4543</v>
      </c>
    </row>
    <row r="425" spans="1:5" x14ac:dyDescent="0.25">
      <c r="A425">
        <v>627</v>
      </c>
      <c r="B425" s="1">
        <v>682</v>
      </c>
      <c r="C425" s="1">
        <v>61281069000125</v>
      </c>
      <c r="D425" t="s">
        <v>4808</v>
      </c>
      <c r="E425" t="s">
        <v>55</v>
      </c>
    </row>
    <row r="426" spans="1:5" x14ac:dyDescent="0.25">
      <c r="A426">
        <v>628</v>
      </c>
      <c r="B426" s="1">
        <v>683</v>
      </c>
      <c r="C426" s="1">
        <v>32315311000136</v>
      </c>
      <c r="D426" t="s">
        <v>4809</v>
      </c>
      <c r="E426" t="s">
        <v>187</v>
      </c>
    </row>
    <row r="427" spans="1:5" x14ac:dyDescent="0.25">
      <c r="A427">
        <v>625</v>
      </c>
      <c r="B427" s="1">
        <v>684</v>
      </c>
      <c r="C427" s="1">
        <v>36969830000179</v>
      </c>
      <c r="D427" t="s">
        <v>4810</v>
      </c>
      <c r="E427" t="s">
        <v>4543</v>
      </c>
    </row>
    <row r="428" spans="1:5" x14ac:dyDescent="0.25">
      <c r="A428">
        <v>629</v>
      </c>
      <c r="B428" s="1">
        <v>685</v>
      </c>
      <c r="C428" s="1">
        <v>93480747000175</v>
      </c>
      <c r="D428" t="s">
        <v>56</v>
      </c>
      <c r="E428" t="s">
        <v>4543</v>
      </c>
    </row>
    <row r="429" spans="1:5" x14ac:dyDescent="0.25">
      <c r="A429">
        <v>636</v>
      </c>
      <c r="B429" s="1">
        <v>698</v>
      </c>
      <c r="C429" s="1">
        <v>95895475000108</v>
      </c>
      <c r="D429" t="s">
        <v>4811</v>
      </c>
      <c r="E429" t="s">
        <v>4543</v>
      </c>
    </row>
    <row r="430" spans="1:5" x14ac:dyDescent="0.25">
      <c r="A430">
        <v>637</v>
      </c>
      <c r="B430" s="1">
        <v>699</v>
      </c>
      <c r="C430" s="1">
        <v>32194658000178</v>
      </c>
      <c r="D430" t="s">
        <v>4812</v>
      </c>
      <c r="E430" t="s">
        <v>4543</v>
      </c>
    </row>
    <row r="431" spans="1:5" x14ac:dyDescent="0.25">
      <c r="A431">
        <v>638</v>
      </c>
      <c r="B431" s="1">
        <v>700</v>
      </c>
      <c r="C431" s="1">
        <v>12228895000286</v>
      </c>
      <c r="D431" t="s">
        <v>57</v>
      </c>
      <c r="E431" t="s">
        <v>4543</v>
      </c>
    </row>
    <row r="432" spans="1:5" x14ac:dyDescent="0.25">
      <c r="A432">
        <v>453</v>
      </c>
      <c r="B432" s="1">
        <v>701</v>
      </c>
      <c r="C432" s="1">
        <v>24617031000235</v>
      </c>
      <c r="D432" t="s">
        <v>58</v>
      </c>
      <c r="E432" t="s">
        <v>59</v>
      </c>
    </row>
    <row r="433" spans="1:5" x14ac:dyDescent="0.25">
      <c r="A433">
        <v>548</v>
      </c>
      <c r="B433" s="1">
        <v>715</v>
      </c>
      <c r="C433" s="1">
        <v>28193737000197</v>
      </c>
      <c r="D433" t="s">
        <v>4813</v>
      </c>
      <c r="E433" t="s">
        <v>4543</v>
      </c>
    </row>
    <row r="434" spans="1:5" x14ac:dyDescent="0.25">
      <c r="A434">
        <v>652</v>
      </c>
      <c r="B434" s="1">
        <v>716</v>
      </c>
      <c r="C434" s="1">
        <v>31262718000180</v>
      </c>
      <c r="D434" t="s">
        <v>4263</v>
      </c>
      <c r="E434" t="s">
        <v>4543</v>
      </c>
    </row>
    <row r="435" spans="1:5" x14ac:dyDescent="0.25">
      <c r="A435">
        <v>653</v>
      </c>
      <c r="B435" s="1">
        <v>717</v>
      </c>
      <c r="C435" s="1">
        <v>27232587000110</v>
      </c>
      <c r="D435" t="s">
        <v>60</v>
      </c>
      <c r="E435" t="s">
        <v>4543</v>
      </c>
    </row>
    <row r="436" spans="1:5" x14ac:dyDescent="0.25">
      <c r="A436">
        <v>654</v>
      </c>
      <c r="B436" s="1">
        <v>718</v>
      </c>
      <c r="C436" s="1">
        <v>8925529000128</v>
      </c>
      <c r="D436" t="s">
        <v>4312</v>
      </c>
      <c r="E436" t="s">
        <v>4543</v>
      </c>
    </row>
    <row r="437" spans="1:5" x14ac:dyDescent="0.25">
      <c r="A437">
        <v>669</v>
      </c>
      <c r="B437" s="1">
        <v>733</v>
      </c>
      <c r="C437" s="1">
        <v>0</v>
      </c>
      <c r="D437" t="s">
        <v>4814</v>
      </c>
      <c r="E437" t="s">
        <v>4543</v>
      </c>
    </row>
    <row r="438" spans="1:5" x14ac:dyDescent="0.25">
      <c r="A438">
        <v>669</v>
      </c>
      <c r="B438" s="1">
        <v>734</v>
      </c>
      <c r="C438" s="1">
        <v>0</v>
      </c>
      <c r="D438" t="s">
        <v>4815</v>
      </c>
      <c r="E438" t="s">
        <v>4543</v>
      </c>
    </row>
    <row r="439" spans="1:5" x14ac:dyDescent="0.25">
      <c r="A439">
        <v>669</v>
      </c>
      <c r="B439" s="1">
        <v>735</v>
      </c>
      <c r="C439" s="1">
        <v>21500382000192</v>
      </c>
      <c r="D439" t="s">
        <v>4106</v>
      </c>
      <c r="E439" t="s">
        <v>4543</v>
      </c>
    </row>
    <row r="440" spans="1:5" x14ac:dyDescent="0.25">
      <c r="A440">
        <v>676</v>
      </c>
      <c r="B440" s="1">
        <v>748</v>
      </c>
      <c r="C440" s="1">
        <v>30382991000185</v>
      </c>
      <c r="D440" t="s">
        <v>4315</v>
      </c>
      <c r="E440" t="s">
        <v>4543</v>
      </c>
    </row>
    <row r="441" spans="1:5" x14ac:dyDescent="0.25">
      <c r="A441">
        <v>680</v>
      </c>
      <c r="B441" s="1">
        <v>749</v>
      </c>
      <c r="C441" s="1">
        <v>69116780000136</v>
      </c>
      <c r="D441" t="s">
        <v>4816</v>
      </c>
      <c r="E441" t="s">
        <v>4543</v>
      </c>
    </row>
    <row r="442" spans="1:5" x14ac:dyDescent="0.25">
      <c r="A442">
        <v>440</v>
      </c>
      <c r="B442" s="1">
        <v>750</v>
      </c>
      <c r="C442" s="1">
        <v>2781081000482</v>
      </c>
      <c r="D442" t="s">
        <v>61</v>
      </c>
      <c r="E442" t="s">
        <v>4543</v>
      </c>
    </row>
    <row r="443" spans="1:5" x14ac:dyDescent="0.25">
      <c r="A443">
        <v>681</v>
      </c>
      <c r="B443" s="1">
        <v>751</v>
      </c>
      <c r="C443" s="1">
        <v>27095301000100</v>
      </c>
      <c r="D443" t="s">
        <v>4817</v>
      </c>
      <c r="E443" t="s">
        <v>4543</v>
      </c>
    </row>
    <row r="444" spans="1:5" x14ac:dyDescent="0.25">
      <c r="A444">
        <v>693</v>
      </c>
      <c r="B444" s="1">
        <v>765</v>
      </c>
      <c r="C444" s="1">
        <v>4114449000131</v>
      </c>
      <c r="D444" t="s">
        <v>62</v>
      </c>
      <c r="E444" t="s">
        <v>4543</v>
      </c>
    </row>
    <row r="445" spans="1:5" x14ac:dyDescent="0.25">
      <c r="A445">
        <v>694</v>
      </c>
      <c r="B445" s="1">
        <v>766</v>
      </c>
      <c r="C445" s="1">
        <v>31828653000197</v>
      </c>
      <c r="D445" t="s">
        <v>63</v>
      </c>
      <c r="E445" t="s">
        <v>4543</v>
      </c>
    </row>
    <row r="446" spans="1:5" x14ac:dyDescent="0.25">
      <c r="A446">
        <v>695</v>
      </c>
      <c r="B446" s="1">
        <v>767</v>
      </c>
      <c r="C446" s="1">
        <v>23772625000177</v>
      </c>
      <c r="D446" t="s">
        <v>4818</v>
      </c>
      <c r="E446" t="s">
        <v>4543</v>
      </c>
    </row>
    <row r="447" spans="1:5" x14ac:dyDescent="0.25">
      <c r="A447">
        <v>696</v>
      </c>
      <c r="B447" s="1">
        <v>768</v>
      </c>
      <c r="C447" s="1">
        <v>10532586000199</v>
      </c>
      <c r="D447" t="s">
        <v>4819</v>
      </c>
      <c r="E447" t="s">
        <v>4543</v>
      </c>
    </row>
    <row r="448" spans="1:5" x14ac:dyDescent="0.25">
      <c r="A448">
        <v>708</v>
      </c>
      <c r="B448" s="1">
        <v>782</v>
      </c>
      <c r="C448" s="1">
        <v>23741686000177</v>
      </c>
      <c r="D448" t="s">
        <v>4820</v>
      </c>
      <c r="E448" t="s">
        <v>4543</v>
      </c>
    </row>
    <row r="449" spans="1:5" x14ac:dyDescent="0.25">
      <c r="A449">
        <v>708</v>
      </c>
      <c r="B449" s="1">
        <v>783</v>
      </c>
      <c r="C449" s="1">
        <v>33736322000152</v>
      </c>
      <c r="D449" t="s">
        <v>4821</v>
      </c>
      <c r="E449" t="s">
        <v>101</v>
      </c>
    </row>
    <row r="450" spans="1:5" x14ac:dyDescent="0.25">
      <c r="A450">
        <v>711</v>
      </c>
      <c r="B450" s="1">
        <v>784</v>
      </c>
      <c r="C450" s="1">
        <v>17036458000101</v>
      </c>
      <c r="D450" t="s">
        <v>4822</v>
      </c>
      <c r="E450" t="s">
        <v>4543</v>
      </c>
    </row>
    <row r="451" spans="1:5" x14ac:dyDescent="0.25">
      <c r="A451">
        <v>567</v>
      </c>
      <c r="B451" s="1">
        <v>785</v>
      </c>
      <c r="C451" s="1">
        <v>22616471000161</v>
      </c>
      <c r="D451" t="s">
        <v>64</v>
      </c>
      <c r="E451" t="s">
        <v>65</v>
      </c>
    </row>
    <row r="452" spans="1:5" x14ac:dyDescent="0.25">
      <c r="A452">
        <v>724</v>
      </c>
      <c r="B452" s="1">
        <v>815</v>
      </c>
      <c r="C452" s="1">
        <v>22320061000179</v>
      </c>
      <c r="D452" t="s">
        <v>66</v>
      </c>
      <c r="E452" t="s">
        <v>67</v>
      </c>
    </row>
    <row r="453" spans="1:5" x14ac:dyDescent="0.25">
      <c r="A453">
        <v>724</v>
      </c>
      <c r="B453" s="1">
        <v>816</v>
      </c>
      <c r="C453" s="1">
        <v>10411018000210</v>
      </c>
      <c r="D453" t="s">
        <v>68</v>
      </c>
      <c r="E453" t="s">
        <v>4543</v>
      </c>
    </row>
    <row r="454" spans="1:5" x14ac:dyDescent="0.25">
      <c r="A454">
        <v>725</v>
      </c>
      <c r="B454" s="1">
        <v>817</v>
      </c>
      <c r="C454" s="1">
        <v>28957554000109</v>
      </c>
      <c r="D454" t="s">
        <v>4823</v>
      </c>
      <c r="E454" t="s">
        <v>4543</v>
      </c>
    </row>
    <row r="455" spans="1:5" x14ac:dyDescent="0.25">
      <c r="A455">
        <v>723</v>
      </c>
      <c r="B455" s="1">
        <v>818</v>
      </c>
      <c r="C455" s="1">
        <v>29773418000113</v>
      </c>
      <c r="D455" t="s">
        <v>4824</v>
      </c>
      <c r="E455" t="s">
        <v>4543</v>
      </c>
    </row>
    <row r="456" spans="1:5" x14ac:dyDescent="0.25">
      <c r="A456">
        <v>737</v>
      </c>
      <c r="B456" s="1">
        <v>832</v>
      </c>
      <c r="C456" s="1">
        <v>57659061000182</v>
      </c>
      <c r="D456" t="s">
        <v>4825</v>
      </c>
      <c r="E456" t="s">
        <v>4543</v>
      </c>
    </row>
    <row r="457" spans="1:5" x14ac:dyDescent="0.25">
      <c r="A457">
        <v>738</v>
      </c>
      <c r="B457" s="1">
        <v>833</v>
      </c>
      <c r="C457" s="1">
        <v>31919309000103</v>
      </c>
      <c r="D457" t="s">
        <v>4826</v>
      </c>
      <c r="E457" t="s">
        <v>265</v>
      </c>
    </row>
    <row r="458" spans="1:5" x14ac:dyDescent="0.25">
      <c r="A458">
        <v>739</v>
      </c>
      <c r="B458" s="1">
        <v>834</v>
      </c>
      <c r="C458" s="1">
        <v>2071737000120</v>
      </c>
      <c r="D458" t="s">
        <v>4827</v>
      </c>
      <c r="E458" t="s">
        <v>4543</v>
      </c>
    </row>
    <row r="459" spans="1:5" x14ac:dyDescent="0.25">
      <c r="A459">
        <v>740</v>
      </c>
      <c r="B459" s="1">
        <v>835</v>
      </c>
      <c r="C459" s="1">
        <v>30850791000100</v>
      </c>
      <c r="D459" t="s">
        <v>69</v>
      </c>
      <c r="E459" t="s">
        <v>4543</v>
      </c>
    </row>
    <row r="460" spans="1:5" x14ac:dyDescent="0.25">
      <c r="A460">
        <v>751</v>
      </c>
      <c r="B460" s="1">
        <v>849</v>
      </c>
      <c r="C460" s="1">
        <v>32718615000144</v>
      </c>
      <c r="D460" t="s">
        <v>4828</v>
      </c>
      <c r="E460" t="s">
        <v>4543</v>
      </c>
    </row>
    <row r="461" spans="1:5" x14ac:dyDescent="0.25">
      <c r="A461">
        <v>752</v>
      </c>
      <c r="B461" s="1">
        <v>850</v>
      </c>
      <c r="C461" s="1">
        <v>26018468000105</v>
      </c>
      <c r="D461" t="s">
        <v>4829</v>
      </c>
      <c r="E461" t="s">
        <v>4830</v>
      </c>
    </row>
    <row r="462" spans="1:5" x14ac:dyDescent="0.25">
      <c r="A462">
        <v>753</v>
      </c>
      <c r="B462" s="1">
        <v>851</v>
      </c>
      <c r="C462" s="1">
        <v>33121097000140</v>
      </c>
      <c r="D462" t="s">
        <v>70</v>
      </c>
      <c r="E462" t="s">
        <v>25</v>
      </c>
    </row>
    <row r="463" spans="1:5" x14ac:dyDescent="0.25">
      <c r="A463">
        <v>754</v>
      </c>
      <c r="B463" s="1">
        <v>852</v>
      </c>
      <c r="C463" s="1">
        <v>97535525000163</v>
      </c>
      <c r="D463" t="s">
        <v>4831</v>
      </c>
      <c r="E463" t="s">
        <v>4543</v>
      </c>
    </row>
    <row r="464" spans="1:5" x14ac:dyDescent="0.25">
      <c r="A464">
        <v>765</v>
      </c>
      <c r="B464" s="1">
        <v>865</v>
      </c>
      <c r="C464" s="1">
        <v>26520498000107</v>
      </c>
      <c r="D464" t="s">
        <v>4832</v>
      </c>
      <c r="E464" t="s">
        <v>416</v>
      </c>
    </row>
    <row r="465" spans="1:5" x14ac:dyDescent="0.25">
      <c r="A465">
        <v>766</v>
      </c>
      <c r="B465" s="1">
        <v>866</v>
      </c>
      <c r="C465" s="1">
        <v>64528774000172</v>
      </c>
      <c r="D465" t="s">
        <v>71</v>
      </c>
      <c r="E465" t="s">
        <v>4543</v>
      </c>
    </row>
    <row r="466" spans="1:5" x14ac:dyDescent="0.25">
      <c r="A466">
        <v>767</v>
      </c>
      <c r="B466" s="1">
        <v>867</v>
      </c>
      <c r="C466" s="1">
        <v>11910927000185</v>
      </c>
      <c r="D466" t="s">
        <v>4258</v>
      </c>
      <c r="E466" t="s">
        <v>4543</v>
      </c>
    </row>
    <row r="467" spans="1:5" x14ac:dyDescent="0.25">
      <c r="A467">
        <v>625</v>
      </c>
      <c r="B467" s="1">
        <v>868</v>
      </c>
      <c r="C467" s="1">
        <v>12469108000107</v>
      </c>
      <c r="D467" t="s">
        <v>72</v>
      </c>
      <c r="E467" t="s">
        <v>4543</v>
      </c>
    </row>
    <row r="468" spans="1:5" x14ac:dyDescent="0.25">
      <c r="A468">
        <v>625</v>
      </c>
      <c r="B468" s="1">
        <v>869</v>
      </c>
      <c r="C468" s="1">
        <v>9473931000181</v>
      </c>
      <c r="D468" t="s">
        <v>73</v>
      </c>
      <c r="E468" t="s">
        <v>4543</v>
      </c>
    </row>
    <row r="469" spans="1:5" x14ac:dyDescent="0.25">
      <c r="A469">
        <v>775</v>
      </c>
      <c r="B469" s="1">
        <v>882</v>
      </c>
      <c r="C469" s="1">
        <v>30554337000101</v>
      </c>
      <c r="D469" t="s">
        <v>4833</v>
      </c>
      <c r="E469" t="s">
        <v>4543</v>
      </c>
    </row>
    <row r="470" spans="1:5" x14ac:dyDescent="0.25">
      <c r="A470">
        <v>776</v>
      </c>
      <c r="B470" s="1">
        <v>883</v>
      </c>
      <c r="C470" s="1">
        <v>12359834000177</v>
      </c>
      <c r="D470" t="s">
        <v>74</v>
      </c>
      <c r="E470" t="s">
        <v>4</v>
      </c>
    </row>
    <row r="471" spans="1:5" x14ac:dyDescent="0.25">
      <c r="A471">
        <v>777</v>
      </c>
      <c r="B471" s="1">
        <v>884</v>
      </c>
      <c r="C471" s="1">
        <v>2027100058</v>
      </c>
      <c r="D471" t="s">
        <v>4834</v>
      </c>
      <c r="E471" t="s">
        <v>4543</v>
      </c>
    </row>
    <row r="472" spans="1:5" x14ac:dyDescent="0.25">
      <c r="A472">
        <v>779</v>
      </c>
      <c r="B472" s="1">
        <v>885</v>
      </c>
      <c r="C472" s="1">
        <v>11279717000130</v>
      </c>
      <c r="D472" t="s">
        <v>4835</v>
      </c>
      <c r="E472" t="s">
        <v>4543</v>
      </c>
    </row>
    <row r="473" spans="1:5" x14ac:dyDescent="0.25">
      <c r="A473">
        <v>793</v>
      </c>
      <c r="B473" s="1">
        <v>899</v>
      </c>
      <c r="C473" s="1">
        <v>32313928000112</v>
      </c>
      <c r="D473" t="s">
        <v>4836</v>
      </c>
      <c r="E473" t="s">
        <v>4543</v>
      </c>
    </row>
    <row r="474" spans="1:5" x14ac:dyDescent="0.25">
      <c r="A474">
        <v>636</v>
      </c>
      <c r="B474" s="1">
        <v>900</v>
      </c>
      <c r="C474" s="1">
        <v>10737672000138</v>
      </c>
      <c r="D474" t="s">
        <v>468</v>
      </c>
      <c r="E474" t="s">
        <v>4543</v>
      </c>
    </row>
    <row r="475" spans="1:5" x14ac:dyDescent="0.25">
      <c r="A475">
        <v>795</v>
      </c>
      <c r="B475" s="1">
        <v>901</v>
      </c>
      <c r="C475" s="1">
        <v>17150308000116</v>
      </c>
      <c r="D475" t="s">
        <v>75</v>
      </c>
      <c r="E475" t="s">
        <v>4543</v>
      </c>
    </row>
    <row r="476" spans="1:5" x14ac:dyDescent="0.25">
      <c r="A476">
        <v>796</v>
      </c>
      <c r="B476" s="1">
        <v>902</v>
      </c>
      <c r="C476" s="1">
        <v>42643824000120</v>
      </c>
      <c r="D476" t="s">
        <v>4837</v>
      </c>
      <c r="E476" t="s">
        <v>4543</v>
      </c>
    </row>
    <row r="477" spans="1:5" x14ac:dyDescent="0.25">
      <c r="A477">
        <v>806</v>
      </c>
      <c r="B477" s="1">
        <v>916</v>
      </c>
      <c r="C477" s="1">
        <v>10509135000130</v>
      </c>
      <c r="D477" t="s">
        <v>76</v>
      </c>
      <c r="E477" t="s">
        <v>4543</v>
      </c>
    </row>
    <row r="478" spans="1:5" x14ac:dyDescent="0.25">
      <c r="A478">
        <v>807</v>
      </c>
      <c r="B478" s="1">
        <v>917</v>
      </c>
      <c r="C478" s="1">
        <v>32495736000174</v>
      </c>
      <c r="D478" t="s">
        <v>77</v>
      </c>
      <c r="E478" t="s">
        <v>4543</v>
      </c>
    </row>
    <row r="479" spans="1:5" x14ac:dyDescent="0.25">
      <c r="A479">
        <v>491</v>
      </c>
      <c r="B479" s="1">
        <v>918</v>
      </c>
      <c r="C479" s="1">
        <v>33340023000102</v>
      </c>
      <c r="D479" t="s">
        <v>78</v>
      </c>
      <c r="E479" t="s">
        <v>4543</v>
      </c>
    </row>
    <row r="480" spans="1:5" x14ac:dyDescent="0.25">
      <c r="A480">
        <v>428</v>
      </c>
      <c r="B480" s="1">
        <v>919</v>
      </c>
      <c r="C480" s="1">
        <v>21920088000130</v>
      </c>
      <c r="D480" t="s">
        <v>79</v>
      </c>
      <c r="E480" t="s">
        <v>4543</v>
      </c>
    </row>
    <row r="481" spans="1:5" x14ac:dyDescent="0.25">
      <c r="A481">
        <v>818</v>
      </c>
      <c r="B481" s="1">
        <v>932</v>
      </c>
      <c r="C481" s="1">
        <v>15563969000148</v>
      </c>
      <c r="D481" t="s">
        <v>4838</v>
      </c>
      <c r="E481" t="s">
        <v>4543</v>
      </c>
    </row>
    <row r="482" spans="1:5" x14ac:dyDescent="0.25">
      <c r="A482">
        <v>819</v>
      </c>
      <c r="B482" s="1">
        <v>933</v>
      </c>
      <c r="C482" s="1">
        <v>31641456000164</v>
      </c>
      <c r="D482" t="s">
        <v>80</v>
      </c>
      <c r="E482" t="s">
        <v>4543</v>
      </c>
    </row>
    <row r="483" spans="1:5" x14ac:dyDescent="0.25">
      <c r="A483">
        <v>820</v>
      </c>
      <c r="B483" s="1">
        <v>934</v>
      </c>
      <c r="C483" s="1">
        <v>142</v>
      </c>
      <c r="D483" t="s">
        <v>4839</v>
      </c>
      <c r="E483" t="s">
        <v>4543</v>
      </c>
    </row>
    <row r="484" spans="1:5" x14ac:dyDescent="0.25">
      <c r="A484">
        <v>821</v>
      </c>
      <c r="B484" s="1">
        <v>935</v>
      </c>
      <c r="C484" s="1">
        <v>9517821000174</v>
      </c>
      <c r="D484" t="s">
        <v>4278</v>
      </c>
      <c r="E484" t="s">
        <v>364</v>
      </c>
    </row>
    <row r="485" spans="1:5" x14ac:dyDescent="0.25">
      <c r="A485">
        <v>832</v>
      </c>
      <c r="B485" s="1">
        <v>949</v>
      </c>
      <c r="C485" s="1">
        <v>23052777000103</v>
      </c>
      <c r="D485" t="s">
        <v>2559</v>
      </c>
      <c r="E485" t="s">
        <v>4543</v>
      </c>
    </row>
    <row r="486" spans="1:5" x14ac:dyDescent="0.25">
      <c r="A486">
        <v>758</v>
      </c>
      <c r="B486" s="1">
        <v>950</v>
      </c>
      <c r="C486" s="1">
        <v>24766893000149</v>
      </c>
      <c r="D486" t="s">
        <v>4840</v>
      </c>
      <c r="E486" t="s">
        <v>4543</v>
      </c>
    </row>
    <row r="487" spans="1:5" x14ac:dyDescent="0.25">
      <c r="A487">
        <v>758</v>
      </c>
      <c r="B487" s="1">
        <v>951</v>
      </c>
      <c r="C487" s="1">
        <v>33084946000132</v>
      </c>
      <c r="D487" t="s">
        <v>81</v>
      </c>
      <c r="E487" t="s">
        <v>4100</v>
      </c>
    </row>
    <row r="488" spans="1:5" x14ac:dyDescent="0.25">
      <c r="A488">
        <v>833</v>
      </c>
      <c r="B488" s="1">
        <v>952</v>
      </c>
      <c r="C488" s="1">
        <v>32015061000119</v>
      </c>
      <c r="D488" t="s">
        <v>83</v>
      </c>
      <c r="E488" t="s">
        <v>84</v>
      </c>
    </row>
    <row r="489" spans="1:5" x14ac:dyDescent="0.25">
      <c r="A489">
        <v>843</v>
      </c>
      <c r="B489" s="1">
        <v>966</v>
      </c>
      <c r="C489" s="1">
        <v>1</v>
      </c>
      <c r="D489" t="s">
        <v>4841</v>
      </c>
      <c r="E489" t="s">
        <v>4543</v>
      </c>
    </row>
    <row r="490" spans="1:5" x14ac:dyDescent="0.25">
      <c r="A490">
        <v>304</v>
      </c>
      <c r="B490" s="1">
        <v>393</v>
      </c>
      <c r="C490" s="1">
        <v>9238094893208</v>
      </c>
      <c r="D490" t="s">
        <v>228</v>
      </c>
      <c r="E490" t="s">
        <v>4543</v>
      </c>
    </row>
    <row r="491" spans="1:5" x14ac:dyDescent="0.25">
      <c r="A491">
        <v>146</v>
      </c>
      <c r="B491" s="1">
        <v>395</v>
      </c>
      <c r="C491" s="1">
        <v>13750098000146</v>
      </c>
      <c r="D491" t="s">
        <v>229</v>
      </c>
      <c r="E491" t="s">
        <v>4543</v>
      </c>
    </row>
    <row r="492" spans="1:5" x14ac:dyDescent="0.25">
      <c r="A492">
        <v>311</v>
      </c>
      <c r="B492" s="1">
        <v>402</v>
      </c>
      <c r="C492" s="1">
        <v>29260892000141</v>
      </c>
      <c r="D492" t="s">
        <v>4842</v>
      </c>
      <c r="E492" t="s">
        <v>4543</v>
      </c>
    </row>
    <row r="493" spans="1:5" x14ac:dyDescent="0.25">
      <c r="A493">
        <v>314</v>
      </c>
      <c r="B493" s="1">
        <v>404</v>
      </c>
      <c r="C493" s="1">
        <v>11695267000167</v>
      </c>
      <c r="D493" t="s">
        <v>230</v>
      </c>
      <c r="E493" t="s">
        <v>136</v>
      </c>
    </row>
    <row r="494" spans="1:5" x14ac:dyDescent="0.25">
      <c r="A494">
        <v>321</v>
      </c>
      <c r="B494" s="1">
        <v>411</v>
      </c>
      <c r="C494" s="1">
        <v>27327203000143</v>
      </c>
      <c r="D494" t="s">
        <v>231</v>
      </c>
      <c r="E494" t="s">
        <v>4543</v>
      </c>
    </row>
    <row r="495" spans="1:5" x14ac:dyDescent="0.25">
      <c r="A495">
        <v>322</v>
      </c>
      <c r="B495" s="1">
        <v>413</v>
      </c>
      <c r="C495" s="1">
        <v>21434126000144</v>
      </c>
      <c r="D495" t="s">
        <v>4843</v>
      </c>
      <c r="E495" t="s">
        <v>4543</v>
      </c>
    </row>
    <row r="496" spans="1:5" x14ac:dyDescent="0.25">
      <c r="A496">
        <v>326</v>
      </c>
      <c r="B496" s="1">
        <v>418</v>
      </c>
      <c r="C496" s="1">
        <v>17135506000100</v>
      </c>
      <c r="D496" t="s">
        <v>232</v>
      </c>
      <c r="E496" t="s">
        <v>4543</v>
      </c>
    </row>
    <row r="497" spans="1:5" x14ac:dyDescent="0.25">
      <c r="A497">
        <v>329</v>
      </c>
      <c r="B497" s="1">
        <v>420</v>
      </c>
      <c r="C497" s="1">
        <v>52705373000161</v>
      </c>
      <c r="D497" t="s">
        <v>233</v>
      </c>
      <c r="E497" t="s">
        <v>151</v>
      </c>
    </row>
    <row r="498" spans="1:5" x14ac:dyDescent="0.25">
      <c r="A498">
        <v>335</v>
      </c>
      <c r="B498" s="1">
        <v>427</v>
      </c>
      <c r="C498" s="1">
        <v>7213504000139</v>
      </c>
      <c r="D498" t="s">
        <v>234</v>
      </c>
      <c r="E498" t="s">
        <v>4543</v>
      </c>
    </row>
    <row r="499" spans="1:5" x14ac:dyDescent="0.25">
      <c r="A499">
        <v>336</v>
      </c>
      <c r="B499" s="1">
        <v>429</v>
      </c>
      <c r="C499" s="1">
        <v>12013283000195</v>
      </c>
      <c r="D499" t="s">
        <v>235</v>
      </c>
      <c r="E499" t="s">
        <v>25</v>
      </c>
    </row>
    <row r="500" spans="1:5" x14ac:dyDescent="0.25">
      <c r="A500">
        <v>352</v>
      </c>
      <c r="B500" s="1">
        <v>436</v>
      </c>
      <c r="C500" s="1">
        <v>2003402002895</v>
      </c>
      <c r="D500" t="s">
        <v>236</v>
      </c>
      <c r="E500" t="s">
        <v>4543</v>
      </c>
    </row>
    <row r="501" spans="1:5" x14ac:dyDescent="0.25">
      <c r="A501">
        <v>354</v>
      </c>
      <c r="B501" s="1">
        <v>438</v>
      </c>
      <c r="C501" s="1">
        <v>125</v>
      </c>
      <c r="D501" t="s">
        <v>4844</v>
      </c>
      <c r="E501" t="s">
        <v>4543</v>
      </c>
    </row>
    <row r="502" spans="1:5" x14ac:dyDescent="0.25">
      <c r="A502">
        <v>362</v>
      </c>
      <c r="B502" s="1">
        <v>443</v>
      </c>
      <c r="C502" s="1">
        <v>21286597000152</v>
      </c>
      <c r="D502" t="s">
        <v>4845</v>
      </c>
      <c r="E502" t="s">
        <v>4543</v>
      </c>
    </row>
    <row r="503" spans="1:5" x14ac:dyDescent="0.25">
      <c r="A503">
        <v>366</v>
      </c>
      <c r="B503" s="1">
        <v>445</v>
      </c>
      <c r="C503" s="1">
        <v>30828935000121</v>
      </c>
      <c r="D503" t="s">
        <v>4846</v>
      </c>
      <c r="E503" t="s">
        <v>4543</v>
      </c>
    </row>
    <row r="504" spans="1:5" x14ac:dyDescent="0.25">
      <c r="A504">
        <v>370</v>
      </c>
      <c r="B504" s="1">
        <v>447</v>
      </c>
      <c r="C504" s="1">
        <v>22074312000182</v>
      </c>
      <c r="D504" t="s">
        <v>237</v>
      </c>
      <c r="E504" t="s">
        <v>4543</v>
      </c>
    </row>
    <row r="505" spans="1:5" x14ac:dyDescent="0.25">
      <c r="A505">
        <v>380</v>
      </c>
      <c r="B505" s="1">
        <v>452</v>
      </c>
      <c r="C505" s="1">
        <v>30849317000168</v>
      </c>
      <c r="D505" t="s">
        <v>4847</v>
      </c>
      <c r="E505" t="s">
        <v>4543</v>
      </c>
    </row>
    <row r="506" spans="1:5" x14ac:dyDescent="0.25">
      <c r="A506">
        <v>383</v>
      </c>
      <c r="B506" s="1">
        <v>454</v>
      </c>
      <c r="C506" s="1">
        <v>37063411000136</v>
      </c>
      <c r="D506" t="s">
        <v>4052</v>
      </c>
      <c r="E506" t="s">
        <v>67</v>
      </c>
    </row>
    <row r="507" spans="1:5" x14ac:dyDescent="0.25">
      <c r="A507">
        <v>395</v>
      </c>
      <c r="B507" s="1">
        <v>461</v>
      </c>
      <c r="C507" s="1">
        <v>18512385000131</v>
      </c>
      <c r="D507" t="s">
        <v>239</v>
      </c>
      <c r="E507" t="s">
        <v>4543</v>
      </c>
    </row>
    <row r="508" spans="1:5" x14ac:dyDescent="0.25">
      <c r="A508">
        <v>401</v>
      </c>
      <c r="B508" s="1">
        <v>463</v>
      </c>
      <c r="C508" s="1">
        <v>9212802000130</v>
      </c>
      <c r="D508" t="s">
        <v>4848</v>
      </c>
      <c r="E508" t="s">
        <v>4543</v>
      </c>
    </row>
    <row r="509" spans="1:5" x14ac:dyDescent="0.25">
      <c r="A509">
        <v>408</v>
      </c>
      <c r="B509" s="1">
        <v>468</v>
      </c>
      <c r="C509" s="1">
        <v>15014421000149</v>
      </c>
      <c r="D509" t="s">
        <v>240</v>
      </c>
      <c r="E509" t="s">
        <v>4</v>
      </c>
    </row>
    <row r="510" spans="1:5" x14ac:dyDescent="0.25">
      <c r="A510">
        <v>409</v>
      </c>
      <c r="B510" s="1">
        <v>470</v>
      </c>
      <c r="C510" s="1">
        <v>0</v>
      </c>
      <c r="D510" t="s">
        <v>4849</v>
      </c>
      <c r="E510" t="s">
        <v>4543</v>
      </c>
    </row>
    <row r="511" spans="1:5" x14ac:dyDescent="0.25">
      <c r="A511">
        <v>3</v>
      </c>
      <c r="B511" s="1">
        <v>472</v>
      </c>
      <c r="C511" s="1">
        <v>0</v>
      </c>
      <c r="D511" t="s">
        <v>241</v>
      </c>
      <c r="E511" t="s">
        <v>4543</v>
      </c>
    </row>
    <row r="512" spans="1:5" x14ac:dyDescent="0.25">
      <c r="A512">
        <v>417</v>
      </c>
      <c r="B512" s="1">
        <v>477</v>
      </c>
      <c r="C512" s="1">
        <v>28689160000109</v>
      </c>
      <c r="D512" t="s">
        <v>4850</v>
      </c>
      <c r="E512" t="s">
        <v>4543</v>
      </c>
    </row>
    <row r="513" spans="1:5" x14ac:dyDescent="0.25">
      <c r="A513">
        <v>420</v>
      </c>
      <c r="B513" s="1">
        <v>479</v>
      </c>
      <c r="C513" s="1">
        <v>28645941000100</v>
      </c>
      <c r="D513" t="s">
        <v>242</v>
      </c>
      <c r="E513" t="s">
        <v>4543</v>
      </c>
    </row>
    <row r="514" spans="1:5" x14ac:dyDescent="0.25">
      <c r="A514">
        <v>428</v>
      </c>
      <c r="B514" s="1">
        <v>486</v>
      </c>
      <c r="C514" s="1">
        <v>10268454000363</v>
      </c>
      <c r="D514" t="s">
        <v>243</v>
      </c>
      <c r="E514" t="s">
        <v>4543</v>
      </c>
    </row>
    <row r="515" spans="1:5" x14ac:dyDescent="0.25">
      <c r="A515">
        <v>435</v>
      </c>
      <c r="B515" s="1">
        <v>488</v>
      </c>
      <c r="C515" s="1">
        <v>0</v>
      </c>
      <c r="D515" t="s">
        <v>4851</v>
      </c>
      <c r="E515" t="s">
        <v>4543</v>
      </c>
    </row>
    <row r="516" spans="1:5" x14ac:dyDescent="0.25">
      <c r="A516">
        <v>440</v>
      </c>
      <c r="B516" s="1">
        <v>495</v>
      </c>
      <c r="C516" s="1">
        <v>0</v>
      </c>
      <c r="D516" t="s">
        <v>4852</v>
      </c>
      <c r="E516" t="s">
        <v>4543</v>
      </c>
    </row>
    <row r="517" spans="1:5" x14ac:dyDescent="0.25">
      <c r="A517">
        <v>442</v>
      </c>
      <c r="B517" s="1">
        <v>497</v>
      </c>
      <c r="C517" s="1">
        <v>0</v>
      </c>
      <c r="D517" t="s">
        <v>4307</v>
      </c>
      <c r="E517" t="s">
        <v>4543</v>
      </c>
    </row>
    <row r="518" spans="1:5" x14ac:dyDescent="0.25">
      <c r="A518">
        <v>448</v>
      </c>
      <c r="B518" s="1">
        <v>502</v>
      </c>
      <c r="C518" s="1">
        <v>30909724000113</v>
      </c>
      <c r="D518" t="s">
        <v>4285</v>
      </c>
      <c r="E518" t="s">
        <v>4543</v>
      </c>
    </row>
    <row r="519" spans="1:5" x14ac:dyDescent="0.25">
      <c r="A519">
        <v>450</v>
      </c>
      <c r="B519" s="1">
        <v>504</v>
      </c>
      <c r="C519" s="1">
        <v>138</v>
      </c>
      <c r="D519" t="s">
        <v>4853</v>
      </c>
      <c r="E519" t="s">
        <v>4543</v>
      </c>
    </row>
    <row r="520" spans="1:5" x14ac:dyDescent="0.25">
      <c r="A520">
        <v>455</v>
      </c>
      <c r="B520" s="1">
        <v>511</v>
      </c>
      <c r="C520" s="1">
        <v>16482133000181</v>
      </c>
      <c r="D520" t="s">
        <v>4277</v>
      </c>
      <c r="E520" t="s">
        <v>4543</v>
      </c>
    </row>
    <row r="521" spans="1:5" x14ac:dyDescent="0.25">
      <c r="A521">
        <v>457</v>
      </c>
      <c r="B521" s="1">
        <v>513</v>
      </c>
      <c r="C521" s="1">
        <v>0</v>
      </c>
      <c r="D521" t="s">
        <v>244</v>
      </c>
      <c r="E521" t="s">
        <v>4543</v>
      </c>
    </row>
    <row r="522" spans="1:5" x14ac:dyDescent="0.25">
      <c r="A522">
        <v>465</v>
      </c>
      <c r="B522" s="1">
        <v>520</v>
      </c>
      <c r="C522" s="1">
        <v>31498866000106</v>
      </c>
      <c r="D522" t="s">
        <v>4305</v>
      </c>
      <c r="E522" t="s">
        <v>4543</v>
      </c>
    </row>
    <row r="523" spans="1:5" x14ac:dyDescent="0.25">
      <c r="A523">
        <v>82</v>
      </c>
      <c r="B523" s="1">
        <v>522</v>
      </c>
      <c r="C523" s="1">
        <v>31267459000180</v>
      </c>
      <c r="D523" t="s">
        <v>245</v>
      </c>
      <c r="E523" t="s">
        <v>11</v>
      </c>
    </row>
    <row r="524" spans="1:5" x14ac:dyDescent="0.25">
      <c r="A524">
        <v>467</v>
      </c>
      <c r="B524" s="1">
        <v>527</v>
      </c>
      <c r="C524" s="1">
        <v>23286506000295</v>
      </c>
      <c r="D524" t="s">
        <v>246</v>
      </c>
      <c r="E524" t="s">
        <v>4543</v>
      </c>
    </row>
    <row r="525" spans="1:5" x14ac:dyDescent="0.25">
      <c r="A525">
        <v>469</v>
      </c>
      <c r="B525" s="1">
        <v>529</v>
      </c>
      <c r="C525" s="1">
        <v>0</v>
      </c>
      <c r="D525" t="s">
        <v>4854</v>
      </c>
      <c r="E525" t="s">
        <v>4543</v>
      </c>
    </row>
    <row r="526" spans="1:5" x14ac:dyDescent="0.25">
      <c r="A526">
        <v>475</v>
      </c>
      <c r="B526" s="1">
        <v>536</v>
      </c>
      <c r="C526" s="1">
        <v>14121957000109</v>
      </c>
      <c r="D526" t="s">
        <v>247</v>
      </c>
      <c r="E526" t="s">
        <v>4543</v>
      </c>
    </row>
    <row r="527" spans="1:5" x14ac:dyDescent="0.25">
      <c r="A527">
        <v>478</v>
      </c>
      <c r="B527" s="1">
        <v>538</v>
      </c>
      <c r="C527" s="1">
        <v>7275920000161</v>
      </c>
      <c r="D527" t="s">
        <v>248</v>
      </c>
      <c r="E527" t="s">
        <v>4543</v>
      </c>
    </row>
    <row r="528" spans="1:5" x14ac:dyDescent="0.25">
      <c r="A528">
        <v>488</v>
      </c>
      <c r="B528" s="1">
        <v>545</v>
      </c>
      <c r="C528" s="1">
        <v>10420705000111</v>
      </c>
      <c r="D528" t="s">
        <v>2606</v>
      </c>
      <c r="E528" t="s">
        <v>4543</v>
      </c>
    </row>
    <row r="529" spans="1:5" x14ac:dyDescent="0.25">
      <c r="A529">
        <v>489</v>
      </c>
      <c r="B529" s="1">
        <v>547</v>
      </c>
      <c r="C529" s="1">
        <v>11724018000152</v>
      </c>
      <c r="D529" t="s">
        <v>4296</v>
      </c>
      <c r="E529" t="s">
        <v>4543</v>
      </c>
    </row>
    <row r="530" spans="1:5" x14ac:dyDescent="0.25">
      <c r="A530">
        <v>495</v>
      </c>
      <c r="B530" s="1">
        <v>552</v>
      </c>
      <c r="C530" s="1">
        <v>29174146000135</v>
      </c>
      <c r="D530" t="s">
        <v>4317</v>
      </c>
      <c r="E530" t="s">
        <v>4543</v>
      </c>
    </row>
    <row r="531" spans="1:5" x14ac:dyDescent="0.25">
      <c r="A531">
        <v>496</v>
      </c>
      <c r="B531" s="1">
        <v>554</v>
      </c>
      <c r="C531" s="1">
        <v>19562436000100</v>
      </c>
      <c r="D531" t="s">
        <v>249</v>
      </c>
      <c r="E531" t="s">
        <v>108</v>
      </c>
    </row>
    <row r="532" spans="1:5" x14ac:dyDescent="0.25">
      <c r="A532">
        <v>512</v>
      </c>
      <c r="B532" s="1">
        <v>561</v>
      </c>
      <c r="C532" s="1">
        <v>23402260000199</v>
      </c>
      <c r="D532" t="s">
        <v>4288</v>
      </c>
      <c r="E532" t="s">
        <v>4543</v>
      </c>
    </row>
    <row r="533" spans="1:5" x14ac:dyDescent="0.25">
      <c r="A533">
        <v>513</v>
      </c>
      <c r="B533" s="1">
        <v>563</v>
      </c>
      <c r="C533" s="1">
        <v>71815229000122</v>
      </c>
      <c r="D533" t="s">
        <v>250</v>
      </c>
      <c r="E533" t="s">
        <v>4543</v>
      </c>
    </row>
    <row r="534" spans="1:5" x14ac:dyDescent="0.25">
      <c r="A534">
        <v>428</v>
      </c>
      <c r="B534" s="1">
        <v>570</v>
      </c>
      <c r="C534" s="1">
        <v>10268454000282</v>
      </c>
      <c r="D534" t="s">
        <v>251</v>
      </c>
      <c r="E534" t="s">
        <v>4543</v>
      </c>
    </row>
    <row r="535" spans="1:5" x14ac:dyDescent="0.25">
      <c r="A535">
        <v>522</v>
      </c>
      <c r="B535" s="1">
        <v>572</v>
      </c>
      <c r="C535" s="1">
        <v>31389898000165</v>
      </c>
      <c r="D535" t="s">
        <v>4855</v>
      </c>
      <c r="E535" t="s">
        <v>4543</v>
      </c>
    </row>
    <row r="536" spans="1:5" x14ac:dyDescent="0.25">
      <c r="A536">
        <v>531</v>
      </c>
      <c r="B536" s="1">
        <v>577</v>
      </c>
      <c r="C536" s="1">
        <v>63025530000104</v>
      </c>
      <c r="D536" t="s">
        <v>252</v>
      </c>
      <c r="E536" t="s">
        <v>4543</v>
      </c>
    </row>
    <row r="537" spans="1:5" x14ac:dyDescent="0.25">
      <c r="A537">
        <v>532</v>
      </c>
      <c r="B537" s="1">
        <v>579</v>
      </c>
      <c r="C537" s="1">
        <v>13493163000103</v>
      </c>
      <c r="D537" t="s">
        <v>4856</v>
      </c>
      <c r="E537" t="s">
        <v>4543</v>
      </c>
    </row>
    <row r="538" spans="1:5" x14ac:dyDescent="0.25">
      <c r="A538">
        <v>538</v>
      </c>
      <c r="B538" s="1">
        <v>586</v>
      </c>
      <c r="C538" s="1">
        <v>31392078000122</v>
      </c>
      <c r="D538" t="s">
        <v>4857</v>
      </c>
      <c r="E538" t="s">
        <v>4543</v>
      </c>
    </row>
    <row r="539" spans="1:5" x14ac:dyDescent="0.25">
      <c r="A539">
        <v>539</v>
      </c>
      <c r="B539" s="1">
        <v>588</v>
      </c>
      <c r="C539" s="1">
        <v>32019369000132</v>
      </c>
      <c r="D539" t="s">
        <v>253</v>
      </c>
      <c r="E539" t="s">
        <v>4543</v>
      </c>
    </row>
    <row r="540" spans="1:5" x14ac:dyDescent="0.25">
      <c r="A540">
        <v>545</v>
      </c>
      <c r="B540" s="1">
        <v>595</v>
      </c>
      <c r="C540" s="1">
        <v>0</v>
      </c>
      <c r="D540" t="s">
        <v>4858</v>
      </c>
      <c r="E540" t="s">
        <v>4543</v>
      </c>
    </row>
    <row r="541" spans="1:5" x14ac:dyDescent="0.25">
      <c r="A541">
        <v>547</v>
      </c>
      <c r="B541" s="1">
        <v>597</v>
      </c>
      <c r="C541" s="1">
        <v>3270979000106</v>
      </c>
      <c r="D541" t="s">
        <v>254</v>
      </c>
      <c r="E541" t="s">
        <v>4543</v>
      </c>
    </row>
    <row r="542" spans="1:5" x14ac:dyDescent="0.25">
      <c r="A542">
        <v>549</v>
      </c>
      <c r="B542" s="1">
        <v>602</v>
      </c>
      <c r="C542" s="1">
        <v>98654554000107</v>
      </c>
      <c r="D542" t="s">
        <v>42</v>
      </c>
      <c r="E542" t="s">
        <v>4543</v>
      </c>
    </row>
    <row r="543" spans="1:5" x14ac:dyDescent="0.25">
      <c r="A543">
        <v>551</v>
      </c>
      <c r="B543" s="1">
        <v>604</v>
      </c>
      <c r="C543" s="1">
        <v>0</v>
      </c>
      <c r="D543" t="s">
        <v>255</v>
      </c>
      <c r="E543" t="s">
        <v>4543</v>
      </c>
    </row>
    <row r="544" spans="1:5" x14ac:dyDescent="0.25">
      <c r="A544">
        <v>558</v>
      </c>
      <c r="B544" s="1">
        <v>611</v>
      </c>
      <c r="C544" s="1">
        <v>19445441000125</v>
      </c>
      <c r="D544" t="s">
        <v>4859</v>
      </c>
      <c r="E544" t="s">
        <v>4543</v>
      </c>
    </row>
    <row r="545" spans="1:5" x14ac:dyDescent="0.25">
      <c r="A545">
        <v>560</v>
      </c>
      <c r="B545" s="1">
        <v>613</v>
      </c>
      <c r="C545" s="1">
        <v>68441724000104</v>
      </c>
      <c r="D545" t="s">
        <v>256</v>
      </c>
      <c r="E545" t="s">
        <v>4543</v>
      </c>
    </row>
    <row r="546" spans="1:5" x14ac:dyDescent="0.25">
      <c r="A546">
        <v>567</v>
      </c>
      <c r="B546" s="1">
        <v>620</v>
      </c>
      <c r="C546" s="1">
        <v>15698264000138</v>
      </c>
      <c r="D546" t="s">
        <v>257</v>
      </c>
      <c r="E546" t="s">
        <v>136</v>
      </c>
    </row>
    <row r="547" spans="1:5" x14ac:dyDescent="0.25">
      <c r="A547">
        <v>428</v>
      </c>
      <c r="B547" s="1">
        <v>622</v>
      </c>
      <c r="C547" s="1">
        <v>37435328002003</v>
      </c>
      <c r="D547" t="s">
        <v>4860</v>
      </c>
      <c r="E547" t="s">
        <v>4543</v>
      </c>
    </row>
    <row r="548" spans="1:5" x14ac:dyDescent="0.25">
      <c r="A548">
        <v>573</v>
      </c>
      <c r="B548" s="1">
        <v>627</v>
      </c>
      <c r="C548" s="1">
        <v>29780056000198</v>
      </c>
      <c r="D548" t="s">
        <v>258</v>
      </c>
      <c r="E548" t="s">
        <v>4543</v>
      </c>
    </row>
    <row r="549" spans="1:5" x14ac:dyDescent="0.25">
      <c r="A549">
        <v>575</v>
      </c>
      <c r="B549" s="1">
        <v>629</v>
      </c>
      <c r="C549" s="1">
        <v>0</v>
      </c>
      <c r="D549" t="s">
        <v>4861</v>
      </c>
      <c r="E549" t="s">
        <v>4543</v>
      </c>
    </row>
    <row r="550" spans="1:5" x14ac:dyDescent="0.25">
      <c r="A550">
        <v>582</v>
      </c>
      <c r="B550" s="1">
        <v>636</v>
      </c>
      <c r="C550" s="1">
        <v>7678897000156</v>
      </c>
      <c r="D550" t="s">
        <v>4862</v>
      </c>
      <c r="E550" t="s">
        <v>4543</v>
      </c>
    </row>
    <row r="551" spans="1:5" x14ac:dyDescent="0.25">
      <c r="A551">
        <v>584</v>
      </c>
      <c r="B551" s="1">
        <v>638</v>
      </c>
      <c r="C551" s="1">
        <v>0</v>
      </c>
      <c r="D551" t="s">
        <v>4863</v>
      </c>
      <c r="E551" t="s">
        <v>4543</v>
      </c>
    </row>
    <row r="552" spans="1:5" x14ac:dyDescent="0.25">
      <c r="A552">
        <v>596</v>
      </c>
      <c r="B552" s="1">
        <v>645</v>
      </c>
      <c r="C552" s="1">
        <v>0</v>
      </c>
      <c r="D552" t="s">
        <v>4864</v>
      </c>
      <c r="E552" t="s">
        <v>4543</v>
      </c>
    </row>
    <row r="553" spans="1:5" x14ac:dyDescent="0.25">
      <c r="A553">
        <v>598</v>
      </c>
      <c r="B553" s="1">
        <v>647</v>
      </c>
      <c r="C553" s="1">
        <v>0</v>
      </c>
      <c r="D553" t="s">
        <v>259</v>
      </c>
      <c r="E553" t="s">
        <v>4543</v>
      </c>
    </row>
    <row r="554" spans="1:5" x14ac:dyDescent="0.25">
      <c r="A554">
        <v>603</v>
      </c>
      <c r="B554" s="1">
        <v>652</v>
      </c>
      <c r="C554" s="1">
        <v>0</v>
      </c>
      <c r="D554" t="s">
        <v>4865</v>
      </c>
      <c r="E554" t="s">
        <v>4543</v>
      </c>
    </row>
    <row r="555" spans="1:5" x14ac:dyDescent="0.25">
      <c r="A555">
        <v>605</v>
      </c>
      <c r="B555" s="1">
        <v>654</v>
      </c>
      <c r="C555" s="1">
        <v>0</v>
      </c>
      <c r="D555" t="s">
        <v>4866</v>
      </c>
      <c r="E555" t="s">
        <v>4543</v>
      </c>
    </row>
    <row r="556" spans="1:5" x14ac:dyDescent="0.25">
      <c r="A556">
        <v>612</v>
      </c>
      <c r="B556" s="1">
        <v>661</v>
      </c>
      <c r="C556" s="1">
        <v>15415152000122</v>
      </c>
      <c r="D556" t="s">
        <v>260</v>
      </c>
      <c r="E556" t="s">
        <v>59</v>
      </c>
    </row>
    <row r="557" spans="1:5" x14ac:dyDescent="0.25">
      <c r="A557">
        <v>613</v>
      </c>
      <c r="B557" s="1">
        <v>663</v>
      </c>
      <c r="C557" s="1">
        <v>20916150000157</v>
      </c>
      <c r="D557" t="s">
        <v>261</v>
      </c>
      <c r="E557" t="s">
        <v>4543</v>
      </c>
    </row>
    <row r="558" spans="1:5" x14ac:dyDescent="0.25">
      <c r="A558">
        <v>618</v>
      </c>
      <c r="B558" s="1">
        <v>670</v>
      </c>
      <c r="C558" s="1">
        <v>10619297000121</v>
      </c>
      <c r="D558" t="s">
        <v>262</v>
      </c>
      <c r="E558" t="s">
        <v>86</v>
      </c>
    </row>
    <row r="559" spans="1:5" x14ac:dyDescent="0.25">
      <c r="A559">
        <v>619</v>
      </c>
      <c r="B559" s="1">
        <v>672</v>
      </c>
      <c r="C559" s="1">
        <v>4678655000174</v>
      </c>
      <c r="D559" t="s">
        <v>4297</v>
      </c>
      <c r="E559" t="s">
        <v>4543</v>
      </c>
    </row>
    <row r="560" spans="1:5" x14ac:dyDescent="0.25">
      <c r="A560">
        <v>622</v>
      </c>
      <c r="B560" s="1">
        <v>677</v>
      </c>
      <c r="C560" s="1">
        <v>29213094000169</v>
      </c>
      <c r="D560" t="s">
        <v>263</v>
      </c>
      <c r="E560" t="s">
        <v>136</v>
      </c>
    </row>
    <row r="561" spans="1:5" x14ac:dyDescent="0.25">
      <c r="A561">
        <v>297</v>
      </c>
      <c r="B561" s="1">
        <v>385</v>
      </c>
      <c r="C561" s="1">
        <v>0</v>
      </c>
      <c r="D561" t="s">
        <v>4867</v>
      </c>
      <c r="E561" t="s">
        <v>4543</v>
      </c>
    </row>
    <row r="562" spans="1:5" x14ac:dyDescent="0.25">
      <c r="A562">
        <v>299</v>
      </c>
      <c r="B562" s="1">
        <v>387</v>
      </c>
      <c r="C562" s="1">
        <v>23857151000166</v>
      </c>
      <c r="D562" t="s">
        <v>417</v>
      </c>
      <c r="E562" t="s">
        <v>4543</v>
      </c>
    </row>
    <row r="563" spans="1:5" x14ac:dyDescent="0.25">
      <c r="A563">
        <v>305</v>
      </c>
      <c r="B563" s="1">
        <v>394</v>
      </c>
      <c r="C563" s="1">
        <v>29982558000100</v>
      </c>
      <c r="D563" t="s">
        <v>418</v>
      </c>
      <c r="E563" t="s">
        <v>4543</v>
      </c>
    </row>
    <row r="564" spans="1:5" x14ac:dyDescent="0.25">
      <c r="A564">
        <v>306</v>
      </c>
      <c r="B564" s="1">
        <v>396</v>
      </c>
      <c r="C564" s="1">
        <v>100</v>
      </c>
      <c r="D564" t="s">
        <v>279</v>
      </c>
      <c r="E564" t="s">
        <v>4543</v>
      </c>
    </row>
    <row r="565" spans="1:5" x14ac:dyDescent="0.25">
      <c r="A565">
        <v>312</v>
      </c>
      <c r="B565" s="1">
        <v>403</v>
      </c>
      <c r="C565" s="1">
        <v>30092656000142</v>
      </c>
      <c r="D565" t="s">
        <v>419</v>
      </c>
      <c r="E565" t="s">
        <v>4543</v>
      </c>
    </row>
    <row r="566" spans="1:5" x14ac:dyDescent="0.25">
      <c r="A566">
        <v>315</v>
      </c>
      <c r="B566" s="1">
        <v>405</v>
      </c>
      <c r="C566" s="1">
        <v>0</v>
      </c>
      <c r="D566" t="s">
        <v>4868</v>
      </c>
      <c r="E566" t="s">
        <v>4543</v>
      </c>
    </row>
    <row r="567" spans="1:5" x14ac:dyDescent="0.25">
      <c r="A567">
        <v>319</v>
      </c>
      <c r="B567" s="1">
        <v>410</v>
      </c>
      <c r="C567" s="1">
        <v>19356579000158</v>
      </c>
      <c r="D567" t="s">
        <v>4869</v>
      </c>
      <c r="E567" t="s">
        <v>4543</v>
      </c>
    </row>
    <row r="568" spans="1:5" x14ac:dyDescent="0.25">
      <c r="A568">
        <v>320</v>
      </c>
      <c r="B568" s="1">
        <v>412</v>
      </c>
      <c r="C568" s="1">
        <v>121</v>
      </c>
      <c r="D568" t="s">
        <v>4870</v>
      </c>
      <c r="E568" t="s">
        <v>4543</v>
      </c>
    </row>
    <row r="569" spans="1:5" x14ac:dyDescent="0.25">
      <c r="A569">
        <v>328</v>
      </c>
      <c r="B569" s="1">
        <v>419</v>
      </c>
      <c r="C569" s="1">
        <v>0</v>
      </c>
      <c r="D569" t="s">
        <v>4871</v>
      </c>
      <c r="E569" t="s">
        <v>4543</v>
      </c>
    </row>
    <row r="570" spans="1:5" x14ac:dyDescent="0.25">
      <c r="A570">
        <v>330</v>
      </c>
      <c r="B570" s="1">
        <v>421</v>
      </c>
      <c r="C570" s="1">
        <v>25063911000199</v>
      </c>
      <c r="D570" t="s">
        <v>4872</v>
      </c>
      <c r="E570" t="s">
        <v>4543</v>
      </c>
    </row>
    <row r="571" spans="1:5" x14ac:dyDescent="0.25">
      <c r="A571">
        <v>138</v>
      </c>
      <c r="B571" s="1">
        <v>428</v>
      </c>
      <c r="C571" s="1">
        <v>210</v>
      </c>
      <c r="D571" t="s">
        <v>4873</v>
      </c>
      <c r="E571" t="s">
        <v>4543</v>
      </c>
    </row>
    <row r="572" spans="1:5" x14ac:dyDescent="0.25">
      <c r="A572">
        <v>337</v>
      </c>
      <c r="B572" s="1">
        <v>430</v>
      </c>
      <c r="C572" s="1">
        <v>5992564000171</v>
      </c>
      <c r="D572" t="s">
        <v>4786</v>
      </c>
      <c r="E572" t="s">
        <v>4543</v>
      </c>
    </row>
    <row r="573" spans="1:5" x14ac:dyDescent="0.25">
      <c r="A573">
        <v>346</v>
      </c>
      <c r="B573" s="1">
        <v>435</v>
      </c>
      <c r="C573" s="1">
        <v>51218147000193</v>
      </c>
      <c r="D573" t="s">
        <v>4874</v>
      </c>
      <c r="E573" t="s">
        <v>4543</v>
      </c>
    </row>
    <row r="574" spans="1:5" x14ac:dyDescent="0.25">
      <c r="A574">
        <v>353</v>
      </c>
      <c r="B574" s="1">
        <v>437</v>
      </c>
      <c r="C574" s="1">
        <v>21311831000154</v>
      </c>
      <c r="D574" t="s">
        <v>420</v>
      </c>
      <c r="E574" t="s">
        <v>4050</v>
      </c>
    </row>
    <row r="575" spans="1:5" x14ac:dyDescent="0.25">
      <c r="A575">
        <v>365</v>
      </c>
      <c r="B575" s="1">
        <v>444</v>
      </c>
      <c r="C575" s="1">
        <v>26149452000123</v>
      </c>
      <c r="D575" t="s">
        <v>421</v>
      </c>
      <c r="E575" t="s">
        <v>422</v>
      </c>
    </row>
    <row r="576" spans="1:5" x14ac:dyDescent="0.25">
      <c r="A576">
        <v>367</v>
      </c>
      <c r="B576" s="1">
        <v>446</v>
      </c>
      <c r="C576" s="1">
        <v>0</v>
      </c>
      <c r="D576" t="s">
        <v>4875</v>
      </c>
      <c r="E576" t="s">
        <v>4543</v>
      </c>
    </row>
    <row r="577" spans="1:5" x14ac:dyDescent="0.25">
      <c r="A577">
        <v>381</v>
      </c>
      <c r="B577" s="1">
        <v>453</v>
      </c>
      <c r="C577" s="1">
        <v>29591270000104</v>
      </c>
      <c r="D577" t="s">
        <v>4876</v>
      </c>
      <c r="E577" t="s">
        <v>4543</v>
      </c>
    </row>
    <row r="578" spans="1:5" x14ac:dyDescent="0.25">
      <c r="A578">
        <v>384</v>
      </c>
      <c r="B578" s="1">
        <v>455</v>
      </c>
      <c r="C578" s="1">
        <v>13141533000135</v>
      </c>
      <c r="D578" t="s">
        <v>4256</v>
      </c>
      <c r="E578" t="s">
        <v>330</v>
      </c>
    </row>
    <row r="579" spans="1:5" x14ac:dyDescent="0.25">
      <c r="A579">
        <v>394</v>
      </c>
      <c r="B579" s="1">
        <v>460</v>
      </c>
      <c r="C579" s="1">
        <v>28588152000176</v>
      </c>
      <c r="D579" t="s">
        <v>4877</v>
      </c>
      <c r="E579" t="s">
        <v>4543</v>
      </c>
    </row>
    <row r="580" spans="1:5" x14ac:dyDescent="0.25">
      <c r="A580">
        <v>397</v>
      </c>
      <c r="B580" s="1">
        <v>462</v>
      </c>
      <c r="C580" s="1">
        <v>15191734000172</v>
      </c>
      <c r="D580" t="s">
        <v>4300</v>
      </c>
      <c r="E580" t="s">
        <v>4543</v>
      </c>
    </row>
    <row r="581" spans="1:5" x14ac:dyDescent="0.25">
      <c r="A581">
        <v>366</v>
      </c>
      <c r="B581" s="1">
        <v>469</v>
      </c>
      <c r="C581" s="1">
        <v>27133785000127</v>
      </c>
      <c r="D581" t="s">
        <v>4878</v>
      </c>
      <c r="E581" t="s">
        <v>4543</v>
      </c>
    </row>
    <row r="582" spans="1:5" x14ac:dyDescent="0.25">
      <c r="A582">
        <v>410</v>
      </c>
      <c r="B582" s="1">
        <v>471</v>
      </c>
      <c r="C582" s="1">
        <v>27963762000140</v>
      </c>
      <c r="D582" t="s">
        <v>4879</v>
      </c>
      <c r="E582" t="s">
        <v>4543</v>
      </c>
    </row>
    <row r="583" spans="1:5" x14ac:dyDescent="0.25">
      <c r="A583">
        <v>419</v>
      </c>
      <c r="B583" s="1">
        <v>478</v>
      </c>
      <c r="C583" s="1">
        <v>7122925000154</v>
      </c>
      <c r="D583" t="s">
        <v>4880</v>
      </c>
      <c r="E583" t="s">
        <v>4543</v>
      </c>
    </row>
    <row r="584" spans="1:5" x14ac:dyDescent="0.25">
      <c r="A584">
        <v>421</v>
      </c>
      <c r="B584" s="1">
        <v>480</v>
      </c>
      <c r="C584" s="1">
        <v>30928585000175</v>
      </c>
      <c r="D584" t="s">
        <v>4881</v>
      </c>
      <c r="E584" t="s">
        <v>127</v>
      </c>
    </row>
    <row r="585" spans="1:5" x14ac:dyDescent="0.25">
      <c r="A585">
        <v>427</v>
      </c>
      <c r="B585" s="1">
        <v>485</v>
      </c>
      <c r="C585" s="1">
        <v>17252508000180</v>
      </c>
      <c r="D585" t="s">
        <v>4882</v>
      </c>
      <c r="E585" t="s">
        <v>4543</v>
      </c>
    </row>
    <row r="586" spans="1:5" x14ac:dyDescent="0.25">
      <c r="A586">
        <v>429</v>
      </c>
      <c r="B586" s="1">
        <v>487</v>
      </c>
      <c r="C586" s="1">
        <v>47315323000138</v>
      </c>
      <c r="D586" t="s">
        <v>4883</v>
      </c>
      <c r="E586" t="s">
        <v>4543</v>
      </c>
    </row>
    <row r="587" spans="1:5" x14ac:dyDescent="0.25">
      <c r="A587">
        <v>439</v>
      </c>
      <c r="B587" s="1">
        <v>494</v>
      </c>
      <c r="C587" s="1">
        <v>27721062000149</v>
      </c>
      <c r="D587" t="s">
        <v>4884</v>
      </c>
      <c r="E587" t="s">
        <v>4543</v>
      </c>
    </row>
    <row r="588" spans="1:5" x14ac:dyDescent="0.25">
      <c r="A588">
        <v>441</v>
      </c>
      <c r="B588" s="1">
        <v>496</v>
      </c>
      <c r="C588" s="1">
        <v>23875648000107</v>
      </c>
      <c r="D588" t="s">
        <v>4885</v>
      </c>
      <c r="E588" t="s">
        <v>4543</v>
      </c>
    </row>
    <row r="589" spans="1:5" x14ac:dyDescent="0.25">
      <c r="A589">
        <v>449</v>
      </c>
      <c r="B589" s="1">
        <v>503</v>
      </c>
      <c r="C589" s="1">
        <v>29955566000159</v>
      </c>
      <c r="D589" t="s">
        <v>423</v>
      </c>
      <c r="E589" t="s">
        <v>59</v>
      </c>
    </row>
    <row r="590" spans="1:5" x14ac:dyDescent="0.25">
      <c r="A590">
        <v>451</v>
      </c>
      <c r="B590" s="1">
        <v>505</v>
      </c>
      <c r="C590" s="1">
        <v>31328957000195</v>
      </c>
      <c r="D590" t="s">
        <v>4247</v>
      </c>
      <c r="E590" t="s">
        <v>4543</v>
      </c>
    </row>
    <row r="591" spans="1:5" x14ac:dyDescent="0.25">
      <c r="A591">
        <v>454</v>
      </c>
      <c r="B591" s="1">
        <v>510</v>
      </c>
      <c r="C591" s="1">
        <v>0</v>
      </c>
      <c r="D591" t="s">
        <v>4886</v>
      </c>
      <c r="E591" t="s">
        <v>4543</v>
      </c>
    </row>
    <row r="592" spans="1:5" x14ac:dyDescent="0.25">
      <c r="A592">
        <v>456</v>
      </c>
      <c r="B592" s="1">
        <v>512</v>
      </c>
      <c r="C592" s="1">
        <v>31331472000150</v>
      </c>
      <c r="D592" t="s">
        <v>424</v>
      </c>
      <c r="E592" t="s">
        <v>4543</v>
      </c>
    </row>
    <row r="593" spans="1:5" x14ac:dyDescent="0.25">
      <c r="A593">
        <v>464</v>
      </c>
      <c r="B593" s="1">
        <v>519</v>
      </c>
      <c r="C593" s="1">
        <v>20446237000108</v>
      </c>
      <c r="D593" t="s">
        <v>4887</v>
      </c>
      <c r="E593" t="s">
        <v>4543</v>
      </c>
    </row>
    <row r="594" spans="1:5" x14ac:dyDescent="0.25">
      <c r="A594">
        <v>466</v>
      </c>
      <c r="B594" s="1">
        <v>521</v>
      </c>
      <c r="C594" s="1">
        <v>12965370000142</v>
      </c>
      <c r="D594" t="s">
        <v>425</v>
      </c>
      <c r="E594" t="s">
        <v>187</v>
      </c>
    </row>
    <row r="595" spans="1:5" x14ac:dyDescent="0.25">
      <c r="A595">
        <v>468</v>
      </c>
      <c r="B595" s="1">
        <v>528</v>
      </c>
      <c r="C595" s="1">
        <v>10595134000156</v>
      </c>
      <c r="D595" t="s">
        <v>426</v>
      </c>
      <c r="E595" t="s">
        <v>4543</v>
      </c>
    </row>
    <row r="596" spans="1:5" x14ac:dyDescent="0.25">
      <c r="A596">
        <v>469</v>
      </c>
      <c r="B596" s="1">
        <v>530</v>
      </c>
      <c r="C596" s="1">
        <v>0</v>
      </c>
      <c r="D596" t="s">
        <v>4252</v>
      </c>
      <c r="E596" t="s">
        <v>4543</v>
      </c>
    </row>
    <row r="597" spans="1:5" x14ac:dyDescent="0.25">
      <c r="A597">
        <v>474</v>
      </c>
      <c r="B597" s="1">
        <v>535</v>
      </c>
      <c r="C597" s="1">
        <v>60316817000103</v>
      </c>
      <c r="D597" t="s">
        <v>427</v>
      </c>
      <c r="E597" t="s">
        <v>4543</v>
      </c>
    </row>
    <row r="598" spans="1:5" x14ac:dyDescent="0.25">
      <c r="A598">
        <v>476</v>
      </c>
      <c r="B598" s="1">
        <v>537</v>
      </c>
      <c r="C598" s="1">
        <v>58997354000132</v>
      </c>
      <c r="D598" t="s">
        <v>428</v>
      </c>
      <c r="E598" t="s">
        <v>4543</v>
      </c>
    </row>
    <row r="599" spans="1:5" x14ac:dyDescent="0.25">
      <c r="A599">
        <v>487</v>
      </c>
      <c r="B599" s="1">
        <v>544</v>
      </c>
      <c r="C599" s="1">
        <v>8826622000185</v>
      </c>
      <c r="D599" t="s">
        <v>429</v>
      </c>
      <c r="E599" t="s">
        <v>11</v>
      </c>
    </row>
    <row r="600" spans="1:5" x14ac:dyDescent="0.25">
      <c r="A600">
        <v>441</v>
      </c>
      <c r="B600" s="1">
        <v>546</v>
      </c>
      <c r="C600" s="1">
        <v>0</v>
      </c>
      <c r="D600" t="s">
        <v>4888</v>
      </c>
      <c r="E600" t="s">
        <v>4543</v>
      </c>
    </row>
    <row r="601" spans="1:5" x14ac:dyDescent="0.25">
      <c r="A601">
        <v>497</v>
      </c>
      <c r="B601" s="1">
        <v>553</v>
      </c>
      <c r="C601" s="1">
        <v>19289948000137</v>
      </c>
      <c r="D601" t="s">
        <v>4889</v>
      </c>
      <c r="E601" t="s">
        <v>4543</v>
      </c>
    </row>
    <row r="602" spans="1:5" x14ac:dyDescent="0.25">
      <c r="A602">
        <v>496</v>
      </c>
      <c r="B602" s="1">
        <v>555</v>
      </c>
      <c r="C602" s="1">
        <v>28453762000162</v>
      </c>
      <c r="D602" t="s">
        <v>430</v>
      </c>
      <c r="E602" t="s">
        <v>378</v>
      </c>
    </row>
    <row r="603" spans="1:5" x14ac:dyDescent="0.25">
      <c r="A603">
        <v>508</v>
      </c>
      <c r="B603" s="1">
        <v>560</v>
      </c>
      <c r="C603" s="1">
        <v>8375874000135</v>
      </c>
      <c r="D603" t="s">
        <v>431</v>
      </c>
      <c r="E603" t="s">
        <v>4543</v>
      </c>
    </row>
    <row r="604" spans="1:5" x14ac:dyDescent="0.25">
      <c r="A604">
        <v>428</v>
      </c>
      <c r="B604" s="1">
        <v>562</v>
      </c>
      <c r="C604" s="1">
        <v>10268454000100</v>
      </c>
      <c r="D604" t="s">
        <v>432</v>
      </c>
      <c r="E604" t="s">
        <v>4543</v>
      </c>
    </row>
    <row r="605" spans="1:5" x14ac:dyDescent="0.25">
      <c r="A605">
        <v>514</v>
      </c>
      <c r="B605" s="1">
        <v>564</v>
      </c>
      <c r="C605" s="1">
        <v>7918283000102</v>
      </c>
      <c r="D605" t="s">
        <v>433</v>
      </c>
      <c r="E605" t="s">
        <v>4543</v>
      </c>
    </row>
    <row r="606" spans="1:5" x14ac:dyDescent="0.25">
      <c r="A606">
        <v>519</v>
      </c>
      <c r="B606" s="1">
        <v>569</v>
      </c>
      <c r="C606" s="1">
        <v>23174573000137</v>
      </c>
      <c r="D606" t="s">
        <v>4890</v>
      </c>
      <c r="E606" t="s">
        <v>4543</v>
      </c>
    </row>
    <row r="607" spans="1:5" x14ac:dyDescent="0.25">
      <c r="A607">
        <v>521</v>
      </c>
      <c r="B607" s="1">
        <v>571</v>
      </c>
      <c r="C607" s="1">
        <v>30910488000155</v>
      </c>
      <c r="D607" t="s">
        <v>4891</v>
      </c>
      <c r="E607" t="s">
        <v>4543</v>
      </c>
    </row>
    <row r="608" spans="1:5" x14ac:dyDescent="0.25">
      <c r="A608">
        <v>532</v>
      </c>
      <c r="B608" s="1">
        <v>578</v>
      </c>
      <c r="C608" s="1">
        <v>25228904000108</v>
      </c>
      <c r="D608" t="s">
        <v>4892</v>
      </c>
      <c r="E608" t="s">
        <v>4543</v>
      </c>
    </row>
    <row r="609" spans="1:5" x14ac:dyDescent="0.25">
      <c r="A609">
        <v>533</v>
      </c>
      <c r="B609" s="1">
        <v>580</v>
      </c>
      <c r="C609" s="1">
        <v>61472205000164</v>
      </c>
      <c r="D609" t="s">
        <v>434</v>
      </c>
      <c r="E609" t="s">
        <v>4543</v>
      </c>
    </row>
    <row r="610" spans="1:5" x14ac:dyDescent="0.25">
      <c r="A610">
        <v>537</v>
      </c>
      <c r="B610" s="1">
        <v>585</v>
      </c>
      <c r="C610" s="1">
        <v>16756415000120</v>
      </c>
      <c r="D610" t="s">
        <v>4267</v>
      </c>
      <c r="E610" t="s">
        <v>4543</v>
      </c>
    </row>
    <row r="611" spans="1:5" x14ac:dyDescent="0.25">
      <c r="A611">
        <v>538</v>
      </c>
      <c r="B611" s="1">
        <v>587</v>
      </c>
      <c r="C611" s="1">
        <v>24452463000152</v>
      </c>
      <c r="D611" t="s">
        <v>4893</v>
      </c>
      <c r="E611" t="s">
        <v>4543</v>
      </c>
    </row>
    <row r="612" spans="1:5" x14ac:dyDescent="0.25">
      <c r="A612">
        <v>540</v>
      </c>
      <c r="B612" s="1">
        <v>589</v>
      </c>
      <c r="C612" s="1">
        <v>5518129000100</v>
      </c>
      <c r="D612" t="s">
        <v>435</v>
      </c>
      <c r="E612" t="s">
        <v>4543</v>
      </c>
    </row>
    <row r="613" spans="1:5" x14ac:dyDescent="0.25">
      <c r="A613">
        <v>544</v>
      </c>
      <c r="B613" s="1">
        <v>594</v>
      </c>
      <c r="C613" s="1">
        <v>25313546000123</v>
      </c>
      <c r="D613" t="s">
        <v>4894</v>
      </c>
      <c r="E613" t="s">
        <v>4543</v>
      </c>
    </row>
    <row r="614" spans="1:5" x14ac:dyDescent="0.25">
      <c r="A614">
        <v>546</v>
      </c>
      <c r="B614" s="1">
        <v>596</v>
      </c>
      <c r="C614" s="1">
        <v>53982781000123</v>
      </c>
      <c r="D614" t="s">
        <v>4280</v>
      </c>
      <c r="E614" t="s">
        <v>4543</v>
      </c>
    </row>
    <row r="615" spans="1:5" x14ac:dyDescent="0.25">
      <c r="A615">
        <v>550</v>
      </c>
      <c r="B615" s="1">
        <v>603</v>
      </c>
      <c r="C615" s="1">
        <v>27778376000188</v>
      </c>
      <c r="D615" t="s">
        <v>4895</v>
      </c>
      <c r="E615" t="s">
        <v>4543</v>
      </c>
    </row>
    <row r="616" spans="1:5" x14ac:dyDescent="0.25">
      <c r="A616">
        <v>552</v>
      </c>
      <c r="B616" s="1">
        <v>605</v>
      </c>
      <c r="C616" s="1">
        <v>0</v>
      </c>
      <c r="D616" t="s">
        <v>436</v>
      </c>
      <c r="E616" t="s">
        <v>4543</v>
      </c>
    </row>
    <row r="617" spans="1:5" x14ac:dyDescent="0.25">
      <c r="A617">
        <v>559</v>
      </c>
      <c r="B617" s="1">
        <v>612</v>
      </c>
      <c r="C617" s="1">
        <v>32036963000131</v>
      </c>
      <c r="D617" t="s">
        <v>4896</v>
      </c>
      <c r="E617" t="s">
        <v>4543</v>
      </c>
    </row>
    <row r="618" spans="1:5" x14ac:dyDescent="0.25">
      <c r="A618">
        <v>561</v>
      </c>
      <c r="B618" s="1">
        <v>614</v>
      </c>
      <c r="C618" s="1">
        <v>23053826000114</v>
      </c>
      <c r="D618" t="s">
        <v>4276</v>
      </c>
      <c r="E618" t="s">
        <v>4543</v>
      </c>
    </row>
    <row r="619" spans="1:5" x14ac:dyDescent="0.25">
      <c r="A619">
        <v>566</v>
      </c>
      <c r="B619" s="1">
        <v>619</v>
      </c>
      <c r="C619" s="1">
        <v>25067449000106</v>
      </c>
      <c r="D619" t="s">
        <v>437</v>
      </c>
      <c r="E619" t="s">
        <v>4543</v>
      </c>
    </row>
    <row r="620" spans="1:5" x14ac:dyDescent="0.25">
      <c r="A620">
        <v>568</v>
      </c>
      <c r="B620" s="1">
        <v>621</v>
      </c>
      <c r="C620" s="1">
        <v>24430780000178</v>
      </c>
      <c r="D620" t="s">
        <v>438</v>
      </c>
      <c r="E620" t="s">
        <v>4543</v>
      </c>
    </row>
    <row r="621" spans="1:5" x14ac:dyDescent="0.25">
      <c r="A621">
        <v>428</v>
      </c>
      <c r="B621" s="1">
        <v>628</v>
      </c>
      <c r="C621" s="1">
        <v>32248135000167</v>
      </c>
      <c r="D621" t="s">
        <v>4897</v>
      </c>
      <c r="E621" t="s">
        <v>4543</v>
      </c>
    </row>
    <row r="622" spans="1:5" x14ac:dyDescent="0.25">
      <c r="A622">
        <v>576</v>
      </c>
      <c r="B622" s="1">
        <v>630</v>
      </c>
      <c r="C622" s="1">
        <v>30261827000110</v>
      </c>
      <c r="D622" t="s">
        <v>4898</v>
      </c>
      <c r="E622" t="s">
        <v>4543</v>
      </c>
    </row>
    <row r="623" spans="1:5" x14ac:dyDescent="0.25">
      <c r="A623">
        <v>583</v>
      </c>
      <c r="B623" s="1">
        <v>637</v>
      </c>
      <c r="C623" s="1">
        <v>32282951000197</v>
      </c>
      <c r="D623" t="s">
        <v>439</v>
      </c>
      <c r="E623" t="s">
        <v>4</v>
      </c>
    </row>
    <row r="624" spans="1:5" x14ac:dyDescent="0.25">
      <c r="A624">
        <v>428</v>
      </c>
      <c r="B624" s="1">
        <v>639</v>
      </c>
      <c r="C624" s="1">
        <v>11414755000230</v>
      </c>
      <c r="D624" t="s">
        <v>440</v>
      </c>
      <c r="E624" t="s">
        <v>4543</v>
      </c>
    </row>
    <row r="625" spans="1:5" x14ac:dyDescent="0.25">
      <c r="A625">
        <v>595</v>
      </c>
      <c r="B625" s="1">
        <v>644</v>
      </c>
      <c r="C625" s="1">
        <v>3449275000103</v>
      </c>
      <c r="D625" t="s">
        <v>4899</v>
      </c>
      <c r="E625" t="s">
        <v>4543</v>
      </c>
    </row>
    <row r="626" spans="1:5" x14ac:dyDescent="0.25">
      <c r="A626">
        <v>597</v>
      </c>
      <c r="B626" s="1">
        <v>646</v>
      </c>
      <c r="C626" s="1">
        <v>0</v>
      </c>
      <c r="D626" t="s">
        <v>4900</v>
      </c>
      <c r="E626" t="s">
        <v>4543</v>
      </c>
    </row>
    <row r="627" spans="1:5" x14ac:dyDescent="0.25">
      <c r="A627">
        <v>604</v>
      </c>
      <c r="B627" s="1">
        <v>653</v>
      </c>
      <c r="C627" s="1">
        <v>0</v>
      </c>
      <c r="D627" t="s">
        <v>4901</v>
      </c>
      <c r="E627" t="s">
        <v>4543</v>
      </c>
    </row>
    <row r="628" spans="1:5" x14ac:dyDescent="0.25">
      <c r="A628">
        <v>606</v>
      </c>
      <c r="B628" s="1">
        <v>655</v>
      </c>
      <c r="C628" s="1">
        <v>0</v>
      </c>
      <c r="D628" t="s">
        <v>4546</v>
      </c>
      <c r="E628" t="s">
        <v>4543</v>
      </c>
    </row>
    <row r="629" spans="1:5" x14ac:dyDescent="0.25">
      <c r="A629">
        <v>428</v>
      </c>
      <c r="B629" s="1">
        <v>662</v>
      </c>
      <c r="C629" s="1">
        <v>29285768000130</v>
      </c>
      <c r="D629" t="s">
        <v>4902</v>
      </c>
      <c r="E629" t="s">
        <v>4543</v>
      </c>
    </row>
    <row r="630" spans="1:5" x14ac:dyDescent="0.25">
      <c r="A630">
        <v>614</v>
      </c>
      <c r="B630" s="1">
        <v>664</v>
      </c>
      <c r="C630" s="1">
        <v>4959613000101</v>
      </c>
      <c r="D630" t="s">
        <v>441</v>
      </c>
      <c r="E630" t="s">
        <v>11</v>
      </c>
    </row>
    <row r="631" spans="1:5" x14ac:dyDescent="0.25">
      <c r="A631">
        <v>618</v>
      </c>
      <c r="B631" s="1">
        <v>669</v>
      </c>
      <c r="C631" s="1">
        <v>23661370000175</v>
      </c>
      <c r="D631" t="s">
        <v>442</v>
      </c>
      <c r="E631" t="s">
        <v>443</v>
      </c>
    </row>
    <row r="632" spans="1:5" x14ac:dyDescent="0.25">
      <c r="A632">
        <v>428</v>
      </c>
      <c r="B632" s="1">
        <v>967</v>
      </c>
      <c r="C632" s="1">
        <v>4960816000118</v>
      </c>
      <c r="D632" t="s">
        <v>4903</v>
      </c>
      <c r="E632" t="s">
        <v>4543</v>
      </c>
    </row>
    <row r="633" spans="1:5" x14ac:dyDescent="0.25">
      <c r="A633">
        <v>844</v>
      </c>
      <c r="B633" s="1">
        <v>968</v>
      </c>
      <c r="C633" s="1">
        <v>2</v>
      </c>
      <c r="D633" t="s">
        <v>4904</v>
      </c>
      <c r="E633" t="s">
        <v>4543</v>
      </c>
    </row>
    <row r="634" spans="1:5" x14ac:dyDescent="0.25">
      <c r="A634">
        <v>845</v>
      </c>
      <c r="B634" s="1">
        <v>969</v>
      </c>
      <c r="C634" s="1">
        <v>3</v>
      </c>
      <c r="D634" t="s">
        <v>85</v>
      </c>
      <c r="E634" t="s">
        <v>4543</v>
      </c>
    </row>
    <row r="635" spans="1:5" x14ac:dyDescent="0.25">
      <c r="A635">
        <v>758</v>
      </c>
      <c r="B635" s="1">
        <v>982</v>
      </c>
      <c r="C635" s="1">
        <v>32275663000105</v>
      </c>
      <c r="D635" t="s">
        <v>85</v>
      </c>
      <c r="E635" t="s">
        <v>4100</v>
      </c>
    </row>
    <row r="636" spans="1:5" x14ac:dyDescent="0.25">
      <c r="A636">
        <v>758</v>
      </c>
      <c r="B636" s="1">
        <v>983</v>
      </c>
      <c r="C636" s="1">
        <v>27039135000117</v>
      </c>
      <c r="D636" t="s">
        <v>87</v>
      </c>
      <c r="E636" t="s">
        <v>4103</v>
      </c>
    </row>
    <row r="637" spans="1:5" x14ac:dyDescent="0.25">
      <c r="A637">
        <v>758</v>
      </c>
      <c r="B637" s="1">
        <v>984</v>
      </c>
      <c r="C637" s="1">
        <v>32334540000106</v>
      </c>
      <c r="D637" t="s">
        <v>88</v>
      </c>
      <c r="E637" t="s">
        <v>89</v>
      </c>
    </row>
    <row r="638" spans="1:5" x14ac:dyDescent="0.25">
      <c r="A638">
        <v>854</v>
      </c>
      <c r="B638" s="1">
        <v>985</v>
      </c>
      <c r="C638" s="1">
        <v>5</v>
      </c>
      <c r="D638" t="s">
        <v>98</v>
      </c>
      <c r="E638" t="s">
        <v>4543</v>
      </c>
    </row>
    <row r="639" spans="1:5" x14ac:dyDescent="0.25">
      <c r="A639">
        <v>459</v>
      </c>
      <c r="B639" s="1">
        <v>986</v>
      </c>
      <c r="C639" s="1">
        <v>33014556000196</v>
      </c>
      <c r="D639" t="s">
        <v>4905</v>
      </c>
      <c r="E639" t="s">
        <v>4543</v>
      </c>
    </row>
    <row r="640" spans="1:5" x14ac:dyDescent="0.25">
      <c r="A640">
        <v>863</v>
      </c>
      <c r="B640" s="1">
        <v>999</v>
      </c>
      <c r="C640" s="1">
        <v>29102646000161</v>
      </c>
      <c r="D640" t="s">
        <v>4289</v>
      </c>
      <c r="E640" t="s">
        <v>4543</v>
      </c>
    </row>
    <row r="641" spans="1:5" x14ac:dyDescent="0.25">
      <c r="A641">
        <v>864</v>
      </c>
      <c r="B641" s="1">
        <v>1000</v>
      </c>
      <c r="C641" s="1">
        <v>33557189000177</v>
      </c>
      <c r="D641" t="s">
        <v>90</v>
      </c>
      <c r="E641" t="s">
        <v>4543</v>
      </c>
    </row>
    <row r="642" spans="1:5" x14ac:dyDescent="0.25">
      <c r="A642">
        <v>735</v>
      </c>
      <c r="B642" s="1">
        <v>1001</v>
      </c>
      <c r="C642" s="1">
        <v>13480109000115</v>
      </c>
      <c r="D642" t="s">
        <v>4906</v>
      </c>
      <c r="E642" t="s">
        <v>4543</v>
      </c>
    </row>
    <row r="643" spans="1:5" x14ac:dyDescent="0.25">
      <c r="A643">
        <v>865</v>
      </c>
      <c r="B643" s="1">
        <v>1002</v>
      </c>
      <c r="C643" s="1">
        <v>0</v>
      </c>
      <c r="D643" t="s">
        <v>4907</v>
      </c>
      <c r="E643" t="s">
        <v>4543</v>
      </c>
    </row>
    <row r="644" spans="1:5" x14ac:dyDescent="0.25">
      <c r="A644">
        <v>876</v>
      </c>
      <c r="B644" s="1">
        <v>1016</v>
      </c>
      <c r="C644" s="1">
        <v>34569181000193</v>
      </c>
      <c r="D644" t="s">
        <v>91</v>
      </c>
      <c r="E644" t="s">
        <v>4543</v>
      </c>
    </row>
    <row r="645" spans="1:5" x14ac:dyDescent="0.25">
      <c r="A645">
        <v>877</v>
      </c>
      <c r="B645" s="1">
        <v>1017</v>
      </c>
      <c r="C645" s="1">
        <v>28079156000129</v>
      </c>
      <c r="D645" t="s">
        <v>92</v>
      </c>
      <c r="E645" t="s">
        <v>59</v>
      </c>
    </row>
    <row r="646" spans="1:5" x14ac:dyDescent="0.25">
      <c r="A646">
        <v>878</v>
      </c>
      <c r="B646" s="1">
        <v>1018</v>
      </c>
      <c r="C646" s="1">
        <v>6</v>
      </c>
      <c r="D646" t="s">
        <v>98</v>
      </c>
      <c r="E646" t="s">
        <v>4543</v>
      </c>
    </row>
    <row r="647" spans="1:5" x14ac:dyDescent="0.25">
      <c r="A647">
        <v>879</v>
      </c>
      <c r="B647" s="1">
        <v>1019</v>
      </c>
      <c r="C647" s="1">
        <v>21676725000174</v>
      </c>
      <c r="D647" t="s">
        <v>93</v>
      </c>
      <c r="E647" t="s">
        <v>4543</v>
      </c>
    </row>
    <row r="648" spans="1:5" x14ac:dyDescent="0.25">
      <c r="A648">
        <v>885</v>
      </c>
      <c r="B648" s="1">
        <v>1032</v>
      </c>
      <c r="C648" s="1">
        <v>33575889000194</v>
      </c>
      <c r="D648" t="s">
        <v>4281</v>
      </c>
      <c r="E648" t="s">
        <v>4543</v>
      </c>
    </row>
    <row r="649" spans="1:5" x14ac:dyDescent="0.25">
      <c r="A649">
        <v>865</v>
      </c>
      <c r="B649" s="1">
        <v>1033</v>
      </c>
      <c r="C649" s="1">
        <v>0</v>
      </c>
      <c r="D649" t="s">
        <v>4908</v>
      </c>
      <c r="E649" t="s">
        <v>4543</v>
      </c>
    </row>
    <row r="650" spans="1:5" x14ac:dyDescent="0.25">
      <c r="A650">
        <v>886</v>
      </c>
      <c r="B650" s="1">
        <v>1034</v>
      </c>
      <c r="C650" s="1">
        <v>31323430000178</v>
      </c>
      <c r="D650" t="s">
        <v>94</v>
      </c>
      <c r="E650" t="s">
        <v>4543</v>
      </c>
    </row>
    <row r="651" spans="1:5" x14ac:dyDescent="0.25">
      <c r="A651">
        <v>887</v>
      </c>
      <c r="B651" s="1">
        <v>1035</v>
      </c>
      <c r="C651" s="1">
        <v>27885538000187</v>
      </c>
      <c r="D651" t="s">
        <v>95</v>
      </c>
      <c r="E651" t="s">
        <v>4543</v>
      </c>
    </row>
    <row r="652" spans="1:5" x14ac:dyDescent="0.25">
      <c r="A652">
        <v>888</v>
      </c>
      <c r="B652" s="1">
        <v>1036</v>
      </c>
      <c r="C652" s="1">
        <v>8592911000167</v>
      </c>
      <c r="D652" t="s">
        <v>96</v>
      </c>
      <c r="E652" t="s">
        <v>97</v>
      </c>
    </row>
    <row r="653" spans="1:5" x14ac:dyDescent="0.25">
      <c r="A653">
        <v>897</v>
      </c>
      <c r="B653" s="1">
        <v>1049</v>
      </c>
      <c r="C653" s="1">
        <v>7</v>
      </c>
      <c r="D653" t="s">
        <v>98</v>
      </c>
      <c r="E653" t="s">
        <v>4543</v>
      </c>
    </row>
    <row r="654" spans="1:5" x14ac:dyDescent="0.25">
      <c r="A654">
        <v>898</v>
      </c>
      <c r="B654" s="1">
        <v>1050</v>
      </c>
      <c r="C654" s="1">
        <v>33484176000115</v>
      </c>
      <c r="D654" t="s">
        <v>4909</v>
      </c>
      <c r="E654" t="s">
        <v>4543</v>
      </c>
    </row>
    <row r="655" spans="1:5" x14ac:dyDescent="0.25">
      <c r="A655">
        <v>899</v>
      </c>
      <c r="B655" s="1">
        <v>1051</v>
      </c>
      <c r="C655" s="1">
        <v>31496439000261</v>
      </c>
      <c r="D655" t="s">
        <v>99</v>
      </c>
      <c r="E655" t="s">
        <v>4543</v>
      </c>
    </row>
    <row r="656" spans="1:5" x14ac:dyDescent="0.25">
      <c r="A656">
        <v>899</v>
      </c>
      <c r="B656" s="1">
        <v>1052</v>
      </c>
      <c r="C656" s="1">
        <v>31496439000180</v>
      </c>
      <c r="D656" t="s">
        <v>100</v>
      </c>
      <c r="E656" t="s">
        <v>101</v>
      </c>
    </row>
    <row r="657" spans="1:5" x14ac:dyDescent="0.25">
      <c r="A657">
        <v>922</v>
      </c>
      <c r="B657" s="1">
        <v>1066</v>
      </c>
      <c r="C657" s="1">
        <v>7730214000162</v>
      </c>
      <c r="D657" t="s">
        <v>102</v>
      </c>
      <c r="E657" t="s">
        <v>4050</v>
      </c>
    </row>
    <row r="658" spans="1:5" x14ac:dyDescent="0.25">
      <c r="A658">
        <v>923</v>
      </c>
      <c r="B658" s="1">
        <v>1067</v>
      </c>
      <c r="C658" s="1">
        <v>29391244000124</v>
      </c>
      <c r="D658" t="s">
        <v>104</v>
      </c>
      <c r="E658" t="s">
        <v>4543</v>
      </c>
    </row>
    <row r="659" spans="1:5" x14ac:dyDescent="0.25">
      <c r="A659">
        <v>924</v>
      </c>
      <c r="B659" s="1">
        <v>1068</v>
      </c>
      <c r="C659" s="1">
        <v>21885864000108</v>
      </c>
      <c r="D659" t="s">
        <v>4910</v>
      </c>
      <c r="E659" t="s">
        <v>4543</v>
      </c>
    </row>
    <row r="660" spans="1:5" x14ac:dyDescent="0.25">
      <c r="A660">
        <v>667</v>
      </c>
      <c r="B660" s="1">
        <v>1069</v>
      </c>
      <c r="C660" s="1">
        <v>19965281000145</v>
      </c>
      <c r="D660" t="s">
        <v>105</v>
      </c>
      <c r="E660" t="s">
        <v>4543</v>
      </c>
    </row>
    <row r="661" spans="1:5" x14ac:dyDescent="0.25">
      <c r="A661">
        <v>758</v>
      </c>
      <c r="B661" s="1">
        <v>1083</v>
      </c>
      <c r="C661" s="1">
        <v>31566224000199</v>
      </c>
      <c r="D661" t="s">
        <v>4911</v>
      </c>
      <c r="E661" t="s">
        <v>4543</v>
      </c>
    </row>
    <row r="662" spans="1:5" x14ac:dyDescent="0.25">
      <c r="A662">
        <v>930</v>
      </c>
      <c r="B662" s="1">
        <v>1084</v>
      </c>
      <c r="C662" s="1">
        <v>33047014000110</v>
      </c>
      <c r="D662" t="s">
        <v>4912</v>
      </c>
      <c r="E662" t="s">
        <v>4543</v>
      </c>
    </row>
    <row r="663" spans="1:5" x14ac:dyDescent="0.25">
      <c r="A663">
        <v>758</v>
      </c>
      <c r="B663" s="1">
        <v>1085</v>
      </c>
      <c r="C663" s="1">
        <v>33893356000150</v>
      </c>
      <c r="D663" t="s">
        <v>106</v>
      </c>
      <c r="E663" t="s">
        <v>4102</v>
      </c>
    </row>
    <row r="664" spans="1:5" x14ac:dyDescent="0.25">
      <c r="A664">
        <v>758</v>
      </c>
      <c r="B664" s="1">
        <v>1086</v>
      </c>
      <c r="C664" s="1">
        <v>31690776000104</v>
      </c>
      <c r="D664" t="s">
        <v>107</v>
      </c>
      <c r="E664" t="s">
        <v>4102</v>
      </c>
    </row>
    <row r="665" spans="1:5" x14ac:dyDescent="0.25">
      <c r="A665">
        <v>941</v>
      </c>
      <c r="B665" s="1">
        <v>1099</v>
      </c>
      <c r="C665" s="1">
        <v>30436379000148</v>
      </c>
      <c r="D665" t="s">
        <v>582</v>
      </c>
      <c r="E665" t="s">
        <v>4543</v>
      </c>
    </row>
    <row r="666" spans="1:5" x14ac:dyDescent="0.25">
      <c r="A666">
        <v>942</v>
      </c>
      <c r="B666" s="1">
        <v>1100</v>
      </c>
      <c r="C666" s="1">
        <v>33509116000100</v>
      </c>
      <c r="D666" t="s">
        <v>4405</v>
      </c>
      <c r="E666" t="s">
        <v>183</v>
      </c>
    </row>
    <row r="667" spans="1:5" x14ac:dyDescent="0.25">
      <c r="A667">
        <v>943</v>
      </c>
      <c r="B667" s="1">
        <v>1101</v>
      </c>
      <c r="C667" s="1">
        <v>84484639000180</v>
      </c>
      <c r="D667" t="s">
        <v>4913</v>
      </c>
      <c r="E667" t="s">
        <v>4543</v>
      </c>
    </row>
    <row r="668" spans="1:5" x14ac:dyDescent="0.25">
      <c r="A668">
        <v>943</v>
      </c>
      <c r="B668" s="1">
        <v>1102</v>
      </c>
      <c r="C668" s="1">
        <v>13501646000285</v>
      </c>
      <c r="D668" t="s">
        <v>4914</v>
      </c>
      <c r="E668" t="s">
        <v>4543</v>
      </c>
    </row>
    <row r="669" spans="1:5" x14ac:dyDescent="0.25">
      <c r="A669">
        <v>943</v>
      </c>
      <c r="B669" s="1">
        <v>1103</v>
      </c>
      <c r="C669" s="1">
        <v>44865478000150</v>
      </c>
      <c r="D669" t="s">
        <v>4915</v>
      </c>
      <c r="E669" t="s">
        <v>4543</v>
      </c>
    </row>
    <row r="670" spans="1:5" x14ac:dyDescent="0.25">
      <c r="A670">
        <v>952</v>
      </c>
      <c r="B670" s="1">
        <v>1116</v>
      </c>
      <c r="C670" s="1">
        <v>27402032000170</v>
      </c>
      <c r="D670" t="s">
        <v>583</v>
      </c>
      <c r="E670" t="s">
        <v>18</v>
      </c>
    </row>
    <row r="671" spans="1:5" x14ac:dyDescent="0.25">
      <c r="A671">
        <v>952</v>
      </c>
      <c r="B671" s="1">
        <v>1117</v>
      </c>
      <c r="C671" s="1">
        <v>27402032000250</v>
      </c>
      <c r="D671" t="s">
        <v>584</v>
      </c>
      <c r="E671" t="s">
        <v>18</v>
      </c>
    </row>
    <row r="672" spans="1:5" x14ac:dyDescent="0.25">
      <c r="A672">
        <v>953</v>
      </c>
      <c r="B672" s="1">
        <v>1118</v>
      </c>
      <c r="C672" s="1">
        <v>33656557000134</v>
      </c>
      <c r="D672" t="s">
        <v>585</v>
      </c>
      <c r="E672" t="s">
        <v>4</v>
      </c>
    </row>
    <row r="673" spans="1:5" x14ac:dyDescent="0.25">
      <c r="A673">
        <v>758</v>
      </c>
      <c r="B673" s="1">
        <v>1119</v>
      </c>
      <c r="C673" s="1">
        <v>33972398000187</v>
      </c>
      <c r="D673" t="s">
        <v>586</v>
      </c>
      <c r="E673" t="s">
        <v>86</v>
      </c>
    </row>
    <row r="674" spans="1:5" x14ac:dyDescent="0.25">
      <c r="A674">
        <v>961</v>
      </c>
      <c r="B674" s="1">
        <v>1133</v>
      </c>
      <c r="C674" s="1">
        <v>27447398000165</v>
      </c>
      <c r="D674" t="s">
        <v>4916</v>
      </c>
      <c r="E674" t="s">
        <v>4543</v>
      </c>
    </row>
    <row r="675" spans="1:5" x14ac:dyDescent="0.25">
      <c r="A675">
        <v>962</v>
      </c>
      <c r="B675" s="1">
        <v>1134</v>
      </c>
      <c r="C675" s="1">
        <v>14971133000110</v>
      </c>
      <c r="D675" t="s">
        <v>4917</v>
      </c>
      <c r="E675" t="s">
        <v>4543</v>
      </c>
    </row>
    <row r="676" spans="1:5" x14ac:dyDescent="0.25">
      <c r="A676">
        <v>963</v>
      </c>
      <c r="B676" s="1">
        <v>1135</v>
      </c>
      <c r="C676" s="1">
        <v>31439269000100</v>
      </c>
      <c r="D676" t="s">
        <v>4449</v>
      </c>
      <c r="E676" t="s">
        <v>65</v>
      </c>
    </row>
    <row r="677" spans="1:5" x14ac:dyDescent="0.25">
      <c r="A677">
        <v>964</v>
      </c>
      <c r="B677" s="1">
        <v>1136</v>
      </c>
      <c r="C677" s="1">
        <v>17611047000194</v>
      </c>
      <c r="D677" t="s">
        <v>4918</v>
      </c>
      <c r="E677" t="s">
        <v>4543</v>
      </c>
    </row>
    <row r="678" spans="1:5" x14ac:dyDescent="0.25">
      <c r="A678">
        <v>406</v>
      </c>
      <c r="B678" s="1">
        <v>1149</v>
      </c>
      <c r="C678" s="1">
        <v>28433752000165</v>
      </c>
      <c r="D678" t="s">
        <v>4756</v>
      </c>
      <c r="E678" t="s">
        <v>4543</v>
      </c>
    </row>
    <row r="679" spans="1:5" x14ac:dyDescent="0.25">
      <c r="A679">
        <v>956</v>
      </c>
      <c r="B679" s="1">
        <v>1150</v>
      </c>
      <c r="C679" s="1">
        <v>28845689000174</v>
      </c>
      <c r="D679" t="s">
        <v>4920</v>
      </c>
      <c r="E679" t="s">
        <v>4543</v>
      </c>
    </row>
    <row r="680" spans="1:5" x14ac:dyDescent="0.25">
      <c r="A680">
        <v>324</v>
      </c>
      <c r="B680" s="1">
        <v>1151</v>
      </c>
      <c r="C680" s="1">
        <v>49162937000152</v>
      </c>
      <c r="D680" t="s">
        <v>4921</v>
      </c>
      <c r="E680" t="s">
        <v>4543</v>
      </c>
    </row>
    <row r="681" spans="1:5" x14ac:dyDescent="0.25">
      <c r="A681">
        <v>973</v>
      </c>
      <c r="B681" s="1">
        <v>1152</v>
      </c>
      <c r="C681" s="1">
        <v>26860164000182</v>
      </c>
      <c r="D681" t="s">
        <v>4922</v>
      </c>
      <c r="E681" t="s">
        <v>4543</v>
      </c>
    </row>
    <row r="682" spans="1:5" x14ac:dyDescent="0.25">
      <c r="A682">
        <v>974</v>
      </c>
      <c r="B682" s="1">
        <v>1153</v>
      </c>
      <c r="C682" s="1">
        <v>10</v>
      </c>
      <c r="D682" t="s">
        <v>4923</v>
      </c>
      <c r="E682" t="s">
        <v>4543</v>
      </c>
    </row>
    <row r="683" spans="1:5" x14ac:dyDescent="0.25">
      <c r="A683">
        <v>982</v>
      </c>
      <c r="B683" s="1">
        <v>1166</v>
      </c>
      <c r="C683" s="1">
        <v>13886093000145</v>
      </c>
      <c r="D683" t="s">
        <v>587</v>
      </c>
      <c r="E683" t="s">
        <v>190</v>
      </c>
    </row>
    <row r="684" spans="1:5" x14ac:dyDescent="0.25">
      <c r="A684">
        <v>983</v>
      </c>
      <c r="B684" s="1">
        <v>1167</v>
      </c>
      <c r="C684" s="1">
        <v>19201784000144</v>
      </c>
      <c r="D684" t="s">
        <v>4924</v>
      </c>
      <c r="E684" t="s">
        <v>4543</v>
      </c>
    </row>
    <row r="685" spans="1:5" x14ac:dyDescent="0.25">
      <c r="A685">
        <v>984</v>
      </c>
      <c r="B685" s="1">
        <v>1168</v>
      </c>
      <c r="C685" s="1">
        <v>26081571000191</v>
      </c>
      <c r="D685" t="s">
        <v>588</v>
      </c>
      <c r="E685" t="s">
        <v>4543</v>
      </c>
    </row>
    <row r="686" spans="1:5" x14ac:dyDescent="0.25">
      <c r="A686">
        <v>985</v>
      </c>
      <c r="B686" s="1">
        <v>1169</v>
      </c>
      <c r="C686" s="1">
        <v>33857097000102</v>
      </c>
      <c r="D686" t="s">
        <v>4422</v>
      </c>
      <c r="E686" t="s">
        <v>4543</v>
      </c>
    </row>
    <row r="687" spans="1:5" x14ac:dyDescent="0.25">
      <c r="A687">
        <v>998</v>
      </c>
      <c r="B687" s="1">
        <v>1183</v>
      </c>
      <c r="C687" s="1">
        <v>25018713000103</v>
      </c>
      <c r="D687" t="s">
        <v>589</v>
      </c>
      <c r="E687" t="s">
        <v>4543</v>
      </c>
    </row>
    <row r="688" spans="1:5" x14ac:dyDescent="0.25">
      <c r="A688">
        <v>943</v>
      </c>
      <c r="B688" s="1">
        <v>1184</v>
      </c>
      <c r="C688" s="1">
        <v>13501646000102</v>
      </c>
      <c r="D688" t="s">
        <v>4925</v>
      </c>
      <c r="E688" t="s">
        <v>4543</v>
      </c>
    </row>
    <row r="689" spans="1:5" x14ac:dyDescent="0.25">
      <c r="A689">
        <v>943</v>
      </c>
      <c r="B689" s="1">
        <v>1185</v>
      </c>
      <c r="C689" s="1">
        <v>22023833000100</v>
      </c>
      <c r="D689" t="s">
        <v>4406</v>
      </c>
      <c r="E689" t="s">
        <v>4543</v>
      </c>
    </row>
    <row r="690" spans="1:5" x14ac:dyDescent="0.25">
      <c r="A690">
        <v>999</v>
      </c>
      <c r="B690" s="1">
        <v>1186</v>
      </c>
      <c r="C690" s="1">
        <v>11683254000178</v>
      </c>
      <c r="D690" t="s">
        <v>590</v>
      </c>
      <c r="E690" t="s">
        <v>4050</v>
      </c>
    </row>
    <row r="691" spans="1:5" x14ac:dyDescent="0.25">
      <c r="A691">
        <v>1010</v>
      </c>
      <c r="B691" s="1">
        <v>1200</v>
      </c>
      <c r="C691" s="1">
        <v>0</v>
      </c>
      <c r="D691" t="s">
        <v>4926</v>
      </c>
      <c r="E691" t="s">
        <v>4543</v>
      </c>
    </row>
    <row r="692" spans="1:5" x14ac:dyDescent="0.25">
      <c r="A692">
        <v>1011</v>
      </c>
      <c r="B692" s="1">
        <v>1201</v>
      </c>
      <c r="C692" s="1">
        <v>25036978000134</v>
      </c>
      <c r="D692" t="s">
        <v>1426</v>
      </c>
      <c r="E692" t="s">
        <v>4543</v>
      </c>
    </row>
    <row r="693" spans="1:5" x14ac:dyDescent="0.25">
      <c r="A693">
        <v>758</v>
      </c>
      <c r="B693" s="1">
        <v>1202</v>
      </c>
      <c r="C693" s="1">
        <v>34798162000139</v>
      </c>
      <c r="D693" t="s">
        <v>591</v>
      </c>
      <c r="E693" t="s">
        <v>4543</v>
      </c>
    </row>
    <row r="694" spans="1:5" x14ac:dyDescent="0.25">
      <c r="A694">
        <v>1012</v>
      </c>
      <c r="B694" s="1">
        <v>1203</v>
      </c>
      <c r="C694" s="1">
        <v>21993658000111</v>
      </c>
      <c r="D694" t="s">
        <v>592</v>
      </c>
      <c r="E694" t="s">
        <v>4543</v>
      </c>
    </row>
    <row r="695" spans="1:5" x14ac:dyDescent="0.25">
      <c r="A695">
        <v>954</v>
      </c>
      <c r="B695" s="1">
        <v>1216</v>
      </c>
      <c r="C695" s="1">
        <v>31671408000119</v>
      </c>
      <c r="D695" t="s">
        <v>593</v>
      </c>
      <c r="E695" t="s">
        <v>4543</v>
      </c>
    </row>
    <row r="696" spans="1:5" x14ac:dyDescent="0.25">
      <c r="A696">
        <v>1025</v>
      </c>
      <c r="B696" s="1">
        <v>1217</v>
      </c>
      <c r="C696" s="1">
        <v>34706031000184</v>
      </c>
      <c r="D696" t="s">
        <v>4243</v>
      </c>
      <c r="E696" t="s">
        <v>4543</v>
      </c>
    </row>
    <row r="697" spans="1:5" x14ac:dyDescent="0.25">
      <c r="A697">
        <v>1026</v>
      </c>
      <c r="B697" s="1">
        <v>1218</v>
      </c>
      <c r="C697" s="1">
        <v>18776925000194</v>
      </c>
      <c r="D697" t="s">
        <v>4927</v>
      </c>
      <c r="E697" t="s">
        <v>190</v>
      </c>
    </row>
    <row r="698" spans="1:5" x14ac:dyDescent="0.25">
      <c r="A698">
        <v>1027</v>
      </c>
      <c r="B698" s="1">
        <v>1219</v>
      </c>
      <c r="C698" s="1">
        <v>33499803000191</v>
      </c>
      <c r="D698" t="s">
        <v>594</v>
      </c>
      <c r="E698" t="s">
        <v>4543</v>
      </c>
    </row>
    <row r="699" spans="1:5" x14ac:dyDescent="0.25">
      <c r="A699">
        <v>589</v>
      </c>
      <c r="B699" s="1">
        <v>643</v>
      </c>
      <c r="C699" s="1">
        <v>13574594000196</v>
      </c>
      <c r="D699" t="s">
        <v>4928</v>
      </c>
      <c r="E699" t="s">
        <v>4543</v>
      </c>
    </row>
    <row r="700" spans="1:5" x14ac:dyDescent="0.25">
      <c r="A700">
        <v>154</v>
      </c>
      <c r="B700" s="1">
        <v>656</v>
      </c>
      <c r="C700" s="1">
        <v>31637695000140</v>
      </c>
      <c r="D700" t="s">
        <v>175</v>
      </c>
      <c r="E700" t="s">
        <v>4543</v>
      </c>
    </row>
    <row r="701" spans="1:5" x14ac:dyDescent="0.25">
      <c r="A701">
        <v>607</v>
      </c>
      <c r="B701" s="1">
        <v>657</v>
      </c>
      <c r="C701" s="1">
        <v>12423402000188</v>
      </c>
      <c r="D701" t="s">
        <v>176</v>
      </c>
      <c r="E701" t="s">
        <v>4543</v>
      </c>
    </row>
    <row r="702" spans="1:5" x14ac:dyDescent="0.25">
      <c r="A702">
        <v>608</v>
      </c>
      <c r="B702" s="1">
        <v>658</v>
      </c>
      <c r="C702" s="1">
        <v>0</v>
      </c>
      <c r="D702" t="s">
        <v>4929</v>
      </c>
      <c r="E702" t="s">
        <v>4543</v>
      </c>
    </row>
    <row r="703" spans="1:5" x14ac:dyDescent="0.25">
      <c r="A703">
        <v>609</v>
      </c>
      <c r="B703" s="1">
        <v>659</v>
      </c>
      <c r="C703" s="1">
        <v>7187249000105</v>
      </c>
      <c r="D703" t="s">
        <v>4930</v>
      </c>
      <c r="E703" t="s">
        <v>4543</v>
      </c>
    </row>
    <row r="704" spans="1:5" x14ac:dyDescent="0.25">
      <c r="A704">
        <v>610</v>
      </c>
      <c r="B704" s="1">
        <v>660</v>
      </c>
      <c r="C704" s="1">
        <v>31758112000130</v>
      </c>
      <c r="D704" t="s">
        <v>4931</v>
      </c>
      <c r="E704" t="s">
        <v>4543</v>
      </c>
    </row>
    <row r="705" spans="1:5" x14ac:dyDescent="0.25">
      <c r="A705">
        <v>491</v>
      </c>
      <c r="B705" s="1">
        <v>673</v>
      </c>
      <c r="C705" s="1">
        <v>8078676000100</v>
      </c>
      <c r="D705" t="s">
        <v>177</v>
      </c>
      <c r="E705" t="s">
        <v>4543</v>
      </c>
    </row>
    <row r="706" spans="1:5" x14ac:dyDescent="0.25">
      <c r="A706">
        <v>491</v>
      </c>
      <c r="B706" s="1">
        <v>674</v>
      </c>
      <c r="C706" s="1">
        <v>29179750000154</v>
      </c>
      <c r="D706" t="s">
        <v>178</v>
      </c>
      <c r="E706" t="s">
        <v>4543</v>
      </c>
    </row>
    <row r="707" spans="1:5" x14ac:dyDescent="0.25">
      <c r="A707">
        <v>620</v>
      </c>
      <c r="B707" s="1">
        <v>675</v>
      </c>
      <c r="C707" s="1">
        <v>31595398000180</v>
      </c>
      <c r="D707" t="s">
        <v>179</v>
      </c>
      <c r="E707" t="s">
        <v>4100</v>
      </c>
    </row>
    <row r="708" spans="1:5" x14ac:dyDescent="0.25">
      <c r="A708">
        <v>621</v>
      </c>
      <c r="B708" s="1">
        <v>676</v>
      </c>
      <c r="C708" s="1">
        <v>28893809000109</v>
      </c>
      <c r="D708" t="s">
        <v>4244</v>
      </c>
      <c r="E708" t="s">
        <v>4543</v>
      </c>
    </row>
    <row r="709" spans="1:5" x14ac:dyDescent="0.25">
      <c r="A709">
        <v>625</v>
      </c>
      <c r="B709" s="1">
        <v>690</v>
      </c>
      <c r="C709" s="1">
        <v>27105222000125</v>
      </c>
      <c r="D709" t="s">
        <v>180</v>
      </c>
      <c r="E709" t="s">
        <v>4543</v>
      </c>
    </row>
    <row r="710" spans="1:5" x14ac:dyDescent="0.25">
      <c r="A710">
        <v>633</v>
      </c>
      <c r="B710" s="1">
        <v>691</v>
      </c>
      <c r="C710" s="1">
        <v>32128593000162</v>
      </c>
      <c r="D710" t="s">
        <v>181</v>
      </c>
      <c r="E710" t="s">
        <v>203</v>
      </c>
    </row>
    <row r="711" spans="1:5" x14ac:dyDescent="0.25">
      <c r="A711">
        <v>659</v>
      </c>
      <c r="B711" s="1">
        <v>723</v>
      </c>
      <c r="C711" s="1">
        <v>14796572000133</v>
      </c>
      <c r="D711" t="s">
        <v>182</v>
      </c>
      <c r="E711" t="s">
        <v>183</v>
      </c>
    </row>
    <row r="712" spans="1:5" x14ac:dyDescent="0.25">
      <c r="A712">
        <v>660</v>
      </c>
      <c r="B712" s="1">
        <v>724</v>
      </c>
      <c r="C712" s="1">
        <v>32551728000106</v>
      </c>
      <c r="D712" t="s">
        <v>184</v>
      </c>
      <c r="E712" t="s">
        <v>4543</v>
      </c>
    </row>
    <row r="713" spans="1:5" x14ac:dyDescent="0.25">
      <c r="A713">
        <v>662</v>
      </c>
      <c r="B713" s="1">
        <v>726</v>
      </c>
      <c r="C713" s="1">
        <v>53585349000107</v>
      </c>
      <c r="D713" t="s">
        <v>185</v>
      </c>
      <c r="E713" t="s">
        <v>4543</v>
      </c>
    </row>
    <row r="714" spans="1:5" x14ac:dyDescent="0.25">
      <c r="A714">
        <v>669</v>
      </c>
      <c r="B714" s="1">
        <v>740</v>
      </c>
      <c r="C714" s="1">
        <v>0</v>
      </c>
      <c r="D714" t="s">
        <v>4932</v>
      </c>
      <c r="E714" t="s">
        <v>4543</v>
      </c>
    </row>
    <row r="715" spans="1:5" x14ac:dyDescent="0.25">
      <c r="A715">
        <v>676</v>
      </c>
      <c r="B715" s="1">
        <v>757</v>
      </c>
      <c r="C715" s="1">
        <v>11952633000116</v>
      </c>
      <c r="D715" t="s">
        <v>4314</v>
      </c>
      <c r="E715" t="s">
        <v>4543</v>
      </c>
    </row>
    <row r="716" spans="1:5" x14ac:dyDescent="0.25">
      <c r="A716">
        <v>686</v>
      </c>
      <c r="B716" s="1">
        <v>758</v>
      </c>
      <c r="C716" s="1">
        <v>23386414000104</v>
      </c>
      <c r="D716" t="s">
        <v>4933</v>
      </c>
      <c r="E716" t="s">
        <v>4543</v>
      </c>
    </row>
    <row r="717" spans="1:5" x14ac:dyDescent="0.25">
      <c r="A717">
        <v>687</v>
      </c>
      <c r="B717" s="1">
        <v>759</v>
      </c>
      <c r="C717" s="1">
        <v>33614479000105</v>
      </c>
      <c r="D717" t="s">
        <v>186</v>
      </c>
      <c r="E717" t="s">
        <v>4543</v>
      </c>
    </row>
    <row r="718" spans="1:5" x14ac:dyDescent="0.25">
      <c r="A718">
        <v>688</v>
      </c>
      <c r="B718" s="1">
        <v>760</v>
      </c>
      <c r="C718" s="1">
        <v>11208538000102</v>
      </c>
      <c r="D718" t="s">
        <v>188</v>
      </c>
      <c r="E718" t="s">
        <v>4050</v>
      </c>
    </row>
    <row r="719" spans="1:5" x14ac:dyDescent="0.25">
      <c r="A719">
        <v>701</v>
      </c>
      <c r="B719" s="1">
        <v>773</v>
      </c>
      <c r="C719" s="1">
        <v>27659519000132</v>
      </c>
      <c r="D719" t="s">
        <v>4298</v>
      </c>
      <c r="E719" t="s">
        <v>4543</v>
      </c>
    </row>
    <row r="720" spans="1:5" x14ac:dyDescent="0.25">
      <c r="A720">
        <v>702</v>
      </c>
      <c r="B720" s="1">
        <v>774</v>
      </c>
      <c r="C720" s="1">
        <v>8300831000190</v>
      </c>
      <c r="D720" t="s">
        <v>4246</v>
      </c>
      <c r="E720" t="s">
        <v>4543</v>
      </c>
    </row>
    <row r="721" spans="1:5" x14ac:dyDescent="0.25">
      <c r="A721">
        <v>703</v>
      </c>
      <c r="B721" s="1">
        <v>775</v>
      </c>
      <c r="C721" s="1">
        <v>25272033000111</v>
      </c>
      <c r="D721" t="s">
        <v>4934</v>
      </c>
      <c r="E721" t="s">
        <v>4543</v>
      </c>
    </row>
    <row r="722" spans="1:5" x14ac:dyDescent="0.25">
      <c r="A722">
        <v>704</v>
      </c>
      <c r="B722" s="1">
        <v>776</v>
      </c>
      <c r="C722" s="1">
        <v>28001172000107</v>
      </c>
      <c r="D722" t="s">
        <v>189</v>
      </c>
      <c r="E722" t="s">
        <v>190</v>
      </c>
    </row>
    <row r="723" spans="1:5" x14ac:dyDescent="0.25">
      <c r="A723">
        <v>705</v>
      </c>
      <c r="B723" s="1">
        <v>777</v>
      </c>
      <c r="C723" s="1">
        <v>9346963000116</v>
      </c>
      <c r="D723" t="s">
        <v>2543</v>
      </c>
      <c r="E723" t="s">
        <v>4543</v>
      </c>
    </row>
    <row r="724" spans="1:5" x14ac:dyDescent="0.25">
      <c r="A724">
        <v>717</v>
      </c>
      <c r="B724" s="1">
        <v>790</v>
      </c>
      <c r="C724" s="1">
        <v>0</v>
      </c>
      <c r="D724" t="s">
        <v>4935</v>
      </c>
      <c r="E724" t="s">
        <v>4543</v>
      </c>
    </row>
    <row r="725" spans="1:5" x14ac:dyDescent="0.25">
      <c r="A725">
        <v>718</v>
      </c>
      <c r="B725" s="1">
        <v>791</v>
      </c>
      <c r="C725" s="1">
        <v>0</v>
      </c>
      <c r="D725" t="s">
        <v>4936</v>
      </c>
      <c r="E725" t="s">
        <v>4543</v>
      </c>
    </row>
    <row r="726" spans="1:5" x14ac:dyDescent="0.25">
      <c r="A726">
        <v>719</v>
      </c>
      <c r="B726" s="1">
        <v>792</v>
      </c>
      <c r="C726" s="1">
        <v>15516701000155</v>
      </c>
      <c r="D726" t="s">
        <v>4937</v>
      </c>
      <c r="E726" t="s">
        <v>4543</v>
      </c>
    </row>
    <row r="727" spans="1:5" x14ac:dyDescent="0.25">
      <c r="A727">
        <v>720</v>
      </c>
      <c r="B727" s="1">
        <v>793</v>
      </c>
      <c r="C727" s="1">
        <v>85888238000158</v>
      </c>
      <c r="D727" t="s">
        <v>4938</v>
      </c>
      <c r="E727" t="s">
        <v>4543</v>
      </c>
    </row>
    <row r="728" spans="1:5" x14ac:dyDescent="0.25">
      <c r="A728">
        <v>1</v>
      </c>
      <c r="B728" s="1">
        <v>807</v>
      </c>
      <c r="C728" s="1">
        <v>54102846000161</v>
      </c>
      <c r="D728" t="s">
        <v>4939</v>
      </c>
      <c r="E728" t="s">
        <v>4543</v>
      </c>
    </row>
    <row r="729" spans="1:5" x14ac:dyDescent="0.25">
      <c r="A729">
        <v>440</v>
      </c>
      <c r="B729" s="1">
        <v>808</v>
      </c>
      <c r="C729" s="1">
        <v>89146338000160</v>
      </c>
      <c r="D729" t="s">
        <v>191</v>
      </c>
      <c r="E729" t="s">
        <v>4543</v>
      </c>
    </row>
    <row r="730" spans="1:5" x14ac:dyDescent="0.25">
      <c r="A730">
        <v>721</v>
      </c>
      <c r="B730" s="1">
        <v>809</v>
      </c>
      <c r="C730" s="1">
        <v>30691749000193</v>
      </c>
      <c r="D730" t="s">
        <v>4940</v>
      </c>
      <c r="E730" t="s">
        <v>4543</v>
      </c>
    </row>
    <row r="731" spans="1:5" x14ac:dyDescent="0.25">
      <c r="A731">
        <v>722</v>
      </c>
      <c r="B731" s="1">
        <v>810</v>
      </c>
      <c r="C731" s="1">
        <v>23851869000145</v>
      </c>
      <c r="D731" t="s">
        <v>192</v>
      </c>
      <c r="E731" t="s">
        <v>11</v>
      </c>
    </row>
    <row r="732" spans="1:5" x14ac:dyDescent="0.25">
      <c r="A732">
        <v>729</v>
      </c>
      <c r="B732" s="1">
        <v>824</v>
      </c>
      <c r="C732" s="1">
        <v>88066449000101</v>
      </c>
      <c r="D732" t="s">
        <v>4941</v>
      </c>
      <c r="E732" t="s">
        <v>4543</v>
      </c>
    </row>
    <row r="733" spans="1:5" x14ac:dyDescent="0.25">
      <c r="A733">
        <v>730</v>
      </c>
      <c r="B733" s="1">
        <v>825</v>
      </c>
      <c r="C733" s="1">
        <v>20798772000128</v>
      </c>
      <c r="D733" t="s">
        <v>193</v>
      </c>
      <c r="E733" t="s">
        <v>4100</v>
      </c>
    </row>
    <row r="734" spans="1:5" x14ac:dyDescent="0.25">
      <c r="A734">
        <v>731</v>
      </c>
      <c r="B734" s="1">
        <v>826</v>
      </c>
      <c r="C734" s="1">
        <v>168</v>
      </c>
      <c r="D734" t="s">
        <v>4942</v>
      </c>
      <c r="E734" t="s">
        <v>4543</v>
      </c>
    </row>
    <row r="735" spans="1:5" x14ac:dyDescent="0.25">
      <c r="A735">
        <v>732</v>
      </c>
      <c r="B735" s="1">
        <v>827</v>
      </c>
      <c r="C735" s="1">
        <v>87215111000101</v>
      </c>
      <c r="D735" t="s">
        <v>4943</v>
      </c>
      <c r="E735" t="s">
        <v>4543</v>
      </c>
    </row>
    <row r="736" spans="1:5" x14ac:dyDescent="0.25">
      <c r="A736">
        <v>744</v>
      </c>
      <c r="B736" s="1">
        <v>840</v>
      </c>
      <c r="C736" s="1">
        <v>28593513000172</v>
      </c>
      <c r="D736" t="s">
        <v>4944</v>
      </c>
      <c r="E736" t="s">
        <v>86</v>
      </c>
    </row>
    <row r="737" spans="1:5" x14ac:dyDescent="0.25">
      <c r="A737">
        <v>693</v>
      </c>
      <c r="B737" s="1">
        <v>841</v>
      </c>
      <c r="C737" s="1">
        <v>32876431000102</v>
      </c>
      <c r="D737" t="s">
        <v>194</v>
      </c>
      <c r="E737" t="s">
        <v>4543</v>
      </c>
    </row>
    <row r="738" spans="1:5" x14ac:dyDescent="0.25">
      <c r="A738">
        <v>745</v>
      </c>
      <c r="B738" s="1">
        <v>842</v>
      </c>
      <c r="C738" s="1">
        <v>28541616000199</v>
      </c>
      <c r="D738" t="s">
        <v>195</v>
      </c>
      <c r="E738" t="s">
        <v>4543</v>
      </c>
    </row>
    <row r="739" spans="1:5" x14ac:dyDescent="0.25">
      <c r="A739">
        <v>491</v>
      </c>
      <c r="B739" s="1">
        <v>843</v>
      </c>
      <c r="C739" s="1">
        <v>23636318000169</v>
      </c>
      <c r="D739" t="s">
        <v>196</v>
      </c>
      <c r="E739" t="s">
        <v>4543</v>
      </c>
    </row>
    <row r="740" spans="1:5" x14ac:dyDescent="0.25">
      <c r="A740">
        <v>757</v>
      </c>
      <c r="B740" s="1">
        <v>857</v>
      </c>
      <c r="C740" s="1">
        <v>3044413000166</v>
      </c>
      <c r="D740" t="s">
        <v>197</v>
      </c>
      <c r="E740" t="s">
        <v>183</v>
      </c>
    </row>
    <row r="741" spans="1:5" x14ac:dyDescent="0.25">
      <c r="A741">
        <v>758</v>
      </c>
      <c r="B741" s="1">
        <v>858</v>
      </c>
      <c r="C741" s="1">
        <v>35766194000115</v>
      </c>
      <c r="D741" t="s">
        <v>4945</v>
      </c>
      <c r="E741" t="s">
        <v>4543</v>
      </c>
    </row>
    <row r="742" spans="1:5" x14ac:dyDescent="0.25">
      <c r="A742">
        <v>759</v>
      </c>
      <c r="B742" s="1">
        <v>859</v>
      </c>
      <c r="C742" s="1">
        <v>32611694000190</v>
      </c>
      <c r="D742" t="s">
        <v>198</v>
      </c>
      <c r="E742" t="s">
        <v>4543</v>
      </c>
    </row>
    <row r="743" spans="1:5" x14ac:dyDescent="0.25">
      <c r="A743">
        <v>760</v>
      </c>
      <c r="B743" s="1">
        <v>860</v>
      </c>
      <c r="C743" s="1">
        <v>32968123000107</v>
      </c>
      <c r="D743" t="s">
        <v>4301</v>
      </c>
      <c r="E743" t="s">
        <v>4543</v>
      </c>
    </row>
    <row r="744" spans="1:5" x14ac:dyDescent="0.25">
      <c r="A744">
        <v>771</v>
      </c>
      <c r="B744" s="1">
        <v>874</v>
      </c>
      <c r="C744" s="1">
        <v>8202034000170</v>
      </c>
      <c r="D744" t="s">
        <v>4946</v>
      </c>
      <c r="E744" t="s">
        <v>328</v>
      </c>
    </row>
    <row r="745" spans="1:5" x14ac:dyDescent="0.25">
      <c r="A745">
        <v>772</v>
      </c>
      <c r="B745" s="1">
        <v>875</v>
      </c>
      <c r="C745" s="1">
        <v>79225856000115</v>
      </c>
      <c r="D745" t="s">
        <v>4947</v>
      </c>
      <c r="E745" t="s">
        <v>4543</v>
      </c>
    </row>
    <row r="746" spans="1:5" x14ac:dyDescent="0.25">
      <c r="A746">
        <v>758</v>
      </c>
      <c r="B746" s="1">
        <v>876</v>
      </c>
      <c r="C746" s="1">
        <v>78091981000117</v>
      </c>
      <c r="D746" t="s">
        <v>4948</v>
      </c>
      <c r="E746" t="s">
        <v>4543</v>
      </c>
    </row>
    <row r="747" spans="1:5" x14ac:dyDescent="0.25">
      <c r="A747">
        <v>758</v>
      </c>
      <c r="B747" s="1">
        <v>877</v>
      </c>
      <c r="C747" s="1">
        <v>50763448000135</v>
      </c>
      <c r="D747" t="s">
        <v>4949</v>
      </c>
      <c r="E747" t="s">
        <v>4543</v>
      </c>
    </row>
    <row r="748" spans="1:5" x14ac:dyDescent="0.25">
      <c r="A748">
        <v>783</v>
      </c>
      <c r="B748" s="1">
        <v>890</v>
      </c>
      <c r="C748" s="1">
        <v>33180078000194</v>
      </c>
      <c r="D748" t="s">
        <v>4262</v>
      </c>
      <c r="E748" t="s">
        <v>4543</v>
      </c>
    </row>
    <row r="749" spans="1:5" x14ac:dyDescent="0.25">
      <c r="A749">
        <v>785</v>
      </c>
      <c r="B749" s="1">
        <v>891</v>
      </c>
      <c r="C749" s="1">
        <v>20856228000195</v>
      </c>
      <c r="D749" t="s">
        <v>4950</v>
      </c>
      <c r="E749" t="s">
        <v>4543</v>
      </c>
    </row>
    <row r="750" spans="1:5" x14ac:dyDescent="0.25">
      <c r="A750">
        <v>786</v>
      </c>
      <c r="B750" s="1">
        <v>892</v>
      </c>
      <c r="C750" s="1">
        <v>15667424000181</v>
      </c>
      <c r="D750" t="s">
        <v>4251</v>
      </c>
      <c r="E750" t="s">
        <v>4543</v>
      </c>
    </row>
    <row r="751" spans="1:5" x14ac:dyDescent="0.25">
      <c r="A751">
        <v>787</v>
      </c>
      <c r="B751" s="1">
        <v>893</v>
      </c>
      <c r="C751" s="1">
        <v>18190410000108</v>
      </c>
      <c r="D751" t="s">
        <v>199</v>
      </c>
      <c r="E751" t="s">
        <v>67</v>
      </c>
    </row>
    <row r="752" spans="1:5" x14ac:dyDescent="0.25">
      <c r="A752">
        <v>788</v>
      </c>
      <c r="B752" s="1">
        <v>894</v>
      </c>
      <c r="C752" s="1">
        <v>24753430000142</v>
      </c>
      <c r="D752" t="s">
        <v>200</v>
      </c>
      <c r="E752" t="s">
        <v>4543</v>
      </c>
    </row>
    <row r="753" spans="1:5" x14ac:dyDescent="0.25">
      <c r="A753">
        <v>799</v>
      </c>
      <c r="B753" s="1">
        <v>907</v>
      </c>
      <c r="C753" s="1">
        <v>30686731000101</v>
      </c>
      <c r="D753" t="s">
        <v>4316</v>
      </c>
      <c r="E753" t="s">
        <v>4543</v>
      </c>
    </row>
    <row r="754" spans="1:5" x14ac:dyDescent="0.25">
      <c r="A754">
        <v>758</v>
      </c>
      <c r="B754" s="1">
        <v>908</v>
      </c>
      <c r="C754" s="1">
        <v>31240457000105</v>
      </c>
      <c r="D754" t="s">
        <v>201</v>
      </c>
      <c r="E754" t="s">
        <v>4053</v>
      </c>
    </row>
    <row r="755" spans="1:5" x14ac:dyDescent="0.25">
      <c r="A755">
        <v>801</v>
      </c>
      <c r="B755" s="1">
        <v>909</v>
      </c>
      <c r="C755" s="1">
        <v>19344725000125</v>
      </c>
      <c r="D755" t="s">
        <v>202</v>
      </c>
      <c r="E755" t="s">
        <v>203</v>
      </c>
    </row>
    <row r="756" spans="1:5" x14ac:dyDescent="0.25">
      <c r="A756">
        <v>802</v>
      </c>
      <c r="B756" s="1">
        <v>910</v>
      </c>
      <c r="C756" s="1">
        <v>21016091000123</v>
      </c>
      <c r="D756" t="s">
        <v>204</v>
      </c>
      <c r="E756" t="s">
        <v>205</v>
      </c>
    </row>
    <row r="757" spans="1:5" x14ac:dyDescent="0.25">
      <c r="A757">
        <v>811</v>
      </c>
      <c r="B757" s="1">
        <v>924</v>
      </c>
      <c r="C757" s="1">
        <v>16797800000115</v>
      </c>
      <c r="D757" t="s">
        <v>206</v>
      </c>
      <c r="E757" t="s">
        <v>4543</v>
      </c>
    </row>
    <row r="758" spans="1:5" x14ac:dyDescent="0.25">
      <c r="A758">
        <v>812</v>
      </c>
      <c r="B758" s="1">
        <v>925</v>
      </c>
      <c r="C758" s="1">
        <v>32178290000154</v>
      </c>
      <c r="D758" t="s">
        <v>4264</v>
      </c>
      <c r="E758" t="s">
        <v>4543</v>
      </c>
    </row>
    <row r="759" spans="1:5" x14ac:dyDescent="0.25">
      <c r="A759">
        <v>813</v>
      </c>
      <c r="B759" s="1">
        <v>926</v>
      </c>
      <c r="C759" s="1">
        <v>33076510000100</v>
      </c>
      <c r="D759" t="s">
        <v>207</v>
      </c>
      <c r="E759" t="s">
        <v>208</v>
      </c>
    </row>
    <row r="760" spans="1:5" x14ac:dyDescent="0.25">
      <c r="A760">
        <v>814</v>
      </c>
      <c r="B760" s="1">
        <v>927</v>
      </c>
      <c r="C760" s="1">
        <v>28579998000140</v>
      </c>
      <c r="D760" t="s">
        <v>4951</v>
      </c>
      <c r="E760" t="s">
        <v>4543</v>
      </c>
    </row>
    <row r="761" spans="1:5" x14ac:dyDescent="0.25">
      <c r="A761">
        <v>826</v>
      </c>
      <c r="B761" s="1">
        <v>941</v>
      </c>
      <c r="C761" s="1">
        <v>22224481000151</v>
      </c>
      <c r="D761" t="s">
        <v>209</v>
      </c>
      <c r="E761" t="s">
        <v>4543</v>
      </c>
    </row>
    <row r="762" spans="1:5" x14ac:dyDescent="0.25">
      <c r="A762">
        <v>827</v>
      </c>
      <c r="B762" s="1">
        <v>942</v>
      </c>
      <c r="C762" s="1">
        <v>30706027000165</v>
      </c>
      <c r="D762" t="s">
        <v>4952</v>
      </c>
      <c r="E762" t="s">
        <v>4543</v>
      </c>
    </row>
    <row r="763" spans="1:5" x14ac:dyDescent="0.25">
      <c r="A763">
        <v>828</v>
      </c>
      <c r="B763" s="1">
        <v>943</v>
      </c>
      <c r="C763" s="1">
        <v>30869953000151</v>
      </c>
      <c r="D763" t="s">
        <v>302</v>
      </c>
      <c r="E763" t="s">
        <v>4543</v>
      </c>
    </row>
    <row r="764" spans="1:5" x14ac:dyDescent="0.25">
      <c r="A764">
        <v>758</v>
      </c>
      <c r="B764" s="1">
        <v>944</v>
      </c>
      <c r="C764" s="1">
        <v>33412938000178</v>
      </c>
      <c r="D764" t="s">
        <v>303</v>
      </c>
      <c r="E764" t="s">
        <v>304</v>
      </c>
    </row>
    <row r="765" spans="1:5" x14ac:dyDescent="0.25">
      <c r="A765">
        <v>836</v>
      </c>
      <c r="B765" s="1">
        <v>957</v>
      </c>
      <c r="C765" s="1">
        <v>4593693000124</v>
      </c>
      <c r="D765" t="s">
        <v>305</v>
      </c>
      <c r="E765" t="s">
        <v>7</v>
      </c>
    </row>
    <row r="766" spans="1:5" x14ac:dyDescent="0.25">
      <c r="A766">
        <v>624</v>
      </c>
      <c r="B766" s="1">
        <v>679</v>
      </c>
      <c r="C766" s="1">
        <v>21919788000104</v>
      </c>
      <c r="D766" t="s">
        <v>264</v>
      </c>
      <c r="E766" t="s">
        <v>265</v>
      </c>
    </row>
    <row r="767" spans="1:5" x14ac:dyDescent="0.25">
      <c r="A767">
        <v>626</v>
      </c>
      <c r="B767" s="1">
        <v>681</v>
      </c>
      <c r="C767" s="1">
        <v>24231454000131</v>
      </c>
      <c r="D767" t="s">
        <v>4953</v>
      </c>
      <c r="E767" t="s">
        <v>4543</v>
      </c>
    </row>
    <row r="768" spans="1:5" x14ac:dyDescent="0.25">
      <c r="A768">
        <v>630</v>
      </c>
      <c r="B768" s="1">
        <v>686</v>
      </c>
      <c r="C768" s="1">
        <v>8909490000155</v>
      </c>
      <c r="D768" t="s">
        <v>4293</v>
      </c>
      <c r="E768" t="s">
        <v>265</v>
      </c>
    </row>
    <row r="769" spans="1:5" x14ac:dyDescent="0.25">
      <c r="A769">
        <v>632</v>
      </c>
      <c r="B769" s="1">
        <v>688</v>
      </c>
      <c r="C769" s="1">
        <v>7947702000126</v>
      </c>
      <c r="D769" t="s">
        <v>266</v>
      </c>
      <c r="E769" t="s">
        <v>4543</v>
      </c>
    </row>
    <row r="770" spans="1:5" x14ac:dyDescent="0.25">
      <c r="A770">
        <v>612</v>
      </c>
      <c r="B770" s="1">
        <v>695</v>
      </c>
      <c r="C770" s="1">
        <v>47960950000121</v>
      </c>
      <c r="D770" t="s">
        <v>267</v>
      </c>
      <c r="E770" t="s">
        <v>4543</v>
      </c>
    </row>
    <row r="771" spans="1:5" x14ac:dyDescent="0.25">
      <c r="A771">
        <v>635</v>
      </c>
      <c r="B771" s="1">
        <v>697</v>
      </c>
      <c r="C771" s="1">
        <v>25060026000156</v>
      </c>
      <c r="D771" t="s">
        <v>4954</v>
      </c>
      <c r="E771" t="s">
        <v>4543</v>
      </c>
    </row>
    <row r="772" spans="1:5" x14ac:dyDescent="0.25">
      <c r="A772">
        <v>641</v>
      </c>
      <c r="B772" s="1">
        <v>704</v>
      </c>
      <c r="C772" s="1">
        <v>70824588000183</v>
      </c>
      <c r="D772" t="s">
        <v>4955</v>
      </c>
      <c r="E772" t="s">
        <v>4543</v>
      </c>
    </row>
    <row r="773" spans="1:5" x14ac:dyDescent="0.25">
      <c r="A773">
        <v>663</v>
      </c>
      <c r="B773" s="1">
        <v>727</v>
      </c>
      <c r="C773" s="1">
        <v>27793614000124</v>
      </c>
      <c r="D773" t="s">
        <v>268</v>
      </c>
      <c r="E773" t="s">
        <v>4543</v>
      </c>
    </row>
    <row r="774" spans="1:5" x14ac:dyDescent="0.25">
      <c r="A774">
        <v>667</v>
      </c>
      <c r="B774" s="1">
        <v>731</v>
      </c>
      <c r="C774" s="1">
        <v>11420819000124</v>
      </c>
      <c r="D774" t="s">
        <v>269</v>
      </c>
      <c r="E774" t="s">
        <v>4543</v>
      </c>
    </row>
    <row r="775" spans="1:5" x14ac:dyDescent="0.25">
      <c r="A775">
        <v>669</v>
      </c>
      <c r="B775" s="1">
        <v>736</v>
      </c>
      <c r="C775" s="1">
        <v>0</v>
      </c>
      <c r="D775" t="s">
        <v>4956</v>
      </c>
      <c r="E775" t="s">
        <v>4543</v>
      </c>
    </row>
    <row r="776" spans="1:5" x14ac:dyDescent="0.25">
      <c r="A776">
        <v>671</v>
      </c>
      <c r="B776" s="1">
        <v>738</v>
      </c>
      <c r="C776" s="1">
        <v>37629735000199</v>
      </c>
      <c r="D776" t="s">
        <v>270</v>
      </c>
      <c r="E776" t="s">
        <v>203</v>
      </c>
    </row>
    <row r="777" spans="1:5" x14ac:dyDescent="0.25">
      <c r="A777">
        <v>677</v>
      </c>
      <c r="B777" s="1">
        <v>745</v>
      </c>
      <c r="C777" s="1">
        <v>22122465000158</v>
      </c>
      <c r="D777" t="s">
        <v>4957</v>
      </c>
      <c r="E777" t="s">
        <v>4543</v>
      </c>
    </row>
    <row r="778" spans="1:5" x14ac:dyDescent="0.25">
      <c r="A778">
        <v>685</v>
      </c>
      <c r="B778" s="1">
        <v>754</v>
      </c>
      <c r="C778" s="1">
        <v>26128815000225</v>
      </c>
      <c r="D778" t="s">
        <v>271</v>
      </c>
      <c r="E778" t="s">
        <v>4543</v>
      </c>
    </row>
    <row r="779" spans="1:5" x14ac:dyDescent="0.25">
      <c r="A779">
        <v>685</v>
      </c>
      <c r="B779" s="1">
        <v>756</v>
      </c>
      <c r="C779" s="1">
        <v>26128815000144</v>
      </c>
      <c r="D779" t="s">
        <v>272</v>
      </c>
      <c r="E779" t="s">
        <v>4543</v>
      </c>
    </row>
    <row r="780" spans="1:5" x14ac:dyDescent="0.25">
      <c r="A780">
        <v>689</v>
      </c>
      <c r="B780" s="1">
        <v>761</v>
      </c>
      <c r="C780" s="1">
        <v>31246608000124</v>
      </c>
      <c r="D780" t="s">
        <v>273</v>
      </c>
      <c r="E780" t="s">
        <v>4</v>
      </c>
    </row>
    <row r="781" spans="1:5" x14ac:dyDescent="0.25">
      <c r="A781">
        <v>691</v>
      </c>
      <c r="B781" s="1">
        <v>763</v>
      </c>
      <c r="C781" s="1">
        <v>26753659000102</v>
      </c>
      <c r="D781" t="s">
        <v>274</v>
      </c>
      <c r="E781" t="s">
        <v>4100</v>
      </c>
    </row>
    <row r="782" spans="1:5" x14ac:dyDescent="0.25">
      <c r="A782">
        <v>698</v>
      </c>
      <c r="B782" s="1">
        <v>770</v>
      </c>
      <c r="C782" s="1">
        <v>29466529000187</v>
      </c>
      <c r="D782" t="s">
        <v>4958</v>
      </c>
      <c r="E782" t="s">
        <v>4543</v>
      </c>
    </row>
    <row r="783" spans="1:5" x14ac:dyDescent="0.25">
      <c r="A783">
        <v>700</v>
      </c>
      <c r="B783" s="1">
        <v>772</v>
      </c>
      <c r="C783" s="1">
        <v>28441213000178</v>
      </c>
      <c r="D783" t="s">
        <v>4290</v>
      </c>
      <c r="E783" t="s">
        <v>4543</v>
      </c>
    </row>
    <row r="784" spans="1:5" x14ac:dyDescent="0.25">
      <c r="A784">
        <v>706</v>
      </c>
      <c r="B784" s="1">
        <v>779</v>
      </c>
      <c r="C784" s="1">
        <v>57874610000131</v>
      </c>
      <c r="D784" t="s">
        <v>275</v>
      </c>
      <c r="E784" t="s">
        <v>4543</v>
      </c>
    </row>
    <row r="785" spans="1:5" x14ac:dyDescent="0.25">
      <c r="A785">
        <v>708</v>
      </c>
      <c r="B785" s="1">
        <v>781</v>
      </c>
      <c r="C785" s="1">
        <v>13397979000125</v>
      </c>
      <c r="D785" t="s">
        <v>276</v>
      </c>
      <c r="E785" t="s">
        <v>4543</v>
      </c>
    </row>
    <row r="786" spans="1:5" x14ac:dyDescent="0.25">
      <c r="A786">
        <v>713</v>
      </c>
      <c r="B786" s="1">
        <v>786</v>
      </c>
      <c r="C786" s="1">
        <v>21577319000154</v>
      </c>
      <c r="D786" t="s">
        <v>4287</v>
      </c>
      <c r="E786" t="s">
        <v>4543</v>
      </c>
    </row>
    <row r="787" spans="1:5" x14ac:dyDescent="0.25">
      <c r="A787">
        <v>715</v>
      </c>
      <c r="B787" s="1">
        <v>788</v>
      </c>
      <c r="C787" s="1">
        <v>0</v>
      </c>
      <c r="D787" t="s">
        <v>4959</v>
      </c>
      <c r="E787" t="s">
        <v>4543</v>
      </c>
    </row>
    <row r="788" spans="1:5" x14ac:dyDescent="0.25">
      <c r="A788">
        <v>723</v>
      </c>
      <c r="B788" s="1">
        <v>811</v>
      </c>
      <c r="C788" s="1">
        <v>9168887000104</v>
      </c>
      <c r="D788" t="s">
        <v>4960</v>
      </c>
      <c r="E788" t="s">
        <v>4543</v>
      </c>
    </row>
    <row r="789" spans="1:5" x14ac:dyDescent="0.25">
      <c r="A789">
        <v>724</v>
      </c>
      <c r="B789" s="1">
        <v>813</v>
      </c>
      <c r="C789" s="1">
        <v>6177140000116</v>
      </c>
      <c r="D789" t="s">
        <v>277</v>
      </c>
      <c r="E789" t="s">
        <v>47</v>
      </c>
    </row>
    <row r="790" spans="1:5" x14ac:dyDescent="0.25">
      <c r="A790">
        <v>723</v>
      </c>
      <c r="B790" s="1">
        <v>820</v>
      </c>
      <c r="C790" s="1">
        <v>29799430000105</v>
      </c>
      <c r="D790" t="s">
        <v>4961</v>
      </c>
      <c r="E790" t="s">
        <v>4543</v>
      </c>
    </row>
    <row r="791" spans="1:5" x14ac:dyDescent="0.25">
      <c r="A791">
        <v>727</v>
      </c>
      <c r="B791" s="1">
        <v>822</v>
      </c>
      <c r="C791" s="1">
        <v>25124545000130</v>
      </c>
      <c r="D791" t="s">
        <v>4962</v>
      </c>
      <c r="E791" t="s">
        <v>4543</v>
      </c>
    </row>
    <row r="792" spans="1:5" x14ac:dyDescent="0.25">
      <c r="A792">
        <v>734</v>
      </c>
      <c r="B792" s="1">
        <v>829</v>
      </c>
      <c r="C792" s="1">
        <v>35651170000110</v>
      </c>
      <c r="D792" t="s">
        <v>4963</v>
      </c>
      <c r="E792" t="s">
        <v>4543</v>
      </c>
    </row>
    <row r="793" spans="1:5" x14ac:dyDescent="0.25">
      <c r="A793">
        <v>736</v>
      </c>
      <c r="B793" s="1">
        <v>831</v>
      </c>
      <c r="C793" s="1">
        <v>44216311000168</v>
      </c>
      <c r="D793" t="s">
        <v>4964</v>
      </c>
      <c r="E793" t="s">
        <v>4543</v>
      </c>
    </row>
    <row r="794" spans="1:5" x14ac:dyDescent="0.25">
      <c r="A794">
        <v>1</v>
      </c>
      <c r="B794" s="1">
        <v>836</v>
      </c>
      <c r="C794" s="1">
        <v>26178607000150</v>
      </c>
      <c r="D794" t="s">
        <v>4965</v>
      </c>
      <c r="E794" t="s">
        <v>4543</v>
      </c>
    </row>
    <row r="795" spans="1:5" x14ac:dyDescent="0.25">
      <c r="A795">
        <v>742</v>
      </c>
      <c r="B795" s="1">
        <v>838</v>
      </c>
      <c r="C795" s="1">
        <v>14414743000112</v>
      </c>
      <c r="D795" t="s">
        <v>4966</v>
      </c>
      <c r="E795" t="s">
        <v>4543</v>
      </c>
    </row>
    <row r="796" spans="1:5" x14ac:dyDescent="0.25">
      <c r="A796">
        <v>747</v>
      </c>
      <c r="B796" s="1">
        <v>845</v>
      </c>
      <c r="C796" s="1">
        <v>78448901000138</v>
      </c>
      <c r="D796" t="s">
        <v>4967</v>
      </c>
      <c r="E796" t="s">
        <v>4543</v>
      </c>
    </row>
    <row r="797" spans="1:5" x14ac:dyDescent="0.25">
      <c r="A797">
        <v>749</v>
      </c>
      <c r="B797" s="1">
        <v>847</v>
      </c>
      <c r="C797" s="1">
        <v>27771400000157</v>
      </c>
      <c r="D797" t="s">
        <v>4968</v>
      </c>
      <c r="E797" t="s">
        <v>4543</v>
      </c>
    </row>
    <row r="798" spans="1:5" x14ac:dyDescent="0.25">
      <c r="A798">
        <v>755</v>
      </c>
      <c r="B798" s="1">
        <v>854</v>
      </c>
      <c r="C798" s="1">
        <v>22034601000158</v>
      </c>
      <c r="D798" t="s">
        <v>4969</v>
      </c>
      <c r="E798" t="s">
        <v>4543</v>
      </c>
    </row>
    <row r="799" spans="1:5" x14ac:dyDescent="0.25">
      <c r="A799">
        <v>567</v>
      </c>
      <c r="B799" s="1">
        <v>856</v>
      </c>
      <c r="C799" s="1">
        <v>32202743000130</v>
      </c>
      <c r="D799" t="s">
        <v>278</v>
      </c>
      <c r="E799" t="s">
        <v>4543</v>
      </c>
    </row>
    <row r="800" spans="1:5" x14ac:dyDescent="0.25">
      <c r="A800">
        <v>761</v>
      </c>
      <c r="B800" s="1">
        <v>861</v>
      </c>
      <c r="C800" s="1">
        <v>32098176000114</v>
      </c>
      <c r="D800" t="s">
        <v>4970</v>
      </c>
      <c r="E800" t="s">
        <v>4543</v>
      </c>
    </row>
    <row r="801" spans="1:5" x14ac:dyDescent="0.25">
      <c r="A801">
        <v>763</v>
      </c>
      <c r="B801" s="1">
        <v>863</v>
      </c>
      <c r="C801" s="1">
        <v>10992853000100</v>
      </c>
      <c r="D801" t="s">
        <v>279</v>
      </c>
      <c r="E801" t="s">
        <v>59</v>
      </c>
    </row>
    <row r="802" spans="1:5" x14ac:dyDescent="0.25">
      <c r="A802">
        <v>768</v>
      </c>
      <c r="B802" s="1">
        <v>870</v>
      </c>
      <c r="C802" s="1">
        <v>28369814000117</v>
      </c>
      <c r="D802" t="s">
        <v>280</v>
      </c>
      <c r="E802" t="s">
        <v>281</v>
      </c>
    </row>
    <row r="803" spans="1:5" x14ac:dyDescent="0.25">
      <c r="A803">
        <v>612</v>
      </c>
      <c r="B803" s="1">
        <v>872</v>
      </c>
      <c r="C803" s="1">
        <v>11878700000108</v>
      </c>
      <c r="D803" t="s">
        <v>4971</v>
      </c>
      <c r="E803" t="s">
        <v>4543</v>
      </c>
    </row>
    <row r="804" spans="1:5" x14ac:dyDescent="0.25">
      <c r="A804">
        <v>758</v>
      </c>
      <c r="B804" s="1">
        <v>879</v>
      </c>
      <c r="C804" s="1">
        <v>4170000000190</v>
      </c>
      <c r="D804" t="s">
        <v>4972</v>
      </c>
      <c r="E804" t="s">
        <v>4543</v>
      </c>
    </row>
    <row r="805" spans="1:5" x14ac:dyDescent="0.25">
      <c r="A805">
        <v>774</v>
      </c>
      <c r="B805" s="1">
        <v>881</v>
      </c>
      <c r="C805" s="1">
        <v>33190807000193</v>
      </c>
      <c r="D805" t="s">
        <v>282</v>
      </c>
      <c r="E805" t="s">
        <v>4050</v>
      </c>
    </row>
    <row r="806" spans="1:5" x14ac:dyDescent="0.25">
      <c r="A806">
        <v>779</v>
      </c>
      <c r="B806" s="1">
        <v>886</v>
      </c>
      <c r="C806" s="1">
        <v>7020271000158</v>
      </c>
      <c r="D806" t="s">
        <v>4973</v>
      </c>
      <c r="E806" t="s">
        <v>4543</v>
      </c>
    </row>
    <row r="807" spans="1:5" x14ac:dyDescent="0.25">
      <c r="A807">
        <v>781</v>
      </c>
      <c r="B807" s="1">
        <v>888</v>
      </c>
      <c r="C807" s="1">
        <v>69473091000189</v>
      </c>
      <c r="D807" t="s">
        <v>283</v>
      </c>
      <c r="E807" t="s">
        <v>4543</v>
      </c>
    </row>
    <row r="808" spans="1:5" x14ac:dyDescent="0.25">
      <c r="A808">
        <v>789</v>
      </c>
      <c r="B808" s="1">
        <v>895</v>
      </c>
      <c r="C808" s="1">
        <v>24130574000142</v>
      </c>
      <c r="D808" t="s">
        <v>4974</v>
      </c>
      <c r="E808" t="s">
        <v>4543</v>
      </c>
    </row>
    <row r="809" spans="1:5" x14ac:dyDescent="0.25">
      <c r="A809">
        <v>791</v>
      </c>
      <c r="B809" s="1">
        <v>897</v>
      </c>
      <c r="C809" s="1">
        <v>33325197000198</v>
      </c>
      <c r="D809" t="s">
        <v>2716</v>
      </c>
      <c r="E809" t="s">
        <v>4543</v>
      </c>
    </row>
    <row r="810" spans="1:5" x14ac:dyDescent="0.25">
      <c r="A810">
        <v>798</v>
      </c>
      <c r="B810" s="1">
        <v>904</v>
      </c>
      <c r="C810" s="1">
        <v>33015433000170</v>
      </c>
      <c r="D810" t="s">
        <v>4104</v>
      </c>
      <c r="E810" t="s">
        <v>4543</v>
      </c>
    </row>
    <row r="811" spans="1:5" x14ac:dyDescent="0.25">
      <c r="A811">
        <v>799</v>
      </c>
      <c r="B811" s="1">
        <v>906</v>
      </c>
      <c r="C811" s="1">
        <v>23866555000116</v>
      </c>
      <c r="D811" t="s">
        <v>284</v>
      </c>
      <c r="E811" t="s">
        <v>285</v>
      </c>
    </row>
    <row r="812" spans="1:5" x14ac:dyDescent="0.25">
      <c r="A812">
        <v>723</v>
      </c>
      <c r="B812" s="1">
        <v>911</v>
      </c>
      <c r="C812" s="1">
        <v>53339666000135</v>
      </c>
      <c r="D812" t="s">
        <v>4975</v>
      </c>
      <c r="E812" t="s">
        <v>4543</v>
      </c>
    </row>
    <row r="813" spans="1:5" x14ac:dyDescent="0.25">
      <c r="A813">
        <v>803</v>
      </c>
      <c r="B813" s="1">
        <v>913</v>
      </c>
      <c r="C813" s="1">
        <v>20219471000100</v>
      </c>
      <c r="D813" t="s">
        <v>4976</v>
      </c>
      <c r="E813" t="s">
        <v>4543</v>
      </c>
    </row>
    <row r="814" spans="1:5" x14ac:dyDescent="0.25">
      <c r="A814">
        <v>805</v>
      </c>
      <c r="B814" s="1">
        <v>915</v>
      </c>
      <c r="C814" s="1">
        <v>32771852000179</v>
      </c>
      <c r="D814" t="s">
        <v>4309</v>
      </c>
      <c r="E814" t="s">
        <v>4543</v>
      </c>
    </row>
    <row r="815" spans="1:5" x14ac:dyDescent="0.25">
      <c r="A815">
        <v>808</v>
      </c>
      <c r="B815" s="1">
        <v>920</v>
      </c>
      <c r="C815" s="1">
        <v>33094098000142</v>
      </c>
      <c r="D815" t="s">
        <v>4977</v>
      </c>
      <c r="E815" t="s">
        <v>4543</v>
      </c>
    </row>
    <row r="816" spans="1:5" x14ac:dyDescent="0.25">
      <c r="A816">
        <v>809</v>
      </c>
      <c r="B816" s="1">
        <v>922</v>
      </c>
      <c r="C816" s="1">
        <v>47077276000131</v>
      </c>
      <c r="D816" t="s">
        <v>286</v>
      </c>
      <c r="E816" t="s">
        <v>4543</v>
      </c>
    </row>
    <row r="817" spans="1:5" x14ac:dyDescent="0.25">
      <c r="A817">
        <v>816</v>
      </c>
      <c r="B817" s="1">
        <v>929</v>
      </c>
      <c r="C817" s="1">
        <v>167</v>
      </c>
      <c r="D817" t="s">
        <v>4978</v>
      </c>
      <c r="E817" t="s">
        <v>4543</v>
      </c>
    </row>
    <row r="818" spans="1:5" x14ac:dyDescent="0.25">
      <c r="A818">
        <v>817</v>
      </c>
      <c r="B818" s="1">
        <v>931</v>
      </c>
      <c r="C818" s="1">
        <v>32946975000101</v>
      </c>
      <c r="D818" t="s">
        <v>287</v>
      </c>
      <c r="E818" t="s">
        <v>89</v>
      </c>
    </row>
    <row r="819" spans="1:5" x14ac:dyDescent="0.25">
      <c r="A819">
        <v>822</v>
      </c>
      <c r="B819" s="1">
        <v>936</v>
      </c>
      <c r="C819" s="1">
        <v>80635536000112</v>
      </c>
      <c r="D819" t="s">
        <v>288</v>
      </c>
      <c r="E819" t="s">
        <v>4543</v>
      </c>
    </row>
    <row r="820" spans="1:5" x14ac:dyDescent="0.25">
      <c r="A820">
        <v>77</v>
      </c>
      <c r="B820" s="1">
        <v>938</v>
      </c>
      <c r="C820" s="1">
        <v>75171712000172</v>
      </c>
      <c r="D820" t="s">
        <v>4306</v>
      </c>
      <c r="E820" t="s">
        <v>4543</v>
      </c>
    </row>
    <row r="821" spans="1:5" x14ac:dyDescent="0.25">
      <c r="A821">
        <v>825</v>
      </c>
      <c r="B821" s="1">
        <v>940</v>
      </c>
      <c r="C821" s="1">
        <v>88245673000152</v>
      </c>
      <c r="D821" t="s">
        <v>4979</v>
      </c>
      <c r="E821" t="s">
        <v>4543</v>
      </c>
    </row>
    <row r="822" spans="1:5" x14ac:dyDescent="0.25">
      <c r="A822">
        <v>829</v>
      </c>
      <c r="B822" s="1">
        <v>945</v>
      </c>
      <c r="C822" s="1">
        <v>72975184000116</v>
      </c>
      <c r="D822" t="s">
        <v>4980</v>
      </c>
      <c r="E822" t="s">
        <v>4543</v>
      </c>
    </row>
    <row r="823" spans="1:5" x14ac:dyDescent="0.25">
      <c r="A823">
        <v>831</v>
      </c>
      <c r="B823" s="1">
        <v>947</v>
      </c>
      <c r="C823" s="1">
        <v>29004813000131</v>
      </c>
      <c r="D823" t="s">
        <v>4283</v>
      </c>
      <c r="E823" t="s">
        <v>4543</v>
      </c>
    </row>
    <row r="824" spans="1:5" x14ac:dyDescent="0.25">
      <c r="A824">
        <v>834</v>
      </c>
      <c r="B824" s="1">
        <v>954</v>
      </c>
      <c r="C824" s="1">
        <v>94869000223</v>
      </c>
      <c r="D824" t="s">
        <v>289</v>
      </c>
      <c r="E824" t="s">
        <v>4543</v>
      </c>
    </row>
    <row r="825" spans="1:5" x14ac:dyDescent="0.25">
      <c r="A825">
        <v>835</v>
      </c>
      <c r="B825" s="1">
        <v>956</v>
      </c>
      <c r="C825" s="1">
        <v>0</v>
      </c>
      <c r="D825" t="s">
        <v>4981</v>
      </c>
      <c r="E825" t="s">
        <v>4543</v>
      </c>
    </row>
    <row r="826" spans="1:5" x14ac:dyDescent="0.25">
      <c r="A826">
        <v>839</v>
      </c>
      <c r="B826" s="1">
        <v>961</v>
      </c>
      <c r="C826" s="1">
        <v>22543176000122</v>
      </c>
      <c r="D826" t="s">
        <v>98</v>
      </c>
      <c r="E826" t="s">
        <v>4543</v>
      </c>
    </row>
    <row r="827" spans="1:5" x14ac:dyDescent="0.25">
      <c r="A827">
        <v>667</v>
      </c>
      <c r="B827" s="1">
        <v>963</v>
      </c>
      <c r="C827" s="1">
        <v>10299572000177</v>
      </c>
      <c r="D827" t="s">
        <v>4982</v>
      </c>
      <c r="E827" t="s">
        <v>25</v>
      </c>
    </row>
    <row r="828" spans="1:5" x14ac:dyDescent="0.25">
      <c r="A828">
        <v>842</v>
      </c>
      <c r="B828" s="1">
        <v>965</v>
      </c>
      <c r="C828" s="1">
        <v>32190299000180</v>
      </c>
      <c r="D828" t="s">
        <v>4983</v>
      </c>
      <c r="E828" t="s">
        <v>4543</v>
      </c>
    </row>
    <row r="829" spans="1:5" x14ac:dyDescent="0.25">
      <c r="A829">
        <v>766</v>
      </c>
      <c r="B829" s="1">
        <v>970</v>
      </c>
      <c r="C829" s="1">
        <v>4</v>
      </c>
      <c r="D829" t="s">
        <v>4984</v>
      </c>
      <c r="E829" t="s">
        <v>4543</v>
      </c>
    </row>
    <row r="830" spans="1:5" x14ac:dyDescent="0.25">
      <c r="A830">
        <v>847</v>
      </c>
      <c r="B830" s="1">
        <v>972</v>
      </c>
      <c r="C830" s="1">
        <v>85762429000179</v>
      </c>
      <c r="D830" t="s">
        <v>4985</v>
      </c>
      <c r="E830" t="s">
        <v>4543</v>
      </c>
    </row>
    <row r="831" spans="1:5" x14ac:dyDescent="0.25">
      <c r="A831">
        <v>852</v>
      </c>
      <c r="B831" s="1">
        <v>979</v>
      </c>
      <c r="C831" s="1">
        <v>32740109000151</v>
      </c>
      <c r="D831" t="s">
        <v>290</v>
      </c>
      <c r="E831" t="s">
        <v>4050</v>
      </c>
    </row>
    <row r="832" spans="1:5" x14ac:dyDescent="0.25">
      <c r="A832">
        <v>758</v>
      </c>
      <c r="B832" s="1">
        <v>981</v>
      </c>
      <c r="C832" s="1">
        <v>32696032000160</v>
      </c>
      <c r="D832" t="s">
        <v>291</v>
      </c>
      <c r="E832" t="s">
        <v>86</v>
      </c>
    </row>
    <row r="833" spans="1:5" x14ac:dyDescent="0.25">
      <c r="A833">
        <v>618</v>
      </c>
      <c r="B833" s="1">
        <v>671</v>
      </c>
      <c r="C833" s="1">
        <v>21971380000181</v>
      </c>
      <c r="D833" t="s">
        <v>444</v>
      </c>
      <c r="E833" t="s">
        <v>203</v>
      </c>
    </row>
    <row r="834" spans="1:5" x14ac:dyDescent="0.25">
      <c r="A834">
        <v>623</v>
      </c>
      <c r="B834" s="1">
        <v>678</v>
      </c>
      <c r="C834" s="1">
        <v>0</v>
      </c>
      <c r="D834" t="s">
        <v>4986</v>
      </c>
      <c r="E834" t="s">
        <v>4543</v>
      </c>
    </row>
    <row r="835" spans="1:5" x14ac:dyDescent="0.25">
      <c r="A835">
        <v>625</v>
      </c>
      <c r="B835" s="1">
        <v>680</v>
      </c>
      <c r="C835" s="1">
        <v>5572646000167</v>
      </c>
      <c r="D835" t="s">
        <v>4810</v>
      </c>
      <c r="E835" t="s">
        <v>4543</v>
      </c>
    </row>
    <row r="836" spans="1:5" x14ac:dyDescent="0.25">
      <c r="A836">
        <v>631</v>
      </c>
      <c r="B836" s="1">
        <v>687</v>
      </c>
      <c r="C836" s="1">
        <v>0</v>
      </c>
      <c r="D836" t="s">
        <v>4987</v>
      </c>
      <c r="E836" t="s">
        <v>4543</v>
      </c>
    </row>
    <row r="837" spans="1:5" x14ac:dyDescent="0.25">
      <c r="A837">
        <v>496</v>
      </c>
      <c r="B837" s="1">
        <v>689</v>
      </c>
      <c r="C837" s="1">
        <v>8701480000120</v>
      </c>
      <c r="D837" t="s">
        <v>4988</v>
      </c>
      <c r="E837" t="s">
        <v>4543</v>
      </c>
    </row>
    <row r="838" spans="1:5" x14ac:dyDescent="0.25">
      <c r="A838">
        <v>634</v>
      </c>
      <c r="B838" s="1">
        <v>696</v>
      </c>
      <c r="C838" s="1">
        <v>87871896000162</v>
      </c>
      <c r="D838" t="s">
        <v>445</v>
      </c>
      <c r="E838" t="s">
        <v>4543</v>
      </c>
    </row>
    <row r="839" spans="1:5" x14ac:dyDescent="0.25">
      <c r="A839">
        <v>655</v>
      </c>
      <c r="B839" s="1">
        <v>719</v>
      </c>
      <c r="C839" s="1">
        <v>20847509000181</v>
      </c>
      <c r="D839" t="s">
        <v>446</v>
      </c>
      <c r="E839" t="s">
        <v>422</v>
      </c>
    </row>
    <row r="840" spans="1:5" x14ac:dyDescent="0.25">
      <c r="A840">
        <v>657</v>
      </c>
      <c r="B840" s="1">
        <v>721</v>
      </c>
      <c r="C840" s="1">
        <v>22071139000169</v>
      </c>
      <c r="D840" t="s">
        <v>447</v>
      </c>
      <c r="E840" t="s">
        <v>4543</v>
      </c>
    </row>
    <row r="841" spans="1:5" x14ac:dyDescent="0.25">
      <c r="A841">
        <v>666</v>
      </c>
      <c r="B841" s="1">
        <v>730</v>
      </c>
      <c r="C841" s="1">
        <v>26445745000158</v>
      </c>
      <c r="D841" t="s">
        <v>448</v>
      </c>
      <c r="E841" t="s">
        <v>4543</v>
      </c>
    </row>
    <row r="842" spans="1:5" x14ac:dyDescent="0.25">
      <c r="A842">
        <v>670</v>
      </c>
      <c r="B842" s="1">
        <v>737</v>
      </c>
      <c r="C842" s="1">
        <v>14011514000157</v>
      </c>
      <c r="D842" t="s">
        <v>4989</v>
      </c>
      <c r="E842" t="s">
        <v>4543</v>
      </c>
    </row>
    <row r="843" spans="1:5" x14ac:dyDescent="0.25">
      <c r="A843">
        <v>676</v>
      </c>
      <c r="B843" s="1">
        <v>744</v>
      </c>
      <c r="C843" s="1">
        <v>32197883000168</v>
      </c>
      <c r="D843" t="s">
        <v>449</v>
      </c>
      <c r="E843" t="s">
        <v>4543</v>
      </c>
    </row>
    <row r="844" spans="1:5" x14ac:dyDescent="0.25">
      <c r="A844">
        <v>684</v>
      </c>
      <c r="B844" s="1">
        <v>753</v>
      </c>
      <c r="C844" s="1">
        <v>29277975000143</v>
      </c>
      <c r="D844" t="s">
        <v>450</v>
      </c>
      <c r="E844" t="s">
        <v>4100</v>
      </c>
    </row>
    <row r="845" spans="1:5" x14ac:dyDescent="0.25">
      <c r="A845">
        <v>685</v>
      </c>
      <c r="B845" s="1">
        <v>755</v>
      </c>
      <c r="C845" s="1">
        <v>26128815000306</v>
      </c>
      <c r="D845" t="s">
        <v>452</v>
      </c>
      <c r="E845" t="s">
        <v>4543</v>
      </c>
    </row>
    <row r="846" spans="1:5" x14ac:dyDescent="0.25">
      <c r="A846">
        <v>690</v>
      </c>
      <c r="B846" s="1">
        <v>762</v>
      </c>
      <c r="C846" s="1">
        <v>8851101000188</v>
      </c>
      <c r="D846" t="s">
        <v>4990</v>
      </c>
      <c r="E846" t="s">
        <v>4543</v>
      </c>
    </row>
    <row r="847" spans="1:5" x14ac:dyDescent="0.25">
      <c r="A847">
        <v>692</v>
      </c>
      <c r="B847" s="1">
        <v>764</v>
      </c>
      <c r="C847" s="1">
        <v>29767055000103</v>
      </c>
      <c r="D847" t="s">
        <v>453</v>
      </c>
      <c r="E847" t="s">
        <v>4543</v>
      </c>
    </row>
    <row r="848" spans="1:5" x14ac:dyDescent="0.25">
      <c r="A848">
        <v>697</v>
      </c>
      <c r="B848" s="1">
        <v>769</v>
      </c>
      <c r="C848" s="1">
        <v>14012570000106</v>
      </c>
      <c r="D848" t="s">
        <v>454</v>
      </c>
      <c r="E848" t="s">
        <v>4543</v>
      </c>
    </row>
    <row r="849" spans="1:5" x14ac:dyDescent="0.25">
      <c r="A849">
        <v>699</v>
      </c>
      <c r="B849" s="1">
        <v>771</v>
      </c>
      <c r="C849" s="1">
        <v>32681692000177</v>
      </c>
      <c r="D849" t="s">
        <v>455</v>
      </c>
      <c r="E849" t="s">
        <v>4543</v>
      </c>
    </row>
    <row r="850" spans="1:5" x14ac:dyDescent="0.25">
      <c r="A850">
        <v>496</v>
      </c>
      <c r="B850" s="1">
        <v>778</v>
      </c>
      <c r="C850" s="1">
        <v>32291672000190</v>
      </c>
      <c r="D850" t="s">
        <v>456</v>
      </c>
      <c r="E850" t="s">
        <v>136</v>
      </c>
    </row>
    <row r="851" spans="1:5" x14ac:dyDescent="0.25">
      <c r="A851">
        <v>707</v>
      </c>
      <c r="B851" s="1">
        <v>780</v>
      </c>
      <c r="C851" s="1">
        <v>32852229000140</v>
      </c>
      <c r="D851" t="s">
        <v>4304</v>
      </c>
      <c r="E851" t="s">
        <v>4543</v>
      </c>
    </row>
    <row r="852" spans="1:5" x14ac:dyDescent="0.25">
      <c r="A852">
        <v>714</v>
      </c>
      <c r="B852" s="1">
        <v>787</v>
      </c>
      <c r="C852" s="1">
        <v>7624452000193</v>
      </c>
      <c r="D852" t="s">
        <v>4991</v>
      </c>
      <c r="E852" t="s">
        <v>4543</v>
      </c>
    </row>
    <row r="853" spans="1:5" x14ac:dyDescent="0.25">
      <c r="A853">
        <v>716</v>
      </c>
      <c r="B853" s="1">
        <v>789</v>
      </c>
      <c r="C853" s="1">
        <v>33788064000158</v>
      </c>
      <c r="D853" t="s">
        <v>4265</v>
      </c>
      <c r="E853" t="s">
        <v>4543</v>
      </c>
    </row>
    <row r="854" spans="1:5" x14ac:dyDescent="0.25">
      <c r="A854">
        <v>440</v>
      </c>
      <c r="B854" s="1">
        <v>794</v>
      </c>
      <c r="C854" s="1">
        <v>17038047000147</v>
      </c>
      <c r="D854" t="s">
        <v>61</v>
      </c>
      <c r="E854" t="s">
        <v>4543</v>
      </c>
    </row>
    <row r="855" spans="1:5" x14ac:dyDescent="0.25">
      <c r="A855">
        <v>724</v>
      </c>
      <c r="B855" s="1">
        <v>812</v>
      </c>
      <c r="C855" s="1">
        <v>6177140000205</v>
      </c>
      <c r="D855" t="s">
        <v>457</v>
      </c>
      <c r="E855" t="s">
        <v>4543</v>
      </c>
    </row>
    <row r="856" spans="1:5" x14ac:dyDescent="0.25">
      <c r="A856">
        <v>724</v>
      </c>
      <c r="B856" s="1">
        <v>814</v>
      </c>
      <c r="C856" s="1">
        <v>10411018000130</v>
      </c>
      <c r="D856" t="s">
        <v>458</v>
      </c>
      <c r="E856" t="s">
        <v>97</v>
      </c>
    </row>
    <row r="857" spans="1:5" x14ac:dyDescent="0.25">
      <c r="A857">
        <v>723</v>
      </c>
      <c r="B857" s="1">
        <v>819</v>
      </c>
      <c r="C857" s="1">
        <v>28436049000100</v>
      </c>
      <c r="D857" t="s">
        <v>4992</v>
      </c>
      <c r="E857" t="s">
        <v>4543</v>
      </c>
    </row>
    <row r="858" spans="1:5" x14ac:dyDescent="0.25">
      <c r="A858">
        <v>726</v>
      </c>
      <c r="B858" s="1">
        <v>821</v>
      </c>
      <c r="C858" s="1">
        <v>0</v>
      </c>
      <c r="D858" t="s">
        <v>4993</v>
      </c>
      <c r="E858" t="s">
        <v>4543</v>
      </c>
    </row>
    <row r="859" spans="1:5" x14ac:dyDescent="0.25">
      <c r="A859">
        <v>728</v>
      </c>
      <c r="B859" s="1">
        <v>823</v>
      </c>
      <c r="C859" s="1">
        <v>29121206000151</v>
      </c>
      <c r="D859" t="s">
        <v>459</v>
      </c>
      <c r="E859" t="s">
        <v>4543</v>
      </c>
    </row>
    <row r="860" spans="1:5" x14ac:dyDescent="0.25">
      <c r="A860">
        <v>733</v>
      </c>
      <c r="B860" s="1">
        <v>828</v>
      </c>
      <c r="C860" s="1">
        <v>72748228000175</v>
      </c>
      <c r="D860" t="s">
        <v>4994</v>
      </c>
      <c r="E860" t="s">
        <v>4543</v>
      </c>
    </row>
    <row r="861" spans="1:5" x14ac:dyDescent="0.25">
      <c r="A861">
        <v>735</v>
      </c>
      <c r="B861" s="1">
        <v>830</v>
      </c>
      <c r="C861" s="1">
        <v>24522413000102</v>
      </c>
      <c r="D861" t="s">
        <v>4995</v>
      </c>
      <c r="E861" t="s">
        <v>4543</v>
      </c>
    </row>
    <row r="862" spans="1:5" x14ac:dyDescent="0.25">
      <c r="A862">
        <v>741</v>
      </c>
      <c r="B862" s="1">
        <v>837</v>
      </c>
      <c r="C862" s="1">
        <v>0</v>
      </c>
      <c r="D862" t="s">
        <v>4996</v>
      </c>
      <c r="E862" t="s">
        <v>4543</v>
      </c>
    </row>
    <row r="863" spans="1:5" x14ac:dyDescent="0.25">
      <c r="A863">
        <v>743</v>
      </c>
      <c r="B863" s="1">
        <v>839</v>
      </c>
      <c r="C863" s="1">
        <v>71148776000100</v>
      </c>
      <c r="D863" t="s">
        <v>4997</v>
      </c>
      <c r="E863" t="s">
        <v>4543</v>
      </c>
    </row>
    <row r="864" spans="1:5" x14ac:dyDescent="0.25">
      <c r="A864">
        <v>746</v>
      </c>
      <c r="B864" s="1">
        <v>844</v>
      </c>
      <c r="C864" s="1">
        <v>67655061000168</v>
      </c>
      <c r="D864" t="s">
        <v>4998</v>
      </c>
      <c r="E864" t="s">
        <v>4543</v>
      </c>
    </row>
    <row r="865" spans="1:5" x14ac:dyDescent="0.25">
      <c r="A865">
        <v>748</v>
      </c>
      <c r="B865" s="1">
        <v>846</v>
      </c>
      <c r="C865" s="1">
        <v>33266850000195</v>
      </c>
      <c r="D865" t="s">
        <v>4999</v>
      </c>
      <c r="E865" t="s">
        <v>4543</v>
      </c>
    </row>
    <row r="866" spans="1:5" x14ac:dyDescent="0.25">
      <c r="A866">
        <v>750</v>
      </c>
      <c r="B866" s="1">
        <v>848</v>
      </c>
      <c r="C866" s="1">
        <v>12948942000185</v>
      </c>
      <c r="D866" t="s">
        <v>4249</v>
      </c>
      <c r="E866" t="s">
        <v>4543</v>
      </c>
    </row>
    <row r="867" spans="1:5" x14ac:dyDescent="0.25">
      <c r="A867">
        <v>452</v>
      </c>
      <c r="B867" s="1">
        <v>853</v>
      </c>
      <c r="C867" s="1">
        <v>32538277000169</v>
      </c>
      <c r="D867" t="s">
        <v>460</v>
      </c>
      <c r="E867" t="s">
        <v>4543</v>
      </c>
    </row>
    <row r="868" spans="1:5" x14ac:dyDescent="0.25">
      <c r="A868">
        <v>756</v>
      </c>
      <c r="B868" s="1">
        <v>855</v>
      </c>
      <c r="C868" s="1">
        <v>0</v>
      </c>
      <c r="D868" t="s">
        <v>5000</v>
      </c>
      <c r="E868" t="s">
        <v>4543</v>
      </c>
    </row>
    <row r="869" spans="1:5" x14ac:dyDescent="0.25">
      <c r="A869">
        <v>762</v>
      </c>
      <c r="B869" s="1">
        <v>862</v>
      </c>
      <c r="C869" s="1">
        <v>32813762000101</v>
      </c>
      <c r="D869" t="s">
        <v>461</v>
      </c>
      <c r="E869" t="s">
        <v>4543</v>
      </c>
    </row>
    <row r="870" spans="1:5" x14ac:dyDescent="0.25">
      <c r="A870">
        <v>764</v>
      </c>
      <c r="B870" s="1">
        <v>864</v>
      </c>
      <c r="C870" s="1">
        <v>19321048000120</v>
      </c>
      <c r="D870" t="s">
        <v>462</v>
      </c>
      <c r="E870" t="s">
        <v>4543</v>
      </c>
    </row>
    <row r="871" spans="1:5" x14ac:dyDescent="0.25">
      <c r="A871">
        <v>769</v>
      </c>
      <c r="B871" s="1">
        <v>871</v>
      </c>
      <c r="C871" s="1">
        <v>0</v>
      </c>
      <c r="D871" t="s">
        <v>5001</v>
      </c>
      <c r="E871" t="s">
        <v>4543</v>
      </c>
    </row>
    <row r="872" spans="1:5" x14ac:dyDescent="0.25">
      <c r="A872">
        <v>770</v>
      </c>
      <c r="B872" s="1">
        <v>873</v>
      </c>
      <c r="C872" s="1">
        <v>24185005000102</v>
      </c>
      <c r="D872" t="s">
        <v>4441</v>
      </c>
      <c r="E872" t="s">
        <v>4543</v>
      </c>
    </row>
    <row r="873" spans="1:5" x14ac:dyDescent="0.25">
      <c r="A873">
        <v>758</v>
      </c>
      <c r="B873" s="1">
        <v>878</v>
      </c>
      <c r="C873" s="1">
        <v>25195619000120</v>
      </c>
      <c r="D873" t="s">
        <v>463</v>
      </c>
      <c r="E873" t="s">
        <v>4543</v>
      </c>
    </row>
    <row r="874" spans="1:5" x14ac:dyDescent="0.25">
      <c r="A874">
        <v>773</v>
      </c>
      <c r="B874" s="1">
        <v>880</v>
      </c>
      <c r="C874" s="1">
        <v>31918631000118</v>
      </c>
      <c r="D874" t="s">
        <v>5002</v>
      </c>
      <c r="E874" t="s">
        <v>4543</v>
      </c>
    </row>
    <row r="875" spans="1:5" x14ac:dyDescent="0.25">
      <c r="A875">
        <v>779</v>
      </c>
      <c r="B875" s="1">
        <v>887</v>
      </c>
      <c r="C875" s="1">
        <v>23592545000130</v>
      </c>
      <c r="D875" t="s">
        <v>5003</v>
      </c>
      <c r="E875" t="s">
        <v>4543</v>
      </c>
    </row>
    <row r="876" spans="1:5" x14ac:dyDescent="0.25">
      <c r="A876">
        <v>779</v>
      </c>
      <c r="B876" s="1">
        <v>889</v>
      </c>
      <c r="C876" s="1">
        <v>14991212000192</v>
      </c>
      <c r="D876" t="s">
        <v>5004</v>
      </c>
      <c r="E876" t="s">
        <v>265</v>
      </c>
    </row>
    <row r="877" spans="1:5" x14ac:dyDescent="0.25">
      <c r="A877">
        <v>790</v>
      </c>
      <c r="B877" s="1">
        <v>896</v>
      </c>
      <c r="C877" s="1">
        <v>26144579000150</v>
      </c>
      <c r="D877" t="s">
        <v>5005</v>
      </c>
      <c r="E877" t="s">
        <v>4543</v>
      </c>
    </row>
    <row r="878" spans="1:5" x14ac:dyDescent="0.25">
      <c r="A878">
        <v>790</v>
      </c>
      <c r="B878" s="1">
        <v>898</v>
      </c>
      <c r="C878" s="1">
        <v>26144579000230</v>
      </c>
      <c r="D878" t="s">
        <v>5006</v>
      </c>
      <c r="E878" t="s">
        <v>4543</v>
      </c>
    </row>
    <row r="879" spans="1:5" x14ac:dyDescent="0.25">
      <c r="A879">
        <v>790</v>
      </c>
      <c r="B879" s="1">
        <v>903</v>
      </c>
      <c r="C879" s="1">
        <v>26144579000311</v>
      </c>
      <c r="D879" t="s">
        <v>5007</v>
      </c>
      <c r="E879" t="s">
        <v>4543</v>
      </c>
    </row>
    <row r="880" spans="1:5" x14ac:dyDescent="0.25">
      <c r="A880">
        <v>793</v>
      </c>
      <c r="B880" s="1">
        <v>905</v>
      </c>
      <c r="C880" s="1">
        <v>31410014000107</v>
      </c>
      <c r="D880" t="s">
        <v>4303</v>
      </c>
      <c r="E880" t="s">
        <v>4543</v>
      </c>
    </row>
    <row r="881" spans="1:5" x14ac:dyDescent="0.25">
      <c r="A881">
        <v>742</v>
      </c>
      <c r="B881" s="1">
        <v>912</v>
      </c>
      <c r="C881" s="1">
        <v>66236167000164</v>
      </c>
      <c r="D881" t="s">
        <v>5008</v>
      </c>
      <c r="E881" t="s">
        <v>4543</v>
      </c>
    </row>
    <row r="882" spans="1:5" x14ac:dyDescent="0.25">
      <c r="A882">
        <v>804</v>
      </c>
      <c r="B882" s="1">
        <v>914</v>
      </c>
      <c r="C882" s="1">
        <v>4153223000140</v>
      </c>
      <c r="D882" t="s">
        <v>5009</v>
      </c>
      <c r="E882" t="s">
        <v>4543</v>
      </c>
    </row>
    <row r="883" spans="1:5" x14ac:dyDescent="0.25">
      <c r="A883">
        <v>269</v>
      </c>
      <c r="B883" s="1">
        <v>921</v>
      </c>
      <c r="C883" s="1">
        <v>24177193000119</v>
      </c>
      <c r="D883" t="s">
        <v>5010</v>
      </c>
      <c r="E883" t="s">
        <v>4543</v>
      </c>
    </row>
    <row r="884" spans="1:5" x14ac:dyDescent="0.25">
      <c r="A884">
        <v>810</v>
      </c>
      <c r="B884" s="1">
        <v>923</v>
      </c>
      <c r="C884" s="1">
        <v>33414342000107</v>
      </c>
      <c r="D884" t="s">
        <v>464</v>
      </c>
      <c r="E884" t="s">
        <v>364</v>
      </c>
    </row>
    <row r="885" spans="1:5" x14ac:dyDescent="0.25">
      <c r="A885">
        <v>815</v>
      </c>
      <c r="B885" s="1">
        <v>928</v>
      </c>
      <c r="C885" s="1">
        <v>81471682000112</v>
      </c>
      <c r="D885" t="s">
        <v>465</v>
      </c>
      <c r="E885" t="s">
        <v>4101</v>
      </c>
    </row>
    <row r="886" spans="1:5" x14ac:dyDescent="0.25">
      <c r="A886">
        <v>428</v>
      </c>
      <c r="B886" s="1">
        <v>930</v>
      </c>
      <c r="C886" s="1">
        <v>0</v>
      </c>
      <c r="D886" t="s">
        <v>5011</v>
      </c>
      <c r="E886" t="s">
        <v>4543</v>
      </c>
    </row>
    <row r="887" spans="1:5" x14ac:dyDescent="0.25">
      <c r="A887">
        <v>823</v>
      </c>
      <c r="B887" s="1">
        <v>937</v>
      </c>
      <c r="C887" s="1">
        <v>33388117000143</v>
      </c>
      <c r="D887" t="s">
        <v>5012</v>
      </c>
      <c r="E887" t="s">
        <v>4543</v>
      </c>
    </row>
    <row r="888" spans="1:5" x14ac:dyDescent="0.25">
      <c r="A888">
        <v>824</v>
      </c>
      <c r="B888" s="1">
        <v>939</v>
      </c>
      <c r="C888" s="1">
        <v>28378823000174</v>
      </c>
      <c r="D888" t="s">
        <v>5013</v>
      </c>
      <c r="E888" t="s">
        <v>4543</v>
      </c>
    </row>
    <row r="889" spans="1:5" x14ac:dyDescent="0.25">
      <c r="A889">
        <v>830</v>
      </c>
      <c r="B889" s="1">
        <v>946</v>
      </c>
      <c r="C889" s="1">
        <v>17204083000133</v>
      </c>
      <c r="D889" t="s">
        <v>466</v>
      </c>
      <c r="E889" t="s">
        <v>11</v>
      </c>
    </row>
    <row r="890" spans="1:5" x14ac:dyDescent="0.25">
      <c r="A890">
        <v>308</v>
      </c>
      <c r="B890" s="1">
        <v>948</v>
      </c>
      <c r="C890" s="1">
        <v>23083399000117</v>
      </c>
      <c r="D890" t="s">
        <v>467</v>
      </c>
      <c r="E890" t="s">
        <v>4543</v>
      </c>
    </row>
    <row r="891" spans="1:5" x14ac:dyDescent="0.25">
      <c r="A891">
        <v>833</v>
      </c>
      <c r="B891" s="1">
        <v>953</v>
      </c>
      <c r="C891" s="1">
        <v>23783612000101</v>
      </c>
      <c r="D891" t="s">
        <v>468</v>
      </c>
      <c r="E891" t="s">
        <v>469</v>
      </c>
    </row>
    <row r="892" spans="1:5" x14ac:dyDescent="0.25">
      <c r="A892">
        <v>779</v>
      </c>
      <c r="B892" s="1">
        <v>955</v>
      </c>
      <c r="C892" s="1">
        <v>23592545000210</v>
      </c>
      <c r="D892" t="s">
        <v>470</v>
      </c>
      <c r="E892" t="s">
        <v>372</v>
      </c>
    </row>
    <row r="893" spans="1:5" x14ac:dyDescent="0.25">
      <c r="A893">
        <v>840</v>
      </c>
      <c r="B893" s="1">
        <v>962</v>
      </c>
      <c r="C893" s="1">
        <v>33506491000104</v>
      </c>
      <c r="D893" t="s">
        <v>471</v>
      </c>
      <c r="E893" t="s">
        <v>151</v>
      </c>
    </row>
    <row r="894" spans="1:5" x14ac:dyDescent="0.25">
      <c r="A894">
        <v>828</v>
      </c>
      <c r="B894" s="1">
        <v>964</v>
      </c>
      <c r="C894" s="1">
        <v>76752708000160</v>
      </c>
      <c r="D894" t="s">
        <v>472</v>
      </c>
      <c r="E894" t="s">
        <v>4543</v>
      </c>
    </row>
    <row r="895" spans="1:5" x14ac:dyDescent="0.25">
      <c r="A895">
        <v>846</v>
      </c>
      <c r="B895" s="1">
        <v>971</v>
      </c>
      <c r="C895" s="1">
        <v>66889114000142</v>
      </c>
      <c r="D895" t="s">
        <v>473</v>
      </c>
      <c r="E895" t="s">
        <v>4543</v>
      </c>
    </row>
    <row r="896" spans="1:5" x14ac:dyDescent="0.25">
      <c r="A896">
        <v>848</v>
      </c>
      <c r="B896" s="1">
        <v>973</v>
      </c>
      <c r="C896" s="1">
        <v>33430915000196</v>
      </c>
      <c r="D896" t="s">
        <v>5014</v>
      </c>
      <c r="E896" t="s">
        <v>4543</v>
      </c>
    </row>
    <row r="897" spans="1:5" x14ac:dyDescent="0.25">
      <c r="A897">
        <v>851</v>
      </c>
      <c r="B897" s="1">
        <v>978</v>
      </c>
      <c r="C897" s="1">
        <v>33633863000155</v>
      </c>
      <c r="D897" t="s">
        <v>474</v>
      </c>
      <c r="E897" t="s">
        <v>47</v>
      </c>
    </row>
    <row r="898" spans="1:5" x14ac:dyDescent="0.25">
      <c r="A898">
        <v>1028</v>
      </c>
      <c r="B898" s="1">
        <v>1220</v>
      </c>
      <c r="C898" s="1">
        <v>20441578000190</v>
      </c>
      <c r="D898" t="s">
        <v>595</v>
      </c>
      <c r="E898" t="s">
        <v>4543</v>
      </c>
    </row>
    <row r="899" spans="1:5" x14ac:dyDescent="0.25">
      <c r="A899">
        <v>1037</v>
      </c>
      <c r="B899" s="1">
        <v>1233</v>
      </c>
      <c r="C899" s="1">
        <v>26348995000170</v>
      </c>
      <c r="D899" t="s">
        <v>596</v>
      </c>
      <c r="E899" t="s">
        <v>47</v>
      </c>
    </row>
    <row r="900" spans="1:5" x14ac:dyDescent="0.25">
      <c r="A900">
        <v>1037</v>
      </c>
      <c r="B900" s="1">
        <v>1234</v>
      </c>
      <c r="C900" s="1">
        <v>2416490000137</v>
      </c>
      <c r="D900" t="s">
        <v>597</v>
      </c>
      <c r="E900" t="s">
        <v>11</v>
      </c>
    </row>
    <row r="901" spans="1:5" x14ac:dyDescent="0.25">
      <c r="A901">
        <v>822</v>
      </c>
      <c r="B901" s="1">
        <v>1235</v>
      </c>
      <c r="C901" s="1">
        <v>104</v>
      </c>
      <c r="D901" t="s">
        <v>5015</v>
      </c>
      <c r="E901" t="s">
        <v>4543</v>
      </c>
    </row>
    <row r="902" spans="1:5" x14ac:dyDescent="0.25">
      <c r="A902">
        <v>1038</v>
      </c>
      <c r="B902" s="1">
        <v>1236</v>
      </c>
      <c r="C902" s="1">
        <v>28821630000146</v>
      </c>
      <c r="D902" t="s">
        <v>5016</v>
      </c>
      <c r="E902" t="s">
        <v>4543</v>
      </c>
    </row>
    <row r="903" spans="1:5" x14ac:dyDescent="0.25">
      <c r="A903">
        <v>1050</v>
      </c>
      <c r="B903" s="1">
        <v>1250</v>
      </c>
      <c r="C903" s="1">
        <v>36226950000186</v>
      </c>
      <c r="D903" t="s">
        <v>4439</v>
      </c>
      <c r="E903" t="s">
        <v>4543</v>
      </c>
    </row>
    <row r="904" spans="1:5" x14ac:dyDescent="0.25">
      <c r="A904">
        <v>1051</v>
      </c>
      <c r="B904" s="1">
        <v>1251</v>
      </c>
      <c r="C904" s="1">
        <v>25234597000160</v>
      </c>
      <c r="D904" t="s">
        <v>598</v>
      </c>
      <c r="E904" t="s">
        <v>599</v>
      </c>
    </row>
    <row r="905" spans="1:5" x14ac:dyDescent="0.25">
      <c r="A905">
        <v>1052</v>
      </c>
      <c r="B905" s="1">
        <v>1252</v>
      </c>
      <c r="C905" s="1">
        <v>7142586000178</v>
      </c>
      <c r="D905" t="s">
        <v>4311</v>
      </c>
      <c r="E905" t="s">
        <v>4543</v>
      </c>
    </row>
    <row r="906" spans="1:5" x14ac:dyDescent="0.25">
      <c r="A906">
        <v>1053</v>
      </c>
      <c r="B906" s="1">
        <v>1253</v>
      </c>
      <c r="C906" s="1">
        <v>34935477000180</v>
      </c>
      <c r="D906" t="s">
        <v>600</v>
      </c>
      <c r="E906" t="s">
        <v>4543</v>
      </c>
    </row>
    <row r="907" spans="1:5" x14ac:dyDescent="0.25">
      <c r="A907">
        <v>1064</v>
      </c>
      <c r="B907" s="1">
        <v>1266</v>
      </c>
      <c r="C907" s="1">
        <v>35557666869</v>
      </c>
      <c r="D907" t="s">
        <v>601</v>
      </c>
      <c r="E907" t="s">
        <v>4543</v>
      </c>
    </row>
    <row r="908" spans="1:5" x14ac:dyDescent="0.25">
      <c r="A908">
        <v>758</v>
      </c>
      <c r="B908" s="1">
        <v>1267</v>
      </c>
      <c r="C908" s="1">
        <v>35127917000136</v>
      </c>
      <c r="D908" t="s">
        <v>602</v>
      </c>
      <c r="E908" t="s">
        <v>97</v>
      </c>
    </row>
    <row r="909" spans="1:5" x14ac:dyDescent="0.25">
      <c r="A909">
        <v>1065</v>
      </c>
      <c r="B909" s="1">
        <v>1268</v>
      </c>
      <c r="C909" s="1">
        <v>1253099000104</v>
      </c>
      <c r="D909" t="s">
        <v>4299</v>
      </c>
      <c r="E909" t="s">
        <v>4543</v>
      </c>
    </row>
    <row r="910" spans="1:5" x14ac:dyDescent="0.25">
      <c r="A910">
        <v>1066</v>
      </c>
      <c r="B910" s="1">
        <v>1269</v>
      </c>
      <c r="C910" s="1">
        <v>19953956000217</v>
      </c>
      <c r="D910" t="s">
        <v>5017</v>
      </c>
      <c r="E910" t="s">
        <v>4543</v>
      </c>
    </row>
    <row r="911" spans="1:5" x14ac:dyDescent="0.25">
      <c r="A911">
        <v>1067</v>
      </c>
      <c r="B911" s="1">
        <v>1270</v>
      </c>
      <c r="C911" s="1">
        <v>24150075000117</v>
      </c>
      <c r="D911" t="s">
        <v>603</v>
      </c>
      <c r="E911" t="s">
        <v>4543</v>
      </c>
    </row>
    <row r="912" spans="1:5" x14ac:dyDescent="0.25">
      <c r="A912">
        <v>1053</v>
      </c>
      <c r="B912" s="1">
        <v>1283</v>
      </c>
      <c r="C912" s="1">
        <v>30767492000297</v>
      </c>
      <c r="D912" t="s">
        <v>604</v>
      </c>
      <c r="E912" t="s">
        <v>4543</v>
      </c>
    </row>
    <row r="913" spans="1:5" x14ac:dyDescent="0.25">
      <c r="A913">
        <v>1036</v>
      </c>
      <c r="B913" s="1">
        <v>1284</v>
      </c>
      <c r="C913" s="1">
        <v>29112642000164</v>
      </c>
      <c r="D913" t="s">
        <v>605</v>
      </c>
      <c r="E913" t="s">
        <v>4543</v>
      </c>
    </row>
    <row r="914" spans="1:5" x14ac:dyDescent="0.25">
      <c r="A914">
        <v>1076</v>
      </c>
      <c r="B914" s="1">
        <v>1285</v>
      </c>
      <c r="C914" s="1">
        <v>29806889000180</v>
      </c>
      <c r="D914" t="s">
        <v>606</v>
      </c>
      <c r="E914" t="s">
        <v>4543</v>
      </c>
    </row>
    <row r="915" spans="1:5" x14ac:dyDescent="0.25">
      <c r="A915">
        <v>1077</v>
      </c>
      <c r="B915" s="1">
        <v>1286</v>
      </c>
      <c r="C915" s="1">
        <v>28986055000131</v>
      </c>
      <c r="D915" t="s">
        <v>607</v>
      </c>
      <c r="E915" t="s">
        <v>213</v>
      </c>
    </row>
    <row r="916" spans="1:5" x14ac:dyDescent="0.25">
      <c r="A916">
        <v>1090</v>
      </c>
      <c r="B916" s="1">
        <v>1300</v>
      </c>
      <c r="C916" s="1">
        <v>26862043000170</v>
      </c>
      <c r="D916" t="s">
        <v>608</v>
      </c>
      <c r="E916" t="s">
        <v>25</v>
      </c>
    </row>
    <row r="917" spans="1:5" x14ac:dyDescent="0.25">
      <c r="A917">
        <v>67</v>
      </c>
      <c r="B917" s="1">
        <v>1301</v>
      </c>
      <c r="C917" s="1">
        <v>48584318000193</v>
      </c>
      <c r="D917" t="s">
        <v>5018</v>
      </c>
      <c r="E917" t="s">
        <v>4543</v>
      </c>
    </row>
    <row r="918" spans="1:5" x14ac:dyDescent="0.25">
      <c r="A918">
        <v>836</v>
      </c>
      <c r="B918" s="1">
        <v>1302</v>
      </c>
      <c r="C918" s="1">
        <v>35251505000103</v>
      </c>
      <c r="D918" t="s">
        <v>609</v>
      </c>
      <c r="E918" t="s">
        <v>4543</v>
      </c>
    </row>
    <row r="919" spans="1:5" x14ac:dyDescent="0.25">
      <c r="A919">
        <v>901</v>
      </c>
      <c r="B919" s="1">
        <v>1303</v>
      </c>
      <c r="C919" s="1">
        <v>35144600000108</v>
      </c>
      <c r="D919" t="s">
        <v>5019</v>
      </c>
      <c r="E919" t="s">
        <v>4543</v>
      </c>
    </row>
    <row r="920" spans="1:5" x14ac:dyDescent="0.25">
      <c r="A920">
        <v>1097</v>
      </c>
      <c r="B920" s="1">
        <v>1317</v>
      </c>
      <c r="C920" s="1">
        <v>33100085000139</v>
      </c>
      <c r="D920" t="s">
        <v>5020</v>
      </c>
      <c r="E920" t="s">
        <v>55</v>
      </c>
    </row>
    <row r="921" spans="1:5" x14ac:dyDescent="0.25">
      <c r="A921">
        <v>1097</v>
      </c>
      <c r="B921" s="1">
        <v>1318</v>
      </c>
      <c r="C921" s="1">
        <v>81246862000109</v>
      </c>
      <c r="D921" t="s">
        <v>5021</v>
      </c>
      <c r="E921" t="s">
        <v>4543</v>
      </c>
    </row>
    <row r="922" spans="1:5" x14ac:dyDescent="0.25">
      <c r="A922">
        <v>1097</v>
      </c>
      <c r="B922" s="1">
        <v>1319</v>
      </c>
      <c r="C922" s="1">
        <v>98634539000105</v>
      </c>
      <c r="D922" t="s">
        <v>5022</v>
      </c>
      <c r="E922" t="s">
        <v>4543</v>
      </c>
    </row>
    <row r="923" spans="1:5" x14ac:dyDescent="0.25">
      <c r="A923">
        <v>1097</v>
      </c>
      <c r="B923" s="1">
        <v>1320</v>
      </c>
      <c r="C923" s="1">
        <v>23294116000186</v>
      </c>
      <c r="D923" t="s">
        <v>5023</v>
      </c>
      <c r="E923" t="s">
        <v>4543</v>
      </c>
    </row>
    <row r="924" spans="1:5" x14ac:dyDescent="0.25">
      <c r="A924">
        <v>1107</v>
      </c>
      <c r="B924" s="1">
        <v>1333</v>
      </c>
      <c r="C924" s="1">
        <v>8795385000132</v>
      </c>
      <c r="D924" t="s">
        <v>610</v>
      </c>
      <c r="E924" t="s">
        <v>11</v>
      </c>
    </row>
    <row r="925" spans="1:5" x14ac:dyDescent="0.25">
      <c r="A925">
        <v>1107</v>
      </c>
      <c r="B925" s="1">
        <v>1334</v>
      </c>
      <c r="C925" s="1">
        <v>39332292000103</v>
      </c>
      <c r="D925" t="s">
        <v>611</v>
      </c>
      <c r="E925" t="s">
        <v>4543</v>
      </c>
    </row>
    <row r="926" spans="1:5" x14ac:dyDescent="0.25">
      <c r="A926">
        <v>1108</v>
      </c>
      <c r="B926" s="1">
        <v>1335</v>
      </c>
      <c r="C926" s="1">
        <v>23727009000102</v>
      </c>
      <c r="D926" t="s">
        <v>612</v>
      </c>
      <c r="E926" t="s">
        <v>4543</v>
      </c>
    </row>
    <row r="927" spans="1:5" x14ac:dyDescent="0.25">
      <c r="A927">
        <v>758</v>
      </c>
      <c r="B927" s="1">
        <v>1336</v>
      </c>
      <c r="C927" s="1">
        <v>35471297000158</v>
      </c>
      <c r="D927" t="s">
        <v>613</v>
      </c>
      <c r="E927" t="s">
        <v>86</v>
      </c>
    </row>
    <row r="928" spans="1:5" x14ac:dyDescent="0.25">
      <c r="A928">
        <v>1117</v>
      </c>
      <c r="B928" s="1">
        <v>1350</v>
      </c>
      <c r="C928" s="1">
        <v>34127692000155</v>
      </c>
      <c r="D928" t="s">
        <v>4462</v>
      </c>
      <c r="E928" t="s">
        <v>4543</v>
      </c>
    </row>
    <row r="929" spans="1:5" x14ac:dyDescent="0.25">
      <c r="A929">
        <v>1118</v>
      </c>
      <c r="B929" s="1">
        <v>1351</v>
      </c>
      <c r="C929" s="1">
        <v>7181281000175</v>
      </c>
      <c r="D929" t="s">
        <v>614</v>
      </c>
      <c r="E929" t="s">
        <v>82</v>
      </c>
    </row>
    <row r="930" spans="1:5" x14ac:dyDescent="0.25">
      <c r="A930">
        <v>1119</v>
      </c>
      <c r="B930" s="1">
        <v>1352</v>
      </c>
      <c r="C930" s="1">
        <v>31826822000150</v>
      </c>
      <c r="D930" t="s">
        <v>5024</v>
      </c>
      <c r="E930" t="s">
        <v>55</v>
      </c>
    </row>
    <row r="931" spans="1:5" x14ac:dyDescent="0.25">
      <c r="A931">
        <v>1079</v>
      </c>
      <c r="B931" s="1">
        <v>1353</v>
      </c>
      <c r="C931" s="1">
        <v>34894974000188</v>
      </c>
      <c r="D931" t="s">
        <v>615</v>
      </c>
      <c r="E931" t="s">
        <v>4543</v>
      </c>
    </row>
    <row r="932" spans="1:5" x14ac:dyDescent="0.25">
      <c r="A932">
        <v>1129</v>
      </c>
      <c r="B932" s="1">
        <v>1367</v>
      </c>
      <c r="C932" s="1">
        <v>14720033000110</v>
      </c>
      <c r="D932" t="s">
        <v>616</v>
      </c>
      <c r="E932" t="s">
        <v>4543</v>
      </c>
    </row>
    <row r="933" spans="1:5" x14ac:dyDescent="0.25">
      <c r="A933">
        <v>758</v>
      </c>
      <c r="B933" s="1">
        <v>1368</v>
      </c>
      <c r="C933" s="1">
        <v>35657525000189</v>
      </c>
      <c r="D933" t="s">
        <v>617</v>
      </c>
      <c r="E933" t="s">
        <v>82</v>
      </c>
    </row>
    <row r="934" spans="1:5" x14ac:dyDescent="0.25">
      <c r="A934">
        <v>1130</v>
      </c>
      <c r="B934" s="1">
        <v>1369</v>
      </c>
      <c r="C934" s="1">
        <v>34974263000113</v>
      </c>
      <c r="D934" t="s">
        <v>618</v>
      </c>
      <c r="E934" t="s">
        <v>55</v>
      </c>
    </row>
    <row r="935" spans="1:5" x14ac:dyDescent="0.25">
      <c r="A935">
        <v>1131</v>
      </c>
      <c r="B935" s="1">
        <v>1370</v>
      </c>
      <c r="C935" s="1">
        <v>29126710000144</v>
      </c>
      <c r="D935" t="s">
        <v>619</v>
      </c>
      <c r="E935" t="s">
        <v>4543</v>
      </c>
    </row>
    <row r="936" spans="1:5" x14ac:dyDescent="0.25">
      <c r="A936">
        <v>1149</v>
      </c>
      <c r="B936" s="1">
        <v>1400</v>
      </c>
      <c r="C936" s="1">
        <v>3042426000104</v>
      </c>
      <c r="D936" t="s">
        <v>620</v>
      </c>
      <c r="E936" t="s">
        <v>621</v>
      </c>
    </row>
    <row r="937" spans="1:5" x14ac:dyDescent="0.25">
      <c r="A937">
        <v>1150</v>
      </c>
      <c r="B937" s="1">
        <v>1401</v>
      </c>
      <c r="C937" s="1">
        <v>21758177000121</v>
      </c>
      <c r="D937" t="s">
        <v>622</v>
      </c>
      <c r="E937" t="s">
        <v>4543</v>
      </c>
    </row>
    <row r="938" spans="1:5" x14ac:dyDescent="0.25">
      <c r="A938">
        <v>1150</v>
      </c>
      <c r="B938" s="1">
        <v>1402</v>
      </c>
      <c r="C938" s="1">
        <v>26917702000128</v>
      </c>
      <c r="D938" t="s">
        <v>623</v>
      </c>
      <c r="E938" t="s">
        <v>4543</v>
      </c>
    </row>
    <row r="939" spans="1:5" x14ac:dyDescent="0.25">
      <c r="A939">
        <v>1152</v>
      </c>
      <c r="B939" s="1">
        <v>1403</v>
      </c>
      <c r="C939" s="1">
        <v>67038521000109</v>
      </c>
      <c r="D939" t="s">
        <v>4431</v>
      </c>
      <c r="E939" t="s">
        <v>4543</v>
      </c>
    </row>
    <row r="940" spans="1:5" x14ac:dyDescent="0.25">
      <c r="A940">
        <v>1160</v>
      </c>
      <c r="B940" s="1">
        <v>1417</v>
      </c>
      <c r="C940" s="1">
        <v>16567876000154</v>
      </c>
      <c r="D940" t="s">
        <v>624</v>
      </c>
      <c r="E940" t="s">
        <v>59</v>
      </c>
    </row>
    <row r="941" spans="1:5" x14ac:dyDescent="0.25">
      <c r="A941">
        <v>1161</v>
      </c>
      <c r="B941" s="1">
        <v>1418</v>
      </c>
      <c r="C941" s="1">
        <v>21510154000101</v>
      </c>
      <c r="D941" t="s">
        <v>5025</v>
      </c>
      <c r="E941" t="s">
        <v>4543</v>
      </c>
    </row>
    <row r="942" spans="1:5" x14ac:dyDescent="0.25">
      <c r="A942">
        <v>1103</v>
      </c>
      <c r="B942" s="1">
        <v>1419</v>
      </c>
      <c r="C942" s="1">
        <v>21297579000176</v>
      </c>
      <c r="D942" t="s">
        <v>5026</v>
      </c>
      <c r="E942" t="s">
        <v>11</v>
      </c>
    </row>
    <row r="943" spans="1:5" x14ac:dyDescent="0.25">
      <c r="A943">
        <v>1162</v>
      </c>
      <c r="B943" s="1">
        <v>1420</v>
      </c>
      <c r="C943" s="1">
        <v>28726519000170</v>
      </c>
      <c r="D943" t="s">
        <v>5027</v>
      </c>
      <c r="E943" t="s">
        <v>4543</v>
      </c>
    </row>
    <row r="944" spans="1:5" x14ac:dyDescent="0.25">
      <c r="A944">
        <v>1171</v>
      </c>
      <c r="B944" s="1">
        <v>1434</v>
      </c>
      <c r="C944" s="1">
        <v>33039687000128</v>
      </c>
      <c r="D944" t="s">
        <v>625</v>
      </c>
      <c r="E944" t="s">
        <v>4543</v>
      </c>
    </row>
    <row r="945" spans="1:5" x14ac:dyDescent="0.25">
      <c r="A945">
        <v>1172</v>
      </c>
      <c r="B945" s="1">
        <v>1435</v>
      </c>
      <c r="C945" s="1">
        <v>8437773000141</v>
      </c>
      <c r="D945" t="s">
        <v>4465</v>
      </c>
      <c r="E945" t="s">
        <v>4543</v>
      </c>
    </row>
    <row r="946" spans="1:5" x14ac:dyDescent="0.25">
      <c r="A946">
        <v>1173</v>
      </c>
      <c r="B946" s="1">
        <v>1436</v>
      </c>
      <c r="C946" s="1">
        <v>34771045000181</v>
      </c>
      <c r="D946" t="s">
        <v>626</v>
      </c>
      <c r="E946" t="s">
        <v>378</v>
      </c>
    </row>
    <row r="947" spans="1:5" x14ac:dyDescent="0.25">
      <c r="A947">
        <v>1174</v>
      </c>
      <c r="B947" s="1">
        <v>1437</v>
      </c>
      <c r="C947" s="1">
        <v>35519722000131</v>
      </c>
      <c r="D947" t="s">
        <v>2332</v>
      </c>
      <c r="E947" t="s">
        <v>4543</v>
      </c>
    </row>
    <row r="948" spans="1:5" x14ac:dyDescent="0.25">
      <c r="A948">
        <v>1187</v>
      </c>
      <c r="B948" s="1">
        <v>1450</v>
      </c>
      <c r="C948" s="1">
        <v>15272160000167</v>
      </c>
      <c r="D948" t="s">
        <v>4426</v>
      </c>
      <c r="E948" t="s">
        <v>4543</v>
      </c>
    </row>
    <row r="949" spans="1:5" x14ac:dyDescent="0.25">
      <c r="A949">
        <v>1188</v>
      </c>
      <c r="B949" s="1">
        <v>1451</v>
      </c>
      <c r="C949" s="1">
        <v>67288736000188</v>
      </c>
      <c r="D949" t="s">
        <v>627</v>
      </c>
      <c r="E949" t="s">
        <v>378</v>
      </c>
    </row>
    <row r="950" spans="1:5" x14ac:dyDescent="0.25">
      <c r="A950">
        <v>1037</v>
      </c>
      <c r="B950" s="1">
        <v>1452</v>
      </c>
      <c r="C950" s="1">
        <v>8331223000143</v>
      </c>
      <c r="D950" t="s">
        <v>628</v>
      </c>
      <c r="E950" t="s">
        <v>4543</v>
      </c>
    </row>
    <row r="951" spans="1:5" x14ac:dyDescent="0.25">
      <c r="A951">
        <v>758</v>
      </c>
      <c r="B951" s="1">
        <v>1453</v>
      </c>
      <c r="C951" s="1">
        <v>35699076000131</v>
      </c>
      <c r="D951" t="s">
        <v>629</v>
      </c>
      <c r="E951" t="s">
        <v>4100</v>
      </c>
    </row>
    <row r="952" spans="1:5" x14ac:dyDescent="0.25">
      <c r="A952">
        <v>1197</v>
      </c>
      <c r="B952" s="1">
        <v>1467</v>
      </c>
      <c r="C952" s="1">
        <v>25004919000265</v>
      </c>
      <c r="D952" t="s">
        <v>630</v>
      </c>
      <c r="E952" t="s">
        <v>130</v>
      </c>
    </row>
    <row r="953" spans="1:5" x14ac:dyDescent="0.25">
      <c r="A953">
        <v>1198</v>
      </c>
      <c r="B953" s="1">
        <v>1468</v>
      </c>
      <c r="C953" s="1">
        <v>24983427000115</v>
      </c>
      <c r="D953" t="s">
        <v>5028</v>
      </c>
      <c r="E953" t="s">
        <v>4543</v>
      </c>
    </row>
    <row r="954" spans="1:5" x14ac:dyDescent="0.25">
      <c r="A954">
        <v>954</v>
      </c>
      <c r="B954" s="1">
        <v>1469</v>
      </c>
      <c r="C954" s="1">
        <v>5317992002061</v>
      </c>
      <c r="D954" t="s">
        <v>631</v>
      </c>
      <c r="E954" t="s">
        <v>47</v>
      </c>
    </row>
    <row r="955" spans="1:5" x14ac:dyDescent="0.25">
      <c r="A955">
        <v>667</v>
      </c>
      <c r="B955" s="1">
        <v>1470</v>
      </c>
      <c r="C955" s="1">
        <v>25275766000100</v>
      </c>
      <c r="D955" t="s">
        <v>632</v>
      </c>
      <c r="E955" t="s">
        <v>4543</v>
      </c>
    </row>
    <row r="956" spans="1:5" x14ac:dyDescent="0.25">
      <c r="A956">
        <v>1113</v>
      </c>
      <c r="B956" s="1">
        <v>1484</v>
      </c>
      <c r="C956" s="1">
        <v>27666691000113</v>
      </c>
      <c r="D956" t="s">
        <v>4398</v>
      </c>
      <c r="E956" t="s">
        <v>4543</v>
      </c>
    </row>
    <row r="957" spans="1:5" x14ac:dyDescent="0.25">
      <c r="A957">
        <v>1113</v>
      </c>
      <c r="B957" s="1">
        <v>1485</v>
      </c>
      <c r="C957" s="1">
        <v>29988601000136</v>
      </c>
      <c r="D957" t="s">
        <v>4397</v>
      </c>
      <c r="E957" t="s">
        <v>4543</v>
      </c>
    </row>
    <row r="958" spans="1:5" x14ac:dyDescent="0.25">
      <c r="A958">
        <v>1113</v>
      </c>
      <c r="B958" s="1">
        <v>1486</v>
      </c>
      <c r="C958" s="1">
        <v>30481152000114</v>
      </c>
      <c r="D958" t="s">
        <v>5029</v>
      </c>
      <c r="E958" t="s">
        <v>4543</v>
      </c>
    </row>
    <row r="959" spans="1:5" x14ac:dyDescent="0.25">
      <c r="A959">
        <v>1204</v>
      </c>
      <c r="B959" s="1">
        <v>1487</v>
      </c>
      <c r="C959" s="1">
        <v>33221414000108</v>
      </c>
      <c r="D959" t="s">
        <v>5030</v>
      </c>
      <c r="E959" t="s">
        <v>4543</v>
      </c>
    </row>
    <row r="960" spans="1:5" x14ac:dyDescent="0.25">
      <c r="A960">
        <v>1223</v>
      </c>
      <c r="B960" s="1">
        <v>1500</v>
      </c>
      <c r="C960" s="1">
        <v>15684737000148</v>
      </c>
      <c r="D960" t="s">
        <v>5031</v>
      </c>
      <c r="E960" t="s">
        <v>4543</v>
      </c>
    </row>
    <row r="961" spans="1:5" x14ac:dyDescent="0.25">
      <c r="A961">
        <v>836</v>
      </c>
      <c r="B961" s="1">
        <v>958</v>
      </c>
      <c r="C961" s="1">
        <v>12273625000106</v>
      </c>
      <c r="D961" t="s">
        <v>306</v>
      </c>
      <c r="E961" t="s">
        <v>4543</v>
      </c>
    </row>
    <row r="962" spans="1:5" x14ac:dyDescent="0.25">
      <c r="A962">
        <v>837</v>
      </c>
      <c r="B962" s="1">
        <v>959</v>
      </c>
      <c r="C962" s="1">
        <v>23671491000106</v>
      </c>
      <c r="D962" t="s">
        <v>307</v>
      </c>
      <c r="E962" t="s">
        <v>4543</v>
      </c>
    </row>
    <row r="963" spans="1:5" x14ac:dyDescent="0.25">
      <c r="A963">
        <v>838</v>
      </c>
      <c r="B963" s="1">
        <v>960</v>
      </c>
      <c r="C963" s="1">
        <v>12409517000118</v>
      </c>
      <c r="D963" t="s">
        <v>5032</v>
      </c>
      <c r="E963" t="s">
        <v>4543</v>
      </c>
    </row>
    <row r="964" spans="1:5" x14ac:dyDescent="0.25">
      <c r="A964">
        <v>849</v>
      </c>
      <c r="B964" s="1">
        <v>974</v>
      </c>
      <c r="C964" s="1">
        <v>24153190000145</v>
      </c>
      <c r="D964" t="s">
        <v>308</v>
      </c>
      <c r="E964" t="s">
        <v>4543</v>
      </c>
    </row>
    <row r="965" spans="1:5" x14ac:dyDescent="0.25">
      <c r="A965">
        <v>850</v>
      </c>
      <c r="B965" s="1">
        <v>975</v>
      </c>
      <c r="C965" s="1">
        <v>13714851000148</v>
      </c>
      <c r="D965" t="s">
        <v>309</v>
      </c>
      <c r="E965" t="s">
        <v>4543</v>
      </c>
    </row>
    <row r="966" spans="1:5" x14ac:dyDescent="0.25">
      <c r="A966">
        <v>428</v>
      </c>
      <c r="B966" s="1">
        <v>976</v>
      </c>
      <c r="C966" s="1">
        <v>96182349000160</v>
      </c>
      <c r="D966" t="s">
        <v>5033</v>
      </c>
      <c r="E966" t="s">
        <v>4543</v>
      </c>
    </row>
    <row r="967" spans="1:5" x14ac:dyDescent="0.25">
      <c r="A967">
        <v>428</v>
      </c>
      <c r="B967" s="1">
        <v>977</v>
      </c>
      <c r="C967" s="1">
        <v>28487248000148</v>
      </c>
      <c r="D967" t="s">
        <v>310</v>
      </c>
      <c r="E967" t="s">
        <v>4543</v>
      </c>
    </row>
    <row r="968" spans="1:5" x14ac:dyDescent="0.25">
      <c r="A968">
        <v>856</v>
      </c>
      <c r="B968" s="1">
        <v>991</v>
      </c>
      <c r="C968" s="1">
        <v>32928091000116</v>
      </c>
      <c r="D968" t="s">
        <v>5034</v>
      </c>
      <c r="E968" t="s">
        <v>4543</v>
      </c>
    </row>
    <row r="969" spans="1:5" x14ac:dyDescent="0.25">
      <c r="A969">
        <v>857</v>
      </c>
      <c r="B969" s="1">
        <v>992</v>
      </c>
      <c r="C969" s="1">
        <v>33089503000134</v>
      </c>
      <c r="D969" t="s">
        <v>4464</v>
      </c>
      <c r="E969" t="s">
        <v>416</v>
      </c>
    </row>
    <row r="970" spans="1:5" x14ac:dyDescent="0.25">
      <c r="A970">
        <v>828</v>
      </c>
      <c r="B970" s="1">
        <v>993</v>
      </c>
      <c r="C970" s="1">
        <v>60967551000150</v>
      </c>
      <c r="D970" t="s">
        <v>311</v>
      </c>
      <c r="E970" t="s">
        <v>4543</v>
      </c>
    </row>
    <row r="971" spans="1:5" x14ac:dyDescent="0.25">
      <c r="A971">
        <v>858</v>
      </c>
      <c r="B971" s="1">
        <v>994</v>
      </c>
      <c r="C971" s="1">
        <v>29083621000168</v>
      </c>
      <c r="D971" t="s">
        <v>312</v>
      </c>
      <c r="E971" t="s">
        <v>4543</v>
      </c>
    </row>
    <row r="972" spans="1:5" x14ac:dyDescent="0.25">
      <c r="A972">
        <v>870</v>
      </c>
      <c r="B972" s="1">
        <v>1007</v>
      </c>
      <c r="C972" s="1">
        <v>40947905000198</v>
      </c>
      <c r="D972" t="s">
        <v>5035</v>
      </c>
      <c r="E972" t="s">
        <v>5036</v>
      </c>
    </row>
    <row r="973" spans="1:5" x14ac:dyDescent="0.25">
      <c r="A973">
        <v>871</v>
      </c>
      <c r="B973" s="1">
        <v>1008</v>
      </c>
      <c r="C973" s="1">
        <v>33720724000169</v>
      </c>
      <c r="D973" t="s">
        <v>5037</v>
      </c>
      <c r="E973" t="s">
        <v>4543</v>
      </c>
    </row>
    <row r="974" spans="1:5" x14ac:dyDescent="0.25">
      <c r="A974">
        <v>872</v>
      </c>
      <c r="B974" s="1">
        <v>1009</v>
      </c>
      <c r="C974" s="1">
        <v>33289368000170</v>
      </c>
      <c r="D974" t="s">
        <v>313</v>
      </c>
      <c r="E974" t="s">
        <v>4543</v>
      </c>
    </row>
    <row r="975" spans="1:5" x14ac:dyDescent="0.25">
      <c r="A975">
        <v>873</v>
      </c>
      <c r="B975" s="1">
        <v>1010</v>
      </c>
      <c r="C975" s="1">
        <v>2824088000272</v>
      </c>
      <c r="D975" t="s">
        <v>314</v>
      </c>
      <c r="E975" t="s">
        <v>4543</v>
      </c>
    </row>
    <row r="976" spans="1:5" x14ac:dyDescent="0.25">
      <c r="A976">
        <v>758</v>
      </c>
      <c r="B976" s="1">
        <v>1011</v>
      </c>
      <c r="C976" s="1">
        <v>22356153000109</v>
      </c>
      <c r="D976" t="s">
        <v>315</v>
      </c>
      <c r="E976" t="s">
        <v>4102</v>
      </c>
    </row>
    <row r="977" spans="1:5" x14ac:dyDescent="0.25">
      <c r="A977">
        <v>883</v>
      </c>
      <c r="B977" s="1">
        <v>1024</v>
      </c>
      <c r="C977" s="1">
        <v>17873079000168</v>
      </c>
      <c r="D977" t="s">
        <v>4292</v>
      </c>
      <c r="E977" t="s">
        <v>4543</v>
      </c>
    </row>
    <row r="978" spans="1:5" x14ac:dyDescent="0.25">
      <c r="A978">
        <v>884</v>
      </c>
      <c r="B978" s="1">
        <v>1025</v>
      </c>
      <c r="C978" s="1">
        <v>30168060000189</v>
      </c>
      <c r="D978" t="s">
        <v>316</v>
      </c>
      <c r="E978" t="s">
        <v>4543</v>
      </c>
    </row>
    <row r="979" spans="1:5" x14ac:dyDescent="0.25">
      <c r="A979">
        <v>636</v>
      </c>
      <c r="B979" s="1">
        <v>1026</v>
      </c>
      <c r="C979" s="1">
        <v>75336367000180</v>
      </c>
      <c r="D979" t="s">
        <v>483</v>
      </c>
      <c r="E979" t="s">
        <v>4543</v>
      </c>
    </row>
    <row r="980" spans="1:5" x14ac:dyDescent="0.25">
      <c r="A980">
        <v>636</v>
      </c>
      <c r="B980" s="1">
        <v>1027</v>
      </c>
      <c r="C980" s="1">
        <v>96952047000124</v>
      </c>
      <c r="D980" t="s">
        <v>300</v>
      </c>
      <c r="E980" t="s">
        <v>4543</v>
      </c>
    </row>
    <row r="981" spans="1:5" x14ac:dyDescent="0.25">
      <c r="A981">
        <v>428</v>
      </c>
      <c r="B981" s="1">
        <v>1041</v>
      </c>
      <c r="C981" s="1">
        <v>0</v>
      </c>
      <c r="D981" t="s">
        <v>5038</v>
      </c>
      <c r="E981" t="s">
        <v>4543</v>
      </c>
    </row>
    <row r="982" spans="1:5" x14ac:dyDescent="0.25">
      <c r="A982">
        <v>891</v>
      </c>
      <c r="B982" s="1">
        <v>1042</v>
      </c>
      <c r="C982" s="1">
        <v>29796814000166</v>
      </c>
      <c r="D982" t="s">
        <v>317</v>
      </c>
      <c r="E982" t="s">
        <v>4543</v>
      </c>
    </row>
    <row r="983" spans="1:5" x14ac:dyDescent="0.25">
      <c r="A983">
        <v>891</v>
      </c>
      <c r="B983" s="1">
        <v>1043</v>
      </c>
      <c r="C983" s="1">
        <v>33764590000188</v>
      </c>
      <c r="D983" t="s">
        <v>318</v>
      </c>
      <c r="E983" t="s">
        <v>4543</v>
      </c>
    </row>
    <row r="984" spans="1:5" x14ac:dyDescent="0.25">
      <c r="A984">
        <v>892</v>
      </c>
      <c r="B984" s="1">
        <v>1044</v>
      </c>
      <c r="C984" s="1">
        <v>8832725000158</v>
      </c>
      <c r="D984" t="s">
        <v>5039</v>
      </c>
      <c r="E984" t="s">
        <v>4543</v>
      </c>
    </row>
    <row r="985" spans="1:5" x14ac:dyDescent="0.25">
      <c r="A985">
        <v>915</v>
      </c>
      <c r="B985" s="1">
        <v>1058</v>
      </c>
      <c r="C985" s="1">
        <v>71291611000184</v>
      </c>
      <c r="D985" t="s">
        <v>5040</v>
      </c>
      <c r="E985" t="s">
        <v>4543</v>
      </c>
    </row>
    <row r="986" spans="1:5" x14ac:dyDescent="0.25">
      <c r="A986">
        <v>916</v>
      </c>
      <c r="B986" s="1">
        <v>1059</v>
      </c>
      <c r="C986" s="1">
        <v>30340512000168</v>
      </c>
      <c r="D986" t="s">
        <v>319</v>
      </c>
      <c r="E986" t="s">
        <v>4543</v>
      </c>
    </row>
    <row r="987" spans="1:5" x14ac:dyDescent="0.25">
      <c r="A987">
        <v>917</v>
      </c>
      <c r="B987" s="1">
        <v>1060</v>
      </c>
      <c r="C987" s="1">
        <v>36058429000187</v>
      </c>
      <c r="D987" t="s">
        <v>5041</v>
      </c>
      <c r="E987" t="s">
        <v>378</v>
      </c>
    </row>
    <row r="988" spans="1:5" x14ac:dyDescent="0.25">
      <c r="A988">
        <v>918</v>
      </c>
      <c r="B988" s="1">
        <v>1061</v>
      </c>
      <c r="C988" s="1">
        <v>30791551000181</v>
      </c>
      <c r="D988" t="s">
        <v>320</v>
      </c>
      <c r="E988" t="s">
        <v>4543</v>
      </c>
    </row>
    <row r="989" spans="1:5" x14ac:dyDescent="0.25">
      <c r="A989">
        <v>928</v>
      </c>
      <c r="B989" s="1">
        <v>1074</v>
      </c>
      <c r="C989" s="1">
        <v>52671817000195</v>
      </c>
      <c r="D989" t="s">
        <v>321</v>
      </c>
      <c r="E989" t="s">
        <v>4543</v>
      </c>
    </row>
    <row r="990" spans="1:5" x14ac:dyDescent="0.25">
      <c r="A990">
        <v>929</v>
      </c>
      <c r="B990" s="1">
        <v>1075</v>
      </c>
      <c r="C990" s="1">
        <v>33726081000160</v>
      </c>
      <c r="D990" t="s">
        <v>322</v>
      </c>
      <c r="E990" t="s">
        <v>4543</v>
      </c>
    </row>
    <row r="991" spans="1:5" x14ac:dyDescent="0.25">
      <c r="A991">
        <v>758</v>
      </c>
      <c r="B991" s="1">
        <v>1076</v>
      </c>
      <c r="C991" s="1">
        <v>24170926000193</v>
      </c>
      <c r="D991" t="s">
        <v>323</v>
      </c>
      <c r="E991" t="s">
        <v>86</v>
      </c>
    </row>
    <row r="992" spans="1:5" x14ac:dyDescent="0.25">
      <c r="A992">
        <v>758</v>
      </c>
      <c r="B992" s="1">
        <v>1077</v>
      </c>
      <c r="C992" s="1">
        <v>62573121000180</v>
      </c>
      <c r="D992" t="s">
        <v>5042</v>
      </c>
      <c r="E992" t="s">
        <v>4543</v>
      </c>
    </row>
    <row r="993" spans="1:5" x14ac:dyDescent="0.25">
      <c r="A993">
        <v>928</v>
      </c>
      <c r="B993" s="1">
        <v>1091</v>
      </c>
      <c r="C993" s="1">
        <v>17064280000102</v>
      </c>
      <c r="D993" t="s">
        <v>5043</v>
      </c>
      <c r="E993" t="s">
        <v>4543</v>
      </c>
    </row>
    <row r="994" spans="1:5" x14ac:dyDescent="0.25">
      <c r="A994">
        <v>934</v>
      </c>
      <c r="B994" s="1">
        <v>1092</v>
      </c>
      <c r="C994" s="1">
        <v>30310686000188</v>
      </c>
      <c r="D994" t="s">
        <v>324</v>
      </c>
      <c r="E994" t="s">
        <v>59</v>
      </c>
    </row>
    <row r="995" spans="1:5" x14ac:dyDescent="0.25">
      <c r="A995">
        <v>935</v>
      </c>
      <c r="B995" s="1">
        <v>1093</v>
      </c>
      <c r="C995" s="1">
        <v>34162625000171</v>
      </c>
      <c r="D995" t="s">
        <v>325</v>
      </c>
      <c r="E995" t="s">
        <v>4543</v>
      </c>
    </row>
    <row r="996" spans="1:5" x14ac:dyDescent="0.25">
      <c r="A996">
        <v>936</v>
      </c>
      <c r="B996" s="1">
        <v>1094</v>
      </c>
      <c r="C996" s="1">
        <v>22704934000147</v>
      </c>
      <c r="D996" t="s">
        <v>4435</v>
      </c>
      <c r="E996" t="s">
        <v>4543</v>
      </c>
    </row>
    <row r="997" spans="1:5" x14ac:dyDescent="0.25">
      <c r="A997">
        <v>945</v>
      </c>
      <c r="B997" s="1">
        <v>1108</v>
      </c>
      <c r="C997" s="1">
        <v>20754674000199</v>
      </c>
      <c r="D997" t="s">
        <v>5044</v>
      </c>
      <c r="E997" t="s">
        <v>4543</v>
      </c>
    </row>
    <row r="998" spans="1:5" x14ac:dyDescent="0.25">
      <c r="A998">
        <v>946</v>
      </c>
      <c r="B998" s="1">
        <v>1109</v>
      </c>
      <c r="C998" s="1">
        <v>19889001000167</v>
      </c>
      <c r="D998" t="s">
        <v>5045</v>
      </c>
      <c r="E998" t="s">
        <v>4543</v>
      </c>
    </row>
    <row r="999" spans="1:5" x14ac:dyDescent="0.25">
      <c r="A999">
        <v>956</v>
      </c>
      <c r="B999" s="1">
        <v>1124</v>
      </c>
      <c r="C999" s="1">
        <v>2916795000108</v>
      </c>
      <c r="D999" t="s">
        <v>4919</v>
      </c>
      <c r="E999" t="s">
        <v>4543</v>
      </c>
    </row>
    <row r="1000" spans="1:5" x14ac:dyDescent="0.25">
      <c r="A1000">
        <v>636</v>
      </c>
      <c r="B1000" s="1">
        <v>1125</v>
      </c>
      <c r="C1000" s="1">
        <v>8</v>
      </c>
      <c r="D1000" t="s">
        <v>5046</v>
      </c>
      <c r="E1000" t="s">
        <v>4543</v>
      </c>
    </row>
    <row r="1001" spans="1:5" x14ac:dyDescent="0.25">
      <c r="A1001">
        <v>957</v>
      </c>
      <c r="B1001" s="1">
        <v>1126</v>
      </c>
      <c r="C1001" s="1">
        <v>31850715000248</v>
      </c>
      <c r="D1001" t="s">
        <v>326</v>
      </c>
      <c r="E1001" t="s">
        <v>47</v>
      </c>
    </row>
    <row r="1002" spans="1:5" x14ac:dyDescent="0.25">
      <c r="A1002">
        <v>833</v>
      </c>
      <c r="B1002" s="1">
        <v>1127</v>
      </c>
      <c r="C1002" s="1">
        <v>30309273000183</v>
      </c>
      <c r="D1002" t="s">
        <v>327</v>
      </c>
      <c r="E1002" t="s">
        <v>328</v>
      </c>
    </row>
    <row r="1003" spans="1:5" x14ac:dyDescent="0.25">
      <c r="A1003">
        <v>928</v>
      </c>
      <c r="B1003" s="1">
        <v>1128</v>
      </c>
      <c r="C1003" s="1">
        <v>61420738000100</v>
      </c>
      <c r="D1003" t="s">
        <v>329</v>
      </c>
      <c r="E1003" t="s">
        <v>4050</v>
      </c>
    </row>
    <row r="1004" spans="1:5" x14ac:dyDescent="0.25">
      <c r="A1004">
        <v>466</v>
      </c>
      <c r="B1004" s="1">
        <v>1141</v>
      </c>
      <c r="C1004" s="1">
        <v>12965370000223</v>
      </c>
      <c r="D1004" t="s">
        <v>331</v>
      </c>
      <c r="E1004" t="s">
        <v>4543</v>
      </c>
    </row>
    <row r="1005" spans="1:5" x14ac:dyDescent="0.25">
      <c r="A1005">
        <v>968</v>
      </c>
      <c r="B1005" s="1">
        <v>1142</v>
      </c>
      <c r="C1005" s="1">
        <v>7399455000170</v>
      </c>
      <c r="D1005" t="s">
        <v>332</v>
      </c>
      <c r="E1005" t="s">
        <v>4543</v>
      </c>
    </row>
    <row r="1006" spans="1:5" x14ac:dyDescent="0.25">
      <c r="A1006">
        <v>928</v>
      </c>
      <c r="B1006" s="1">
        <v>1143</v>
      </c>
      <c r="C1006" s="1">
        <v>77337117000190</v>
      </c>
      <c r="D1006" t="s">
        <v>5047</v>
      </c>
      <c r="E1006" t="s">
        <v>4543</v>
      </c>
    </row>
    <row r="1007" spans="1:5" x14ac:dyDescent="0.25">
      <c r="A1007">
        <v>969</v>
      </c>
      <c r="B1007" s="1">
        <v>1144</v>
      </c>
      <c r="C1007" s="1">
        <v>9</v>
      </c>
      <c r="D1007" t="s">
        <v>5048</v>
      </c>
      <c r="E1007" t="s">
        <v>4543</v>
      </c>
    </row>
    <row r="1008" spans="1:5" x14ac:dyDescent="0.25">
      <c r="A1008">
        <v>625</v>
      </c>
      <c r="B1008" s="1">
        <v>1158</v>
      </c>
      <c r="C1008" s="1">
        <v>10862994000109</v>
      </c>
      <c r="D1008" t="s">
        <v>333</v>
      </c>
      <c r="E1008" t="s">
        <v>4543</v>
      </c>
    </row>
    <row r="1009" spans="1:5" x14ac:dyDescent="0.25">
      <c r="A1009">
        <v>977</v>
      </c>
      <c r="B1009" s="1">
        <v>1159</v>
      </c>
      <c r="C1009" s="1">
        <v>3104331000160</v>
      </c>
      <c r="D1009" t="s">
        <v>5049</v>
      </c>
      <c r="E1009" t="s">
        <v>4543</v>
      </c>
    </row>
    <row r="1010" spans="1:5" x14ac:dyDescent="0.25">
      <c r="A1010">
        <v>978</v>
      </c>
      <c r="B1010" s="1">
        <v>1160</v>
      </c>
      <c r="C1010" s="1">
        <v>5905282000190</v>
      </c>
      <c r="D1010" t="s">
        <v>334</v>
      </c>
      <c r="E1010" t="s">
        <v>335</v>
      </c>
    </row>
    <row r="1011" spans="1:5" x14ac:dyDescent="0.25">
      <c r="A1011">
        <v>978</v>
      </c>
      <c r="B1011" s="1">
        <v>1161</v>
      </c>
      <c r="C1011" s="1">
        <v>57234205000159</v>
      </c>
      <c r="D1011" t="s">
        <v>336</v>
      </c>
      <c r="E1011" t="s">
        <v>4543</v>
      </c>
    </row>
    <row r="1012" spans="1:5" x14ac:dyDescent="0.25">
      <c r="A1012">
        <v>990</v>
      </c>
      <c r="B1012" s="1">
        <v>1175</v>
      </c>
      <c r="C1012" s="1">
        <v>0</v>
      </c>
      <c r="D1012" t="s">
        <v>5050</v>
      </c>
      <c r="E1012" t="s">
        <v>4543</v>
      </c>
    </row>
    <row r="1013" spans="1:5" x14ac:dyDescent="0.25">
      <c r="A1013">
        <v>991</v>
      </c>
      <c r="B1013" s="1">
        <v>1176</v>
      </c>
      <c r="C1013" s="1">
        <v>9244810000168</v>
      </c>
      <c r="D1013" t="s">
        <v>5051</v>
      </c>
      <c r="E1013" t="s">
        <v>4543</v>
      </c>
    </row>
    <row r="1014" spans="1:5" x14ac:dyDescent="0.25">
      <c r="A1014">
        <v>992</v>
      </c>
      <c r="B1014" s="1">
        <v>1177</v>
      </c>
      <c r="C1014" s="1">
        <v>56776123000173</v>
      </c>
      <c r="D1014" t="s">
        <v>337</v>
      </c>
      <c r="E1014" t="s">
        <v>4543</v>
      </c>
    </row>
    <row r="1015" spans="1:5" x14ac:dyDescent="0.25">
      <c r="A1015">
        <v>993</v>
      </c>
      <c r="B1015" s="1">
        <v>1178</v>
      </c>
      <c r="C1015" s="1">
        <v>10774299000195</v>
      </c>
      <c r="D1015" t="s">
        <v>338</v>
      </c>
      <c r="E1015" t="s">
        <v>339</v>
      </c>
    </row>
    <row r="1016" spans="1:5" x14ac:dyDescent="0.25">
      <c r="A1016">
        <v>1002</v>
      </c>
      <c r="B1016" s="1">
        <v>1191</v>
      </c>
      <c r="C1016" s="1">
        <v>13961096000104</v>
      </c>
      <c r="D1016" t="s">
        <v>340</v>
      </c>
      <c r="E1016" t="s">
        <v>4543</v>
      </c>
    </row>
    <row r="1017" spans="1:5" x14ac:dyDescent="0.25">
      <c r="A1017">
        <v>1003</v>
      </c>
      <c r="B1017" s="1">
        <v>1192</v>
      </c>
      <c r="C1017" s="1">
        <v>27948928000159</v>
      </c>
      <c r="D1017" t="s">
        <v>341</v>
      </c>
      <c r="E1017" t="s">
        <v>4543</v>
      </c>
    </row>
    <row r="1018" spans="1:5" x14ac:dyDescent="0.25">
      <c r="A1018">
        <v>1004</v>
      </c>
      <c r="B1018" s="1">
        <v>1193</v>
      </c>
      <c r="C1018" s="1">
        <v>32943462000139</v>
      </c>
      <c r="D1018" t="s">
        <v>342</v>
      </c>
      <c r="E1018" t="s">
        <v>4543</v>
      </c>
    </row>
    <row r="1019" spans="1:5" x14ac:dyDescent="0.25">
      <c r="A1019">
        <v>879</v>
      </c>
      <c r="B1019" s="1">
        <v>1194</v>
      </c>
      <c r="C1019" s="1">
        <v>21676725000336</v>
      </c>
      <c r="D1019" t="s">
        <v>343</v>
      </c>
      <c r="E1019" t="s">
        <v>4543</v>
      </c>
    </row>
    <row r="1020" spans="1:5" x14ac:dyDescent="0.25">
      <c r="A1020">
        <v>1017</v>
      </c>
      <c r="B1020" s="1">
        <v>1208</v>
      </c>
      <c r="C1020" s="1">
        <v>24362488000165</v>
      </c>
      <c r="D1020" t="s">
        <v>344</v>
      </c>
      <c r="E1020" t="s">
        <v>4543</v>
      </c>
    </row>
    <row r="1021" spans="1:5" x14ac:dyDescent="0.25">
      <c r="A1021">
        <v>1018</v>
      </c>
      <c r="B1021" s="1">
        <v>1209</v>
      </c>
      <c r="C1021" s="1">
        <v>17</v>
      </c>
      <c r="D1021" t="s">
        <v>5052</v>
      </c>
      <c r="E1021" t="s">
        <v>4543</v>
      </c>
    </row>
    <row r="1022" spans="1:5" x14ac:dyDescent="0.25">
      <c r="A1022">
        <v>1019</v>
      </c>
      <c r="B1022" s="1">
        <v>1210</v>
      </c>
      <c r="C1022" s="1">
        <v>31539568000109</v>
      </c>
      <c r="D1022" t="s">
        <v>345</v>
      </c>
      <c r="E1022" t="s">
        <v>190</v>
      </c>
    </row>
    <row r="1023" spans="1:5" x14ac:dyDescent="0.25">
      <c r="A1023">
        <v>1020</v>
      </c>
      <c r="B1023" s="1">
        <v>1211</v>
      </c>
      <c r="C1023" s="1">
        <v>27501771000119</v>
      </c>
      <c r="D1023" t="s">
        <v>346</v>
      </c>
      <c r="E1023" t="s">
        <v>151</v>
      </c>
    </row>
    <row r="1024" spans="1:5" x14ac:dyDescent="0.25">
      <c r="A1024">
        <v>1031</v>
      </c>
      <c r="B1024" s="1">
        <v>1225</v>
      </c>
      <c r="C1024" s="1">
        <v>1512311000100</v>
      </c>
      <c r="D1024" t="s">
        <v>4396</v>
      </c>
      <c r="E1024" t="s">
        <v>330</v>
      </c>
    </row>
    <row r="1025" spans="1:5" x14ac:dyDescent="0.25">
      <c r="A1025">
        <v>1032</v>
      </c>
      <c r="B1025" s="1">
        <v>1226</v>
      </c>
      <c r="C1025" s="1">
        <v>1686616000120</v>
      </c>
      <c r="D1025" t="s">
        <v>347</v>
      </c>
      <c r="E1025" t="s">
        <v>348</v>
      </c>
    </row>
    <row r="1026" spans="1:5" x14ac:dyDescent="0.25">
      <c r="A1026">
        <v>1033</v>
      </c>
      <c r="B1026" s="1">
        <v>1227</v>
      </c>
      <c r="C1026" s="1">
        <v>10649207000145</v>
      </c>
      <c r="D1026" t="s">
        <v>4452</v>
      </c>
      <c r="E1026" t="s">
        <v>4543</v>
      </c>
    </row>
    <row r="1027" spans="1:5" x14ac:dyDescent="0.25">
      <c r="A1027">
        <v>1034</v>
      </c>
      <c r="B1027" s="1">
        <v>1228</v>
      </c>
      <c r="C1027" s="1">
        <v>18</v>
      </c>
      <c r="D1027" t="s">
        <v>349</v>
      </c>
      <c r="E1027" t="s">
        <v>4543</v>
      </c>
    </row>
    <row r="1028" spans="1:5" x14ac:dyDescent="0.25">
      <c r="A1028">
        <v>1043</v>
      </c>
      <c r="B1028" s="1">
        <v>1241</v>
      </c>
      <c r="C1028" s="1">
        <v>14887310000184</v>
      </c>
      <c r="D1028" t="s">
        <v>5053</v>
      </c>
      <c r="E1028" t="s">
        <v>4543</v>
      </c>
    </row>
    <row r="1029" spans="1:5" x14ac:dyDescent="0.25">
      <c r="A1029">
        <v>684</v>
      </c>
      <c r="B1029" s="1">
        <v>988</v>
      </c>
      <c r="C1029" s="1">
        <v>27137911000111</v>
      </c>
      <c r="D1029" t="s">
        <v>292</v>
      </c>
      <c r="E1029" t="s">
        <v>4543</v>
      </c>
    </row>
    <row r="1030" spans="1:5" x14ac:dyDescent="0.25">
      <c r="A1030">
        <v>855</v>
      </c>
      <c r="B1030" s="1">
        <v>990</v>
      </c>
      <c r="C1030" s="1">
        <v>20505241000108</v>
      </c>
      <c r="D1030" t="s">
        <v>5054</v>
      </c>
      <c r="E1030" t="s">
        <v>4543</v>
      </c>
    </row>
    <row r="1031" spans="1:5" x14ac:dyDescent="0.25">
      <c r="A1031">
        <v>859</v>
      </c>
      <c r="B1031" s="1">
        <v>995</v>
      </c>
      <c r="C1031" s="1">
        <v>30677083000119</v>
      </c>
      <c r="D1031" t="s">
        <v>293</v>
      </c>
      <c r="E1031" t="s">
        <v>4543</v>
      </c>
    </row>
    <row r="1032" spans="1:5" x14ac:dyDescent="0.25">
      <c r="A1032">
        <v>861</v>
      </c>
      <c r="B1032" s="1">
        <v>997</v>
      </c>
      <c r="C1032" s="1">
        <v>178</v>
      </c>
      <c r="D1032" t="s">
        <v>5055</v>
      </c>
      <c r="E1032" t="s">
        <v>4543</v>
      </c>
    </row>
    <row r="1033" spans="1:5" x14ac:dyDescent="0.25">
      <c r="A1033">
        <v>867</v>
      </c>
      <c r="B1033" s="1">
        <v>1004</v>
      </c>
      <c r="C1033" s="1">
        <v>25250032000176</v>
      </c>
      <c r="D1033" t="s">
        <v>294</v>
      </c>
      <c r="E1033" t="s">
        <v>4543</v>
      </c>
    </row>
    <row r="1034" spans="1:5" x14ac:dyDescent="0.25">
      <c r="A1034">
        <v>869</v>
      </c>
      <c r="B1034" s="1">
        <v>1006</v>
      </c>
      <c r="C1034" s="1">
        <v>33511393000157</v>
      </c>
      <c r="D1034" t="s">
        <v>5056</v>
      </c>
      <c r="E1034" t="s">
        <v>4543</v>
      </c>
    </row>
    <row r="1035" spans="1:5" x14ac:dyDescent="0.25">
      <c r="A1035">
        <v>874</v>
      </c>
      <c r="B1035" s="1">
        <v>1013</v>
      </c>
      <c r="C1035" s="1">
        <v>26147616000183</v>
      </c>
      <c r="D1035" t="s">
        <v>1426</v>
      </c>
      <c r="E1035" t="s">
        <v>4543</v>
      </c>
    </row>
    <row r="1036" spans="1:5" x14ac:dyDescent="0.25">
      <c r="A1036">
        <v>875</v>
      </c>
      <c r="B1036" s="1">
        <v>1015</v>
      </c>
      <c r="C1036" s="1">
        <v>26350313000163</v>
      </c>
      <c r="D1036" t="s">
        <v>295</v>
      </c>
      <c r="E1036" t="s">
        <v>4543</v>
      </c>
    </row>
    <row r="1037" spans="1:5" x14ac:dyDescent="0.25">
      <c r="A1037">
        <v>880</v>
      </c>
      <c r="B1037" s="1">
        <v>1020</v>
      </c>
      <c r="C1037" s="1">
        <v>30587940000190</v>
      </c>
      <c r="D1037" t="s">
        <v>296</v>
      </c>
      <c r="E1037" t="s">
        <v>297</v>
      </c>
    </row>
    <row r="1038" spans="1:5" x14ac:dyDescent="0.25">
      <c r="A1038">
        <v>622</v>
      </c>
      <c r="B1038" s="1">
        <v>1022</v>
      </c>
      <c r="C1038" s="1">
        <v>33538766000183</v>
      </c>
      <c r="D1038" t="s">
        <v>298</v>
      </c>
      <c r="E1038" t="s">
        <v>4543</v>
      </c>
    </row>
    <row r="1039" spans="1:5" x14ac:dyDescent="0.25">
      <c r="A1039">
        <v>833</v>
      </c>
      <c r="B1039" s="1">
        <v>1029</v>
      </c>
      <c r="C1039" s="1">
        <v>28878135000173</v>
      </c>
      <c r="D1039" t="s">
        <v>299</v>
      </c>
      <c r="E1039" t="s">
        <v>4543</v>
      </c>
    </row>
    <row r="1040" spans="1:5" x14ac:dyDescent="0.25">
      <c r="A1040">
        <v>833</v>
      </c>
      <c r="B1040" s="1">
        <v>1031</v>
      </c>
      <c r="C1040" s="1">
        <v>25051365000176</v>
      </c>
      <c r="D1040" t="s">
        <v>300</v>
      </c>
      <c r="E1040" t="s">
        <v>4543</v>
      </c>
    </row>
    <row r="1041" spans="1:5" x14ac:dyDescent="0.25">
      <c r="A1041">
        <v>3</v>
      </c>
      <c r="B1041" s="1">
        <v>1038</v>
      </c>
      <c r="C1041" s="1">
        <v>21863479000160</v>
      </c>
      <c r="D1041" t="s">
        <v>301</v>
      </c>
      <c r="E1041" t="s">
        <v>4543</v>
      </c>
    </row>
    <row r="1042" spans="1:5" x14ac:dyDescent="0.25">
      <c r="A1042">
        <v>890</v>
      </c>
      <c r="B1042" s="1">
        <v>1040</v>
      </c>
      <c r="C1042" s="1">
        <v>17098585000127</v>
      </c>
      <c r="D1042" t="s">
        <v>761</v>
      </c>
      <c r="E1042" t="s">
        <v>89</v>
      </c>
    </row>
    <row r="1043" spans="1:5" x14ac:dyDescent="0.25">
      <c r="A1043">
        <v>893</v>
      </c>
      <c r="B1043" s="1">
        <v>1045</v>
      </c>
      <c r="C1043" s="1">
        <v>33189166000157</v>
      </c>
      <c r="D1043" t="s">
        <v>2666</v>
      </c>
      <c r="E1043" t="s">
        <v>25</v>
      </c>
    </row>
    <row r="1044" spans="1:5" x14ac:dyDescent="0.25">
      <c r="A1044">
        <v>895</v>
      </c>
      <c r="B1044" s="1">
        <v>1047</v>
      </c>
      <c r="C1044" s="1">
        <v>1213750000104</v>
      </c>
      <c r="D1044" t="s">
        <v>5057</v>
      </c>
      <c r="E1044" t="s">
        <v>4543</v>
      </c>
    </row>
    <row r="1045" spans="1:5" x14ac:dyDescent="0.25">
      <c r="A1045">
        <v>901</v>
      </c>
      <c r="B1045" s="1">
        <v>1054</v>
      </c>
      <c r="C1045" s="1">
        <v>24411769000160</v>
      </c>
      <c r="D1045" t="s">
        <v>762</v>
      </c>
      <c r="E1045" t="s">
        <v>4543</v>
      </c>
    </row>
    <row r="1046" spans="1:5" x14ac:dyDescent="0.25">
      <c r="A1046">
        <v>913</v>
      </c>
      <c r="B1046" s="1">
        <v>1056</v>
      </c>
      <c r="C1046" s="1">
        <v>30157998000101</v>
      </c>
      <c r="D1046" t="s">
        <v>763</v>
      </c>
      <c r="E1046" t="s">
        <v>4543</v>
      </c>
    </row>
    <row r="1047" spans="1:5" x14ac:dyDescent="0.25">
      <c r="A1047">
        <v>835</v>
      </c>
      <c r="B1047" s="1">
        <v>1063</v>
      </c>
      <c r="C1047" s="1">
        <v>26490654000134</v>
      </c>
      <c r="D1047" t="s">
        <v>764</v>
      </c>
      <c r="E1047" t="s">
        <v>190</v>
      </c>
    </row>
    <row r="1048" spans="1:5" x14ac:dyDescent="0.25">
      <c r="A1048">
        <v>921</v>
      </c>
      <c r="B1048" s="1">
        <v>1065</v>
      </c>
      <c r="C1048" s="1">
        <v>23424976000197</v>
      </c>
      <c r="D1048" t="s">
        <v>4255</v>
      </c>
      <c r="E1048" t="s">
        <v>4543</v>
      </c>
    </row>
    <row r="1049" spans="1:5" x14ac:dyDescent="0.25">
      <c r="A1049">
        <v>925</v>
      </c>
      <c r="B1049" s="1">
        <v>1070</v>
      </c>
      <c r="C1049" s="1">
        <v>33927350000157</v>
      </c>
      <c r="D1049" t="s">
        <v>765</v>
      </c>
      <c r="E1049" t="s">
        <v>4543</v>
      </c>
    </row>
    <row r="1050" spans="1:5" x14ac:dyDescent="0.25">
      <c r="A1050">
        <v>927</v>
      </c>
      <c r="B1050" s="1">
        <v>1072</v>
      </c>
      <c r="C1050" s="1">
        <v>24992035000112</v>
      </c>
      <c r="D1050" t="s">
        <v>4310</v>
      </c>
      <c r="E1050" t="s">
        <v>4543</v>
      </c>
    </row>
    <row r="1051" spans="1:5" x14ac:dyDescent="0.25">
      <c r="A1051">
        <v>758</v>
      </c>
      <c r="B1051" s="1">
        <v>1079</v>
      </c>
      <c r="C1051" s="1">
        <v>30161225000190</v>
      </c>
      <c r="D1051" t="s">
        <v>766</v>
      </c>
      <c r="E1051" t="s">
        <v>86</v>
      </c>
    </row>
    <row r="1052" spans="1:5" x14ac:dyDescent="0.25">
      <c r="A1052">
        <v>758</v>
      </c>
      <c r="B1052" s="1">
        <v>1081</v>
      </c>
      <c r="C1052" s="1">
        <v>35426054000106</v>
      </c>
      <c r="D1052" t="s">
        <v>767</v>
      </c>
      <c r="E1052" t="s">
        <v>4102</v>
      </c>
    </row>
    <row r="1053" spans="1:5" x14ac:dyDescent="0.25">
      <c r="A1053">
        <v>932</v>
      </c>
      <c r="B1053" s="1">
        <v>1088</v>
      </c>
      <c r="C1053" s="1">
        <v>3083867000146</v>
      </c>
      <c r="D1053" t="s">
        <v>768</v>
      </c>
      <c r="E1053" t="s">
        <v>4543</v>
      </c>
    </row>
    <row r="1054" spans="1:5" x14ac:dyDescent="0.25">
      <c r="A1054">
        <v>933</v>
      </c>
      <c r="B1054" s="1">
        <v>1090</v>
      </c>
      <c r="C1054" s="1">
        <v>28651379000119</v>
      </c>
      <c r="D1054" t="s">
        <v>5058</v>
      </c>
      <c r="E1054" t="s">
        <v>480</v>
      </c>
    </row>
    <row r="1055" spans="1:5" x14ac:dyDescent="0.25">
      <c r="A1055">
        <v>937</v>
      </c>
      <c r="B1055" s="1">
        <v>1095</v>
      </c>
      <c r="C1055" s="1">
        <v>33934958000109</v>
      </c>
      <c r="D1055" t="s">
        <v>5059</v>
      </c>
      <c r="E1055" t="s">
        <v>4543</v>
      </c>
    </row>
    <row r="1056" spans="1:5" x14ac:dyDescent="0.25">
      <c r="A1056">
        <v>939</v>
      </c>
      <c r="B1056" s="1">
        <v>1097</v>
      </c>
      <c r="C1056" s="1">
        <v>63311161000116</v>
      </c>
      <c r="D1056" t="s">
        <v>5060</v>
      </c>
      <c r="E1056" t="s">
        <v>599</v>
      </c>
    </row>
    <row r="1057" spans="1:5" x14ac:dyDescent="0.25">
      <c r="A1057">
        <v>944</v>
      </c>
      <c r="B1057" s="1">
        <v>1104</v>
      </c>
      <c r="C1057" s="1">
        <v>26701261000122</v>
      </c>
      <c r="D1057" t="s">
        <v>4423</v>
      </c>
      <c r="E1057" t="s">
        <v>4543</v>
      </c>
    </row>
    <row r="1058" spans="1:5" x14ac:dyDescent="0.25">
      <c r="A1058">
        <v>901</v>
      </c>
      <c r="B1058" s="1">
        <v>1106</v>
      </c>
      <c r="C1058" s="1">
        <v>34196237000101</v>
      </c>
      <c r="D1058" t="s">
        <v>5061</v>
      </c>
      <c r="E1058" t="s">
        <v>769</v>
      </c>
    </row>
    <row r="1059" spans="1:5" x14ac:dyDescent="0.25">
      <c r="A1059">
        <v>949</v>
      </c>
      <c r="B1059" s="1">
        <v>1113</v>
      </c>
      <c r="C1059" s="1">
        <v>33979080000128</v>
      </c>
      <c r="D1059" t="s">
        <v>2599</v>
      </c>
      <c r="E1059" t="s">
        <v>4543</v>
      </c>
    </row>
    <row r="1060" spans="1:5" x14ac:dyDescent="0.25">
      <c r="A1060">
        <v>951</v>
      </c>
      <c r="B1060" s="1">
        <v>1115</v>
      </c>
      <c r="C1060" s="1">
        <v>13701952000427</v>
      </c>
      <c r="D1060" t="s">
        <v>770</v>
      </c>
      <c r="E1060" t="s">
        <v>4543</v>
      </c>
    </row>
    <row r="1061" spans="1:5" x14ac:dyDescent="0.25">
      <c r="A1061">
        <v>954</v>
      </c>
      <c r="B1061" s="1">
        <v>1120</v>
      </c>
      <c r="C1061" s="1">
        <v>5317992001090</v>
      </c>
      <c r="D1061" t="s">
        <v>564</v>
      </c>
      <c r="E1061" t="s">
        <v>59</v>
      </c>
    </row>
    <row r="1062" spans="1:5" x14ac:dyDescent="0.25">
      <c r="A1062">
        <v>955</v>
      </c>
      <c r="B1062" s="1">
        <v>1122</v>
      </c>
      <c r="C1062" s="1">
        <v>19924947000117</v>
      </c>
      <c r="D1062" t="s">
        <v>5062</v>
      </c>
      <c r="E1062" t="s">
        <v>4543</v>
      </c>
    </row>
    <row r="1063" spans="1:5" x14ac:dyDescent="0.25">
      <c r="A1063">
        <v>758</v>
      </c>
      <c r="B1063" s="1">
        <v>1129</v>
      </c>
      <c r="C1063" s="1">
        <v>34430214000110</v>
      </c>
      <c r="D1063" t="s">
        <v>771</v>
      </c>
      <c r="E1063" t="s">
        <v>4102</v>
      </c>
    </row>
    <row r="1064" spans="1:5" x14ac:dyDescent="0.25">
      <c r="A1064">
        <v>959</v>
      </c>
      <c r="B1064" s="1">
        <v>1131</v>
      </c>
      <c r="C1064" s="1">
        <v>32785356000174</v>
      </c>
      <c r="D1064" t="s">
        <v>5063</v>
      </c>
      <c r="E1064" t="s">
        <v>4543</v>
      </c>
    </row>
    <row r="1065" spans="1:5" x14ac:dyDescent="0.25">
      <c r="A1065">
        <v>954</v>
      </c>
      <c r="B1065" s="1">
        <v>1138</v>
      </c>
      <c r="C1065" s="1">
        <v>5317992001685</v>
      </c>
      <c r="D1065" t="s">
        <v>772</v>
      </c>
      <c r="E1065" t="s">
        <v>127</v>
      </c>
    </row>
    <row r="1066" spans="1:5" x14ac:dyDescent="0.25">
      <c r="A1066">
        <v>967</v>
      </c>
      <c r="B1066" s="1">
        <v>1140</v>
      </c>
      <c r="C1066" s="1">
        <v>26728854000182</v>
      </c>
      <c r="D1066" t="s">
        <v>773</v>
      </c>
      <c r="E1066" t="s">
        <v>114</v>
      </c>
    </row>
    <row r="1067" spans="1:5" x14ac:dyDescent="0.25">
      <c r="A1067">
        <v>970</v>
      </c>
      <c r="B1067" s="1">
        <v>1145</v>
      </c>
      <c r="C1067" s="1">
        <v>34309434000190</v>
      </c>
      <c r="D1067" t="s">
        <v>774</v>
      </c>
      <c r="E1067" t="s">
        <v>378</v>
      </c>
    </row>
    <row r="1068" spans="1:5" x14ac:dyDescent="0.25">
      <c r="A1068">
        <v>971</v>
      </c>
      <c r="B1068" s="1">
        <v>1147</v>
      </c>
      <c r="C1068" s="1">
        <v>25297255000199</v>
      </c>
      <c r="D1068" t="s">
        <v>775</v>
      </c>
      <c r="E1068" t="s">
        <v>328</v>
      </c>
    </row>
    <row r="1069" spans="1:5" x14ac:dyDescent="0.25">
      <c r="A1069">
        <v>928</v>
      </c>
      <c r="B1069" s="1">
        <v>1154</v>
      </c>
      <c r="C1069" s="1">
        <v>31258572000107</v>
      </c>
      <c r="D1069" t="s">
        <v>5064</v>
      </c>
      <c r="E1069" t="s">
        <v>4543</v>
      </c>
    </row>
    <row r="1070" spans="1:5" x14ac:dyDescent="0.25">
      <c r="A1070">
        <v>975</v>
      </c>
      <c r="B1070" s="1">
        <v>1156</v>
      </c>
      <c r="C1070" s="1">
        <v>62204617000186</v>
      </c>
      <c r="D1070" t="s">
        <v>776</v>
      </c>
      <c r="E1070" t="s">
        <v>4543</v>
      </c>
    </row>
    <row r="1071" spans="1:5" x14ac:dyDescent="0.25">
      <c r="A1071">
        <v>979</v>
      </c>
      <c r="B1071" s="1">
        <v>1163</v>
      </c>
      <c r="C1071" s="1">
        <v>33855823000158</v>
      </c>
      <c r="D1071" t="s">
        <v>4428</v>
      </c>
      <c r="E1071" t="s">
        <v>4543</v>
      </c>
    </row>
    <row r="1072" spans="1:5" x14ac:dyDescent="0.25">
      <c r="A1072">
        <v>981</v>
      </c>
      <c r="B1072" s="1">
        <v>1165</v>
      </c>
      <c r="C1072" s="1">
        <v>32883940000162</v>
      </c>
      <c r="D1072" t="s">
        <v>5065</v>
      </c>
      <c r="E1072" t="s">
        <v>4543</v>
      </c>
    </row>
    <row r="1073" spans="1:5" x14ac:dyDescent="0.25">
      <c r="A1073">
        <v>984</v>
      </c>
      <c r="B1073" s="1">
        <v>1170</v>
      </c>
      <c r="C1073" s="1">
        <v>7063780000168</v>
      </c>
      <c r="D1073" t="s">
        <v>777</v>
      </c>
      <c r="E1073" t="s">
        <v>4543</v>
      </c>
    </row>
    <row r="1074" spans="1:5" x14ac:dyDescent="0.25">
      <c r="A1074">
        <v>987</v>
      </c>
      <c r="B1074" s="1">
        <v>1172</v>
      </c>
      <c r="C1074" s="1">
        <v>24996592000101</v>
      </c>
      <c r="D1074" t="s">
        <v>778</v>
      </c>
      <c r="E1074" t="s">
        <v>11</v>
      </c>
    </row>
    <row r="1075" spans="1:5" x14ac:dyDescent="0.25">
      <c r="A1075">
        <v>989</v>
      </c>
      <c r="B1075" s="1">
        <v>1174</v>
      </c>
      <c r="C1075" s="1">
        <v>0</v>
      </c>
      <c r="D1075" t="s">
        <v>779</v>
      </c>
      <c r="E1075" t="s">
        <v>4543</v>
      </c>
    </row>
    <row r="1076" spans="1:5" x14ac:dyDescent="0.25">
      <c r="A1076">
        <v>994</v>
      </c>
      <c r="B1076" s="1">
        <v>1179</v>
      </c>
      <c r="C1076" s="1">
        <v>28952601000113</v>
      </c>
      <c r="D1076" t="s">
        <v>780</v>
      </c>
      <c r="E1076" t="s">
        <v>4543</v>
      </c>
    </row>
    <row r="1077" spans="1:5" x14ac:dyDescent="0.25">
      <c r="A1077">
        <v>996</v>
      </c>
      <c r="B1077" s="1">
        <v>1181</v>
      </c>
      <c r="C1077" s="1">
        <v>40078112000180</v>
      </c>
      <c r="D1077" t="s">
        <v>781</v>
      </c>
      <c r="E1077" t="s">
        <v>136</v>
      </c>
    </row>
    <row r="1078" spans="1:5" x14ac:dyDescent="0.25">
      <c r="A1078">
        <v>1000</v>
      </c>
      <c r="B1078" s="1">
        <v>1188</v>
      </c>
      <c r="C1078" s="1">
        <v>29715486000126</v>
      </c>
      <c r="D1078" t="s">
        <v>1946</v>
      </c>
      <c r="E1078" t="s">
        <v>190</v>
      </c>
    </row>
    <row r="1079" spans="1:5" x14ac:dyDescent="0.25">
      <c r="A1079">
        <v>833</v>
      </c>
      <c r="B1079" s="1">
        <v>1190</v>
      </c>
      <c r="C1079" s="1">
        <v>27272919000190</v>
      </c>
      <c r="D1079" t="s">
        <v>5066</v>
      </c>
      <c r="E1079" t="s">
        <v>4543</v>
      </c>
    </row>
    <row r="1080" spans="1:5" x14ac:dyDescent="0.25">
      <c r="A1080">
        <v>1005</v>
      </c>
      <c r="B1080" s="1">
        <v>1195</v>
      </c>
      <c r="C1080" s="1">
        <v>22035127000189</v>
      </c>
      <c r="D1080" t="s">
        <v>782</v>
      </c>
      <c r="E1080" t="s">
        <v>25</v>
      </c>
    </row>
    <row r="1081" spans="1:5" x14ac:dyDescent="0.25">
      <c r="A1081">
        <v>1007</v>
      </c>
      <c r="B1081" s="1">
        <v>1197</v>
      </c>
      <c r="C1081" s="1">
        <v>21871327000109</v>
      </c>
      <c r="D1081" t="s">
        <v>783</v>
      </c>
      <c r="E1081" t="s">
        <v>4543</v>
      </c>
    </row>
    <row r="1082" spans="1:5" x14ac:dyDescent="0.25">
      <c r="A1082">
        <v>1009</v>
      </c>
      <c r="B1082" s="1">
        <v>1199</v>
      </c>
      <c r="C1082" s="1">
        <v>63269881000160</v>
      </c>
      <c r="D1082" t="s">
        <v>784</v>
      </c>
      <c r="E1082" t="s">
        <v>4543</v>
      </c>
    </row>
    <row r="1083" spans="1:5" x14ac:dyDescent="0.25">
      <c r="A1083">
        <v>1013</v>
      </c>
      <c r="B1083" s="1">
        <v>1204</v>
      </c>
      <c r="C1083" s="1">
        <v>2502255000188</v>
      </c>
      <c r="D1083" t="s">
        <v>785</v>
      </c>
      <c r="E1083" t="s">
        <v>304</v>
      </c>
    </row>
    <row r="1084" spans="1:5" x14ac:dyDescent="0.25">
      <c r="A1084">
        <v>1015</v>
      </c>
      <c r="B1084" s="1">
        <v>1206</v>
      </c>
      <c r="C1084" s="1">
        <v>21258185000109</v>
      </c>
      <c r="D1084" t="s">
        <v>786</v>
      </c>
      <c r="E1084" t="s">
        <v>4543</v>
      </c>
    </row>
    <row r="1085" spans="1:5" x14ac:dyDescent="0.25">
      <c r="A1085">
        <v>1022</v>
      </c>
      <c r="B1085" s="1">
        <v>1213</v>
      </c>
      <c r="C1085" s="1">
        <v>34364599000164</v>
      </c>
      <c r="D1085" t="s">
        <v>787</v>
      </c>
      <c r="E1085" t="s">
        <v>4543</v>
      </c>
    </row>
    <row r="1086" spans="1:5" x14ac:dyDescent="0.25">
      <c r="A1086">
        <v>1024</v>
      </c>
      <c r="B1086" s="1">
        <v>1215</v>
      </c>
      <c r="C1086" s="1">
        <v>31010346000102</v>
      </c>
      <c r="D1086" t="s">
        <v>788</v>
      </c>
      <c r="E1086" t="s">
        <v>4543</v>
      </c>
    </row>
    <row r="1087" spans="1:5" x14ac:dyDescent="0.25">
      <c r="A1087">
        <v>959</v>
      </c>
      <c r="B1087" s="1">
        <v>1222</v>
      </c>
      <c r="C1087" s="1">
        <v>34299739000168</v>
      </c>
      <c r="D1087" t="s">
        <v>5067</v>
      </c>
      <c r="E1087" t="s">
        <v>4543</v>
      </c>
    </row>
    <row r="1088" spans="1:5" x14ac:dyDescent="0.25">
      <c r="A1088">
        <v>1030</v>
      </c>
      <c r="B1088" s="1">
        <v>1224</v>
      </c>
      <c r="C1088" s="1">
        <v>17853834000142</v>
      </c>
      <c r="D1088" t="s">
        <v>789</v>
      </c>
      <c r="E1088" t="s">
        <v>4543</v>
      </c>
    </row>
    <row r="1089" spans="1:5" x14ac:dyDescent="0.25">
      <c r="A1089">
        <v>1035</v>
      </c>
      <c r="B1089" s="1">
        <v>1229</v>
      </c>
      <c r="C1089" s="1">
        <v>21110120000111</v>
      </c>
      <c r="D1089" t="s">
        <v>790</v>
      </c>
      <c r="E1089" t="s">
        <v>65</v>
      </c>
    </row>
    <row r="1090" spans="1:5" x14ac:dyDescent="0.25">
      <c r="A1090">
        <v>1033</v>
      </c>
      <c r="B1090" s="1">
        <v>1231</v>
      </c>
      <c r="C1090" s="1">
        <v>8233704000116</v>
      </c>
      <c r="D1090" t="s">
        <v>791</v>
      </c>
      <c r="E1090" t="s">
        <v>4543</v>
      </c>
    </row>
    <row r="1091" spans="1:5" x14ac:dyDescent="0.25">
      <c r="A1091">
        <v>1040</v>
      </c>
      <c r="B1091" s="1">
        <v>1238</v>
      </c>
      <c r="C1091" s="1">
        <v>34317087000147</v>
      </c>
      <c r="D1091" t="s">
        <v>1848</v>
      </c>
      <c r="E1091" t="s">
        <v>4543</v>
      </c>
    </row>
    <row r="1092" spans="1:5" x14ac:dyDescent="0.25">
      <c r="A1092">
        <v>1042</v>
      </c>
      <c r="B1092" s="1">
        <v>1240</v>
      </c>
      <c r="C1092" s="1">
        <v>0</v>
      </c>
      <c r="D1092" t="s">
        <v>792</v>
      </c>
      <c r="E1092" t="s">
        <v>4543</v>
      </c>
    </row>
    <row r="1093" spans="1:5" x14ac:dyDescent="0.25">
      <c r="A1093">
        <v>1048</v>
      </c>
      <c r="B1093" s="1">
        <v>1247</v>
      </c>
      <c r="C1093" s="1">
        <v>7060307000127</v>
      </c>
      <c r="D1093" t="s">
        <v>793</v>
      </c>
      <c r="E1093" t="s">
        <v>4050</v>
      </c>
    </row>
    <row r="1094" spans="1:5" x14ac:dyDescent="0.25">
      <c r="A1094">
        <v>1049</v>
      </c>
      <c r="B1094" s="1">
        <v>1249</v>
      </c>
      <c r="C1094" s="1">
        <v>24433725000131</v>
      </c>
      <c r="D1094" t="s">
        <v>2327</v>
      </c>
      <c r="E1094" t="s">
        <v>5068</v>
      </c>
    </row>
    <row r="1095" spans="1:5" x14ac:dyDescent="0.25">
      <c r="A1095">
        <v>853</v>
      </c>
      <c r="B1095" s="1">
        <v>980</v>
      </c>
      <c r="C1095" s="1">
        <v>0</v>
      </c>
      <c r="D1095" t="s">
        <v>5069</v>
      </c>
      <c r="E1095" t="s">
        <v>4543</v>
      </c>
    </row>
    <row r="1096" spans="1:5" x14ac:dyDescent="0.25">
      <c r="A1096">
        <v>459</v>
      </c>
      <c r="B1096" s="1">
        <v>987</v>
      </c>
      <c r="C1096" s="1">
        <v>33014556005074</v>
      </c>
      <c r="D1096" t="s">
        <v>5070</v>
      </c>
      <c r="E1096" t="s">
        <v>4543</v>
      </c>
    </row>
    <row r="1097" spans="1:5" x14ac:dyDescent="0.25">
      <c r="A1097">
        <v>758</v>
      </c>
      <c r="B1097" s="1">
        <v>989</v>
      </c>
      <c r="C1097" s="1">
        <v>29721133000139</v>
      </c>
      <c r="D1097" t="s">
        <v>475</v>
      </c>
      <c r="E1097" t="s">
        <v>4100</v>
      </c>
    </row>
    <row r="1098" spans="1:5" x14ac:dyDescent="0.25">
      <c r="A1098">
        <v>860</v>
      </c>
      <c r="B1098" s="1">
        <v>996</v>
      </c>
      <c r="C1098" s="1">
        <v>17270024000163</v>
      </c>
      <c r="D1098" t="s">
        <v>476</v>
      </c>
      <c r="E1098" t="s">
        <v>4543</v>
      </c>
    </row>
    <row r="1099" spans="1:5" x14ac:dyDescent="0.25">
      <c r="A1099">
        <v>862</v>
      </c>
      <c r="B1099" s="1">
        <v>998</v>
      </c>
      <c r="C1099" s="1">
        <v>30072734000147</v>
      </c>
      <c r="D1099" t="s">
        <v>477</v>
      </c>
      <c r="E1099" t="s">
        <v>4543</v>
      </c>
    </row>
    <row r="1100" spans="1:5" x14ac:dyDescent="0.25">
      <c r="A1100">
        <v>866</v>
      </c>
      <c r="B1100" s="1">
        <v>1003</v>
      </c>
      <c r="C1100" s="1">
        <v>17689603000145</v>
      </c>
      <c r="D1100" t="s">
        <v>478</v>
      </c>
      <c r="E1100" t="s">
        <v>4543</v>
      </c>
    </row>
    <row r="1101" spans="1:5" x14ac:dyDescent="0.25">
      <c r="A1101">
        <v>868</v>
      </c>
      <c r="B1101" s="1">
        <v>1005</v>
      </c>
      <c r="C1101" s="1">
        <v>20406275000137</v>
      </c>
      <c r="D1101" t="s">
        <v>5071</v>
      </c>
      <c r="E1101" t="s">
        <v>4543</v>
      </c>
    </row>
    <row r="1102" spans="1:5" x14ac:dyDescent="0.25">
      <c r="A1102">
        <v>758</v>
      </c>
      <c r="B1102" s="1">
        <v>1012</v>
      </c>
      <c r="C1102" s="1">
        <v>34755838000107</v>
      </c>
      <c r="D1102" t="s">
        <v>479</v>
      </c>
      <c r="E1102" t="s">
        <v>4100</v>
      </c>
    </row>
    <row r="1103" spans="1:5" x14ac:dyDescent="0.25">
      <c r="A1103">
        <v>758</v>
      </c>
      <c r="B1103" s="1">
        <v>1014</v>
      </c>
      <c r="C1103" s="1">
        <v>30520018000185</v>
      </c>
      <c r="D1103" t="s">
        <v>481</v>
      </c>
      <c r="E1103" t="s">
        <v>4102</v>
      </c>
    </row>
    <row r="1104" spans="1:5" x14ac:dyDescent="0.25">
      <c r="A1104">
        <v>881</v>
      </c>
      <c r="B1104" s="1">
        <v>1021</v>
      </c>
      <c r="C1104" s="1">
        <v>10953465000110</v>
      </c>
      <c r="D1104" t="s">
        <v>482</v>
      </c>
      <c r="E1104" t="s">
        <v>4050</v>
      </c>
    </row>
    <row r="1105" spans="1:5" x14ac:dyDescent="0.25">
      <c r="A1105">
        <v>882</v>
      </c>
      <c r="B1105" s="1">
        <v>1023</v>
      </c>
      <c r="C1105" s="1">
        <v>27878713000109</v>
      </c>
      <c r="D1105" t="s">
        <v>5072</v>
      </c>
      <c r="E1105" t="s">
        <v>599</v>
      </c>
    </row>
    <row r="1106" spans="1:5" x14ac:dyDescent="0.25">
      <c r="A1106">
        <v>636</v>
      </c>
      <c r="B1106" s="1">
        <v>1028</v>
      </c>
      <c r="C1106" s="1">
        <v>97607730000197</v>
      </c>
      <c r="D1106" t="s">
        <v>299</v>
      </c>
      <c r="E1106" t="s">
        <v>4543</v>
      </c>
    </row>
    <row r="1107" spans="1:5" x14ac:dyDescent="0.25">
      <c r="A1107">
        <v>833</v>
      </c>
      <c r="B1107" s="1">
        <v>1030</v>
      </c>
      <c r="C1107" s="1">
        <v>27445542000124</v>
      </c>
      <c r="D1107" t="s">
        <v>483</v>
      </c>
      <c r="E1107" t="s">
        <v>7</v>
      </c>
    </row>
    <row r="1108" spans="1:5" x14ac:dyDescent="0.25">
      <c r="A1108">
        <v>735</v>
      </c>
      <c r="B1108" s="1">
        <v>1037</v>
      </c>
      <c r="C1108" s="1">
        <v>71967886000195</v>
      </c>
      <c r="D1108" t="s">
        <v>5073</v>
      </c>
      <c r="E1108" t="s">
        <v>4543</v>
      </c>
    </row>
    <row r="1109" spans="1:5" x14ac:dyDescent="0.25">
      <c r="A1109">
        <v>889</v>
      </c>
      <c r="B1109" s="1">
        <v>1039</v>
      </c>
      <c r="C1109" s="1">
        <v>33186304000144</v>
      </c>
      <c r="D1109" t="s">
        <v>5074</v>
      </c>
      <c r="E1109" t="s">
        <v>5036</v>
      </c>
    </row>
    <row r="1110" spans="1:5" x14ac:dyDescent="0.25">
      <c r="A1110">
        <v>894</v>
      </c>
      <c r="B1110" s="1">
        <v>1046</v>
      </c>
      <c r="C1110" s="1">
        <v>32931451000139</v>
      </c>
      <c r="D1110" t="s">
        <v>484</v>
      </c>
      <c r="E1110" t="s">
        <v>4543</v>
      </c>
    </row>
    <row r="1111" spans="1:5" x14ac:dyDescent="0.25">
      <c r="A1111">
        <v>896</v>
      </c>
      <c r="B1111" s="1">
        <v>1048</v>
      </c>
      <c r="C1111" s="1">
        <v>11470725000160</v>
      </c>
      <c r="D1111" t="s">
        <v>5075</v>
      </c>
      <c r="E1111" t="s">
        <v>4543</v>
      </c>
    </row>
    <row r="1112" spans="1:5" x14ac:dyDescent="0.25">
      <c r="A1112">
        <v>900</v>
      </c>
      <c r="B1112" s="1">
        <v>1053</v>
      </c>
      <c r="C1112" s="1">
        <v>2688797000197</v>
      </c>
      <c r="D1112" t="s">
        <v>4302</v>
      </c>
      <c r="E1112" t="s">
        <v>4543</v>
      </c>
    </row>
    <row r="1113" spans="1:5" x14ac:dyDescent="0.25">
      <c r="A1113">
        <v>912</v>
      </c>
      <c r="B1113" s="1">
        <v>1055</v>
      </c>
      <c r="C1113" s="1">
        <v>24894428000193</v>
      </c>
      <c r="D1113" t="s">
        <v>485</v>
      </c>
      <c r="E1113" t="s">
        <v>4543</v>
      </c>
    </row>
    <row r="1114" spans="1:5" x14ac:dyDescent="0.25">
      <c r="A1114">
        <v>914</v>
      </c>
      <c r="B1114" s="1">
        <v>1057</v>
      </c>
      <c r="C1114" s="1">
        <v>20066992000167</v>
      </c>
      <c r="D1114" t="s">
        <v>5076</v>
      </c>
      <c r="E1114" t="s">
        <v>187</v>
      </c>
    </row>
    <row r="1115" spans="1:5" x14ac:dyDescent="0.25">
      <c r="A1115">
        <v>919</v>
      </c>
      <c r="B1115" s="1">
        <v>1062</v>
      </c>
      <c r="C1115" s="1">
        <v>30866984000159</v>
      </c>
      <c r="D1115" t="s">
        <v>4266</v>
      </c>
      <c r="E1115" t="s">
        <v>5077</v>
      </c>
    </row>
    <row r="1116" spans="1:5" x14ac:dyDescent="0.25">
      <c r="A1116">
        <v>920</v>
      </c>
      <c r="B1116" s="1">
        <v>1064</v>
      </c>
      <c r="C1116" s="1">
        <v>19077115000102</v>
      </c>
      <c r="D1116" t="s">
        <v>4254</v>
      </c>
      <c r="E1116" t="s">
        <v>4543</v>
      </c>
    </row>
    <row r="1117" spans="1:5" x14ac:dyDescent="0.25">
      <c r="A1117">
        <v>926</v>
      </c>
      <c r="B1117" s="1">
        <v>1071</v>
      </c>
      <c r="C1117" s="1">
        <v>3572023000169</v>
      </c>
      <c r="D1117" t="s">
        <v>5078</v>
      </c>
      <c r="E1117" t="s">
        <v>4543</v>
      </c>
    </row>
    <row r="1118" spans="1:5" x14ac:dyDescent="0.25">
      <c r="A1118">
        <v>928</v>
      </c>
      <c r="B1118" s="1">
        <v>1073</v>
      </c>
      <c r="C1118" s="1">
        <v>66879866000122</v>
      </c>
      <c r="D1118" t="s">
        <v>486</v>
      </c>
      <c r="E1118" t="s">
        <v>4543</v>
      </c>
    </row>
    <row r="1119" spans="1:5" x14ac:dyDescent="0.25">
      <c r="A1119">
        <v>758</v>
      </c>
      <c r="B1119" s="1">
        <v>1078</v>
      </c>
      <c r="C1119" s="1">
        <v>27808188000155</v>
      </c>
      <c r="D1119" t="s">
        <v>487</v>
      </c>
      <c r="E1119" t="s">
        <v>4102</v>
      </c>
    </row>
    <row r="1120" spans="1:5" x14ac:dyDescent="0.25">
      <c r="A1120">
        <v>758</v>
      </c>
      <c r="B1120" s="1">
        <v>1080</v>
      </c>
      <c r="C1120" s="1">
        <v>30560905000187</v>
      </c>
      <c r="D1120" t="s">
        <v>488</v>
      </c>
      <c r="E1120" t="s">
        <v>412</v>
      </c>
    </row>
    <row r="1121" spans="1:5" x14ac:dyDescent="0.25">
      <c r="A1121">
        <v>758</v>
      </c>
      <c r="B1121" s="1">
        <v>1082</v>
      </c>
      <c r="C1121" s="1">
        <v>39355152000142</v>
      </c>
      <c r="D1121" t="s">
        <v>927</v>
      </c>
      <c r="E1121" t="s">
        <v>383</v>
      </c>
    </row>
    <row r="1122" spans="1:5" x14ac:dyDescent="0.25">
      <c r="A1122">
        <v>931</v>
      </c>
      <c r="B1122" s="1">
        <v>1087</v>
      </c>
      <c r="C1122" s="1">
        <v>18113463000125</v>
      </c>
      <c r="D1122" t="s">
        <v>928</v>
      </c>
      <c r="E1122" t="s">
        <v>4543</v>
      </c>
    </row>
    <row r="1123" spans="1:5" x14ac:dyDescent="0.25">
      <c r="A1123">
        <v>928</v>
      </c>
      <c r="B1123" s="1">
        <v>1089</v>
      </c>
      <c r="C1123" s="1">
        <v>33029005000104</v>
      </c>
      <c r="D1123" t="s">
        <v>929</v>
      </c>
      <c r="E1123" t="s">
        <v>4543</v>
      </c>
    </row>
    <row r="1124" spans="1:5" x14ac:dyDescent="0.25">
      <c r="A1124">
        <v>938</v>
      </c>
      <c r="B1124" s="1">
        <v>1096</v>
      </c>
      <c r="C1124" s="1">
        <v>22064799000112</v>
      </c>
      <c r="D1124" t="s">
        <v>930</v>
      </c>
      <c r="E1124" t="s">
        <v>4543</v>
      </c>
    </row>
    <row r="1125" spans="1:5" x14ac:dyDescent="0.25">
      <c r="A1125">
        <v>940</v>
      </c>
      <c r="B1125" s="1">
        <v>1098</v>
      </c>
      <c r="C1125" s="1">
        <v>62716568000160</v>
      </c>
      <c r="D1125" t="s">
        <v>5079</v>
      </c>
      <c r="E1125" t="s">
        <v>4543</v>
      </c>
    </row>
    <row r="1126" spans="1:5" x14ac:dyDescent="0.25">
      <c r="A1126">
        <v>901</v>
      </c>
      <c r="B1126" s="1">
        <v>1105</v>
      </c>
      <c r="C1126" s="1">
        <v>34181543000174</v>
      </c>
      <c r="D1126" t="s">
        <v>931</v>
      </c>
      <c r="E1126" t="s">
        <v>297</v>
      </c>
    </row>
    <row r="1127" spans="1:5" x14ac:dyDescent="0.25">
      <c r="A1127">
        <v>485</v>
      </c>
      <c r="B1127" s="1">
        <v>1107</v>
      </c>
      <c r="C1127" s="1">
        <v>26965823000145</v>
      </c>
      <c r="D1127" t="s">
        <v>932</v>
      </c>
      <c r="E1127" t="s">
        <v>82</v>
      </c>
    </row>
    <row r="1128" spans="1:5" x14ac:dyDescent="0.25">
      <c r="A1128">
        <v>948</v>
      </c>
      <c r="B1128" s="1">
        <v>1112</v>
      </c>
      <c r="C1128" s="1">
        <v>45543915000181</v>
      </c>
      <c r="D1128" t="s">
        <v>933</v>
      </c>
      <c r="E1128" t="s">
        <v>4543</v>
      </c>
    </row>
    <row r="1129" spans="1:5" x14ac:dyDescent="0.25">
      <c r="A1129">
        <v>950</v>
      </c>
      <c r="B1129" s="1">
        <v>1114</v>
      </c>
      <c r="C1129" s="1">
        <v>31635752000152</v>
      </c>
      <c r="D1129" t="s">
        <v>5080</v>
      </c>
      <c r="E1129" t="s">
        <v>4543</v>
      </c>
    </row>
    <row r="1130" spans="1:5" x14ac:dyDescent="0.25">
      <c r="A1130">
        <v>758</v>
      </c>
      <c r="B1130" s="1">
        <v>1121</v>
      </c>
      <c r="C1130" s="1">
        <v>34094109000157</v>
      </c>
      <c r="D1130" t="s">
        <v>934</v>
      </c>
      <c r="E1130" t="s">
        <v>4543</v>
      </c>
    </row>
    <row r="1131" spans="1:5" x14ac:dyDescent="0.25">
      <c r="A1131">
        <v>67</v>
      </c>
      <c r="B1131" s="1">
        <v>1123</v>
      </c>
      <c r="C1131" s="1">
        <v>34614884000196</v>
      </c>
      <c r="D1131" t="s">
        <v>935</v>
      </c>
      <c r="E1131" t="s">
        <v>265</v>
      </c>
    </row>
    <row r="1132" spans="1:5" x14ac:dyDescent="0.25">
      <c r="A1132">
        <v>958</v>
      </c>
      <c r="B1132" s="1">
        <v>1130</v>
      </c>
      <c r="C1132" s="1">
        <v>78257877000150</v>
      </c>
      <c r="D1132" t="s">
        <v>5081</v>
      </c>
      <c r="E1132" t="s">
        <v>4543</v>
      </c>
    </row>
    <row r="1133" spans="1:5" x14ac:dyDescent="0.25">
      <c r="A1133">
        <v>960</v>
      </c>
      <c r="B1133" s="1">
        <v>1132</v>
      </c>
      <c r="C1133" s="1">
        <v>22615419000190</v>
      </c>
      <c r="D1133" t="s">
        <v>4448</v>
      </c>
      <c r="E1133" t="s">
        <v>4543</v>
      </c>
    </row>
    <row r="1134" spans="1:5" x14ac:dyDescent="0.25">
      <c r="A1134">
        <v>965</v>
      </c>
      <c r="B1134" s="1">
        <v>1137</v>
      </c>
      <c r="C1134" s="1">
        <v>27327764000142</v>
      </c>
      <c r="D1134" t="s">
        <v>936</v>
      </c>
      <c r="E1134" t="s">
        <v>378</v>
      </c>
    </row>
    <row r="1135" spans="1:5" x14ac:dyDescent="0.25">
      <c r="A1135">
        <v>966</v>
      </c>
      <c r="B1135" s="1">
        <v>1139</v>
      </c>
      <c r="C1135" s="1">
        <v>33489509000107</v>
      </c>
      <c r="D1135" t="s">
        <v>937</v>
      </c>
      <c r="E1135" t="s">
        <v>4543</v>
      </c>
    </row>
    <row r="1136" spans="1:5" x14ac:dyDescent="0.25">
      <c r="A1136">
        <v>968</v>
      </c>
      <c r="B1136" s="1">
        <v>1146</v>
      </c>
      <c r="C1136" s="1">
        <v>81058547000140</v>
      </c>
      <c r="D1136" t="s">
        <v>938</v>
      </c>
      <c r="E1136" t="s">
        <v>4543</v>
      </c>
    </row>
    <row r="1137" spans="1:5" x14ac:dyDescent="0.25">
      <c r="A1137">
        <v>972</v>
      </c>
      <c r="B1137" s="1">
        <v>1148</v>
      </c>
      <c r="C1137" s="1">
        <v>29277053000136</v>
      </c>
      <c r="D1137" t="s">
        <v>4460</v>
      </c>
      <c r="E1137" t="s">
        <v>4543</v>
      </c>
    </row>
    <row r="1138" spans="1:5" x14ac:dyDescent="0.25">
      <c r="A1138">
        <v>833</v>
      </c>
      <c r="B1138" s="1">
        <v>1155</v>
      </c>
      <c r="C1138" s="1">
        <v>28207717000128</v>
      </c>
      <c r="D1138" t="s">
        <v>939</v>
      </c>
      <c r="E1138" t="s">
        <v>451</v>
      </c>
    </row>
    <row r="1139" spans="1:5" x14ac:dyDescent="0.25">
      <c r="A1139">
        <v>976</v>
      </c>
      <c r="B1139" s="1">
        <v>1157</v>
      </c>
      <c r="C1139" s="1">
        <v>33806455000158</v>
      </c>
      <c r="D1139" t="s">
        <v>940</v>
      </c>
      <c r="E1139" t="s">
        <v>97</v>
      </c>
    </row>
    <row r="1140" spans="1:5" x14ac:dyDescent="0.25">
      <c r="A1140">
        <v>978</v>
      </c>
      <c r="B1140" s="1">
        <v>1162</v>
      </c>
      <c r="C1140" s="1">
        <v>50772763000129</v>
      </c>
      <c r="D1140" t="s">
        <v>941</v>
      </c>
      <c r="E1140" t="s">
        <v>4543</v>
      </c>
    </row>
    <row r="1141" spans="1:5" x14ac:dyDescent="0.25">
      <c r="A1141">
        <v>980</v>
      </c>
      <c r="B1141" s="1">
        <v>1164</v>
      </c>
      <c r="C1141" s="1">
        <v>21728946000149</v>
      </c>
      <c r="D1141" t="s">
        <v>5082</v>
      </c>
      <c r="E1141" t="s">
        <v>4543</v>
      </c>
    </row>
    <row r="1142" spans="1:5" x14ac:dyDescent="0.25">
      <c r="A1142">
        <v>986</v>
      </c>
      <c r="B1142" s="1">
        <v>1171</v>
      </c>
      <c r="C1142" s="1">
        <v>33316069000188</v>
      </c>
      <c r="D1142" t="s">
        <v>942</v>
      </c>
      <c r="E1142" t="s">
        <v>4543</v>
      </c>
    </row>
    <row r="1143" spans="1:5" x14ac:dyDescent="0.25">
      <c r="A1143">
        <v>988</v>
      </c>
      <c r="B1143" s="1">
        <v>1173</v>
      </c>
      <c r="C1143" s="1">
        <v>34508105000178</v>
      </c>
      <c r="D1143" t="s">
        <v>943</v>
      </c>
      <c r="E1143" t="s">
        <v>4543</v>
      </c>
    </row>
    <row r="1144" spans="1:5" x14ac:dyDescent="0.25">
      <c r="A1144">
        <v>995</v>
      </c>
      <c r="B1144" s="1">
        <v>1180</v>
      </c>
      <c r="C1144" s="1">
        <v>42542642000162</v>
      </c>
      <c r="D1144" t="s">
        <v>4415</v>
      </c>
      <c r="E1144" t="s">
        <v>4543</v>
      </c>
    </row>
    <row r="1145" spans="1:5" x14ac:dyDescent="0.25">
      <c r="A1145">
        <v>997</v>
      </c>
      <c r="B1145" s="1">
        <v>1182</v>
      </c>
      <c r="C1145" s="1">
        <v>27014989000149</v>
      </c>
      <c r="D1145" t="s">
        <v>4313</v>
      </c>
      <c r="E1145" t="s">
        <v>4543</v>
      </c>
    </row>
    <row r="1146" spans="1:5" x14ac:dyDescent="0.25">
      <c r="A1146">
        <v>779</v>
      </c>
      <c r="B1146" s="1">
        <v>1187</v>
      </c>
      <c r="C1146" s="1">
        <v>16404287000155</v>
      </c>
      <c r="D1146" t="s">
        <v>944</v>
      </c>
      <c r="E1146" t="s">
        <v>4543</v>
      </c>
    </row>
    <row r="1147" spans="1:5" x14ac:dyDescent="0.25">
      <c r="A1147">
        <v>1001</v>
      </c>
      <c r="B1147" s="1">
        <v>1189</v>
      </c>
      <c r="C1147" s="1">
        <v>34361854000115</v>
      </c>
      <c r="D1147" t="s">
        <v>945</v>
      </c>
      <c r="E1147" t="s">
        <v>378</v>
      </c>
    </row>
    <row r="1148" spans="1:5" x14ac:dyDescent="0.25">
      <c r="A1148">
        <v>1006</v>
      </c>
      <c r="B1148" s="1">
        <v>1196</v>
      </c>
      <c r="C1148" s="1">
        <v>39479428000102</v>
      </c>
      <c r="D1148" t="s">
        <v>946</v>
      </c>
      <c r="E1148" t="s">
        <v>4543</v>
      </c>
    </row>
    <row r="1149" spans="1:5" x14ac:dyDescent="0.25">
      <c r="A1149">
        <v>1008</v>
      </c>
      <c r="B1149" s="1">
        <v>1198</v>
      </c>
      <c r="C1149" s="1">
        <v>34268520000100</v>
      </c>
      <c r="D1149" t="s">
        <v>4271</v>
      </c>
      <c r="E1149" t="s">
        <v>4543</v>
      </c>
    </row>
    <row r="1150" spans="1:5" x14ac:dyDescent="0.25">
      <c r="A1150">
        <v>1014</v>
      </c>
      <c r="B1150" s="1">
        <v>1205</v>
      </c>
      <c r="C1150" s="1">
        <v>16</v>
      </c>
      <c r="D1150" t="s">
        <v>5083</v>
      </c>
      <c r="E1150" t="s">
        <v>4543</v>
      </c>
    </row>
    <row r="1151" spans="1:5" x14ac:dyDescent="0.25">
      <c r="A1151">
        <v>1016</v>
      </c>
      <c r="B1151" s="1">
        <v>1207</v>
      </c>
      <c r="C1151" s="1">
        <v>29637443000170</v>
      </c>
      <c r="D1151" t="s">
        <v>947</v>
      </c>
      <c r="E1151" t="s">
        <v>4543</v>
      </c>
    </row>
    <row r="1152" spans="1:5" x14ac:dyDescent="0.25">
      <c r="A1152">
        <v>1021</v>
      </c>
      <c r="B1152" s="1">
        <v>1212</v>
      </c>
      <c r="C1152" s="1">
        <v>28902884000199</v>
      </c>
      <c r="D1152" t="s">
        <v>948</v>
      </c>
      <c r="E1152" t="s">
        <v>4543</v>
      </c>
    </row>
    <row r="1153" spans="1:5" x14ac:dyDescent="0.25">
      <c r="A1153">
        <v>1023</v>
      </c>
      <c r="B1153" s="1">
        <v>1214</v>
      </c>
      <c r="C1153" s="1">
        <v>31533436000170</v>
      </c>
      <c r="D1153" t="s">
        <v>949</v>
      </c>
      <c r="E1153" t="s">
        <v>4543</v>
      </c>
    </row>
    <row r="1154" spans="1:5" x14ac:dyDescent="0.25">
      <c r="A1154">
        <v>1029</v>
      </c>
      <c r="B1154" s="1">
        <v>1221</v>
      </c>
      <c r="C1154" s="1">
        <v>34164353000149</v>
      </c>
      <c r="D1154" t="s">
        <v>950</v>
      </c>
      <c r="E1154" t="s">
        <v>183</v>
      </c>
    </row>
    <row r="1155" spans="1:5" x14ac:dyDescent="0.25">
      <c r="A1155">
        <v>959</v>
      </c>
      <c r="B1155" s="1">
        <v>1223</v>
      </c>
      <c r="C1155" s="1">
        <v>13967246000189</v>
      </c>
      <c r="D1155" t="s">
        <v>5084</v>
      </c>
      <c r="E1155" t="s">
        <v>4543</v>
      </c>
    </row>
    <row r="1156" spans="1:5" x14ac:dyDescent="0.25">
      <c r="A1156">
        <v>1036</v>
      </c>
      <c r="B1156" s="1">
        <v>1230</v>
      </c>
      <c r="C1156" s="1">
        <v>30347441000125</v>
      </c>
      <c r="D1156" t="s">
        <v>951</v>
      </c>
      <c r="E1156" t="s">
        <v>151</v>
      </c>
    </row>
    <row r="1157" spans="1:5" x14ac:dyDescent="0.25">
      <c r="A1157">
        <v>1037</v>
      </c>
      <c r="B1157" s="1">
        <v>1232</v>
      </c>
      <c r="C1157" s="1">
        <v>7569198000178</v>
      </c>
      <c r="D1157" t="s">
        <v>4444</v>
      </c>
      <c r="E1157" t="s">
        <v>205</v>
      </c>
    </row>
    <row r="1158" spans="1:5" x14ac:dyDescent="0.25">
      <c r="A1158">
        <v>1039</v>
      </c>
      <c r="B1158" s="1">
        <v>1237</v>
      </c>
      <c r="C1158" s="1">
        <v>30511572000104</v>
      </c>
      <c r="D1158" t="s">
        <v>5085</v>
      </c>
      <c r="E1158" t="s">
        <v>4543</v>
      </c>
    </row>
    <row r="1159" spans="1:5" x14ac:dyDescent="0.25">
      <c r="A1159">
        <v>1041</v>
      </c>
      <c r="B1159" s="1">
        <v>1239</v>
      </c>
      <c r="C1159" s="1">
        <v>8939898000170</v>
      </c>
      <c r="D1159" t="s">
        <v>4437</v>
      </c>
      <c r="E1159" t="s">
        <v>4543</v>
      </c>
    </row>
    <row r="1160" spans="1:5" x14ac:dyDescent="0.25">
      <c r="A1160">
        <v>1047</v>
      </c>
      <c r="B1160" s="1">
        <v>1246</v>
      </c>
      <c r="C1160" s="1">
        <v>11098447000161</v>
      </c>
      <c r="D1160" t="s">
        <v>952</v>
      </c>
      <c r="E1160" t="s">
        <v>4543</v>
      </c>
    </row>
    <row r="1161" spans="1:5" x14ac:dyDescent="0.25">
      <c r="A1161">
        <v>758</v>
      </c>
      <c r="B1161" s="1">
        <v>1248</v>
      </c>
      <c r="C1161" s="1">
        <v>35050837000120</v>
      </c>
      <c r="D1161" t="s">
        <v>953</v>
      </c>
      <c r="E1161" t="s">
        <v>47</v>
      </c>
    </row>
    <row r="1162" spans="1:5" x14ac:dyDescent="0.25">
      <c r="A1162">
        <v>1224</v>
      </c>
      <c r="B1162" s="1">
        <v>1501</v>
      </c>
      <c r="C1162" s="1">
        <v>39553359000121</v>
      </c>
      <c r="D1162" t="s">
        <v>633</v>
      </c>
      <c r="E1162" t="s">
        <v>4543</v>
      </c>
    </row>
    <row r="1163" spans="1:5" x14ac:dyDescent="0.25">
      <c r="A1163">
        <v>1225</v>
      </c>
      <c r="B1163" s="1">
        <v>1502</v>
      </c>
      <c r="C1163" s="1">
        <v>5153329000106</v>
      </c>
      <c r="D1163" t="s">
        <v>634</v>
      </c>
      <c r="E1163" t="s">
        <v>4543</v>
      </c>
    </row>
    <row r="1164" spans="1:5" x14ac:dyDescent="0.25">
      <c r="A1164">
        <v>562</v>
      </c>
      <c r="B1164" s="1">
        <v>1503</v>
      </c>
      <c r="C1164" s="1">
        <v>60934403000130</v>
      </c>
      <c r="D1164" t="s">
        <v>635</v>
      </c>
      <c r="E1164" t="s">
        <v>65</v>
      </c>
    </row>
    <row r="1165" spans="1:5" x14ac:dyDescent="0.25">
      <c r="A1165">
        <v>1226</v>
      </c>
      <c r="B1165" s="1">
        <v>1504</v>
      </c>
      <c r="C1165" s="1">
        <v>16513609000102</v>
      </c>
      <c r="D1165" t="s">
        <v>636</v>
      </c>
      <c r="E1165" t="s">
        <v>4543</v>
      </c>
    </row>
    <row r="1166" spans="1:5" x14ac:dyDescent="0.25">
      <c r="A1166">
        <v>1203</v>
      </c>
      <c r="B1166" s="1">
        <v>1517</v>
      </c>
      <c r="C1166" s="1">
        <v>0</v>
      </c>
      <c r="D1166" t="s">
        <v>5086</v>
      </c>
      <c r="E1166" t="s">
        <v>4543</v>
      </c>
    </row>
    <row r="1167" spans="1:5" x14ac:dyDescent="0.25">
      <c r="A1167">
        <v>1203</v>
      </c>
      <c r="B1167" s="1">
        <v>1518</v>
      </c>
      <c r="C1167" s="1">
        <v>0</v>
      </c>
      <c r="D1167" t="s">
        <v>5086</v>
      </c>
      <c r="E1167" t="s">
        <v>4543</v>
      </c>
    </row>
    <row r="1168" spans="1:5" x14ac:dyDescent="0.25">
      <c r="A1168">
        <v>1234</v>
      </c>
      <c r="B1168" s="1">
        <v>1519</v>
      </c>
      <c r="C1168" s="1">
        <v>36282973000108</v>
      </c>
      <c r="D1168" t="s">
        <v>637</v>
      </c>
      <c r="E1168" t="s">
        <v>4543</v>
      </c>
    </row>
    <row r="1169" spans="1:5" x14ac:dyDescent="0.25">
      <c r="A1169">
        <v>1203</v>
      </c>
      <c r="B1169" s="1">
        <v>1520</v>
      </c>
      <c r="C1169" s="1">
        <v>0</v>
      </c>
      <c r="D1169" t="s">
        <v>5087</v>
      </c>
      <c r="E1169" t="s">
        <v>4543</v>
      </c>
    </row>
    <row r="1170" spans="1:5" x14ac:dyDescent="0.25">
      <c r="A1170">
        <v>1244</v>
      </c>
      <c r="B1170" s="1">
        <v>1534</v>
      </c>
      <c r="C1170" s="1">
        <v>28986014000145</v>
      </c>
      <c r="D1170" t="s">
        <v>4391</v>
      </c>
      <c r="E1170" t="s">
        <v>4543</v>
      </c>
    </row>
    <row r="1171" spans="1:5" x14ac:dyDescent="0.25">
      <c r="A1171">
        <v>1245</v>
      </c>
      <c r="B1171" s="1">
        <v>1535</v>
      </c>
      <c r="C1171" s="1">
        <v>15554604000157</v>
      </c>
      <c r="D1171" t="s">
        <v>5088</v>
      </c>
      <c r="E1171" t="s">
        <v>65</v>
      </c>
    </row>
    <row r="1172" spans="1:5" x14ac:dyDescent="0.25">
      <c r="A1172">
        <v>1246</v>
      </c>
      <c r="B1172" s="1">
        <v>1536</v>
      </c>
      <c r="C1172" s="1">
        <v>33585054000115</v>
      </c>
      <c r="D1172" t="s">
        <v>638</v>
      </c>
      <c r="E1172" t="s">
        <v>4543</v>
      </c>
    </row>
    <row r="1173" spans="1:5" x14ac:dyDescent="0.25">
      <c r="A1173">
        <v>1247</v>
      </c>
      <c r="B1173" s="1">
        <v>1537</v>
      </c>
      <c r="C1173" s="1">
        <v>11844593000199</v>
      </c>
      <c r="D1173" t="s">
        <v>639</v>
      </c>
      <c r="E1173" t="s">
        <v>4543</v>
      </c>
    </row>
    <row r="1174" spans="1:5" x14ac:dyDescent="0.25">
      <c r="A1174">
        <v>1254</v>
      </c>
      <c r="B1174" s="1">
        <v>1551</v>
      </c>
      <c r="C1174" s="1">
        <v>27185190000115</v>
      </c>
      <c r="D1174" t="s">
        <v>640</v>
      </c>
      <c r="E1174" t="s">
        <v>4543</v>
      </c>
    </row>
    <row r="1175" spans="1:5" x14ac:dyDescent="0.25">
      <c r="A1175">
        <v>1254</v>
      </c>
      <c r="B1175" s="1">
        <v>1552</v>
      </c>
      <c r="C1175" s="1">
        <v>27176168000109</v>
      </c>
      <c r="D1175" t="s">
        <v>641</v>
      </c>
      <c r="E1175" t="s">
        <v>11</v>
      </c>
    </row>
    <row r="1176" spans="1:5" x14ac:dyDescent="0.25">
      <c r="A1176">
        <v>1254</v>
      </c>
      <c r="B1176" s="1">
        <v>1553</v>
      </c>
      <c r="C1176" s="1">
        <v>30495762000177</v>
      </c>
      <c r="D1176" t="s">
        <v>642</v>
      </c>
      <c r="E1176" t="s">
        <v>47</v>
      </c>
    </row>
    <row r="1177" spans="1:5" x14ac:dyDescent="0.25">
      <c r="A1177">
        <v>1254</v>
      </c>
      <c r="B1177" s="1">
        <v>1554</v>
      </c>
      <c r="C1177" s="1">
        <v>30679850000129</v>
      </c>
      <c r="D1177" t="s">
        <v>643</v>
      </c>
      <c r="E1177" t="s">
        <v>4543</v>
      </c>
    </row>
    <row r="1178" spans="1:5" x14ac:dyDescent="0.25">
      <c r="A1178">
        <v>1265</v>
      </c>
      <c r="B1178" s="1">
        <v>1567</v>
      </c>
      <c r="C1178" s="1">
        <v>12943826000173</v>
      </c>
      <c r="D1178" t="s">
        <v>5089</v>
      </c>
      <c r="E1178" t="s">
        <v>4543</v>
      </c>
    </row>
    <row r="1179" spans="1:5" x14ac:dyDescent="0.25">
      <c r="A1179">
        <v>1266</v>
      </c>
      <c r="B1179" s="1">
        <v>1568</v>
      </c>
      <c r="C1179" s="1">
        <v>20587000000147</v>
      </c>
      <c r="D1179" t="s">
        <v>644</v>
      </c>
      <c r="E1179" t="s">
        <v>4543</v>
      </c>
    </row>
    <row r="1180" spans="1:5" x14ac:dyDescent="0.25">
      <c r="A1180">
        <v>1267</v>
      </c>
      <c r="B1180" s="1">
        <v>1569</v>
      </c>
      <c r="C1180" s="1">
        <v>28281260000100</v>
      </c>
      <c r="D1180" t="s">
        <v>645</v>
      </c>
      <c r="E1180" t="s">
        <v>4543</v>
      </c>
    </row>
    <row r="1181" spans="1:5" x14ac:dyDescent="0.25">
      <c r="A1181">
        <v>1247</v>
      </c>
      <c r="B1181" s="1">
        <v>1570</v>
      </c>
      <c r="C1181" s="1">
        <v>19722509000176</v>
      </c>
      <c r="D1181" t="s">
        <v>646</v>
      </c>
      <c r="E1181" t="s">
        <v>89</v>
      </c>
    </row>
    <row r="1182" spans="1:5" x14ac:dyDescent="0.25">
      <c r="A1182">
        <v>1279</v>
      </c>
      <c r="B1182" s="1">
        <v>1584</v>
      </c>
      <c r="C1182" s="1">
        <v>34276748000133</v>
      </c>
      <c r="D1182" t="s">
        <v>647</v>
      </c>
      <c r="E1182" t="s">
        <v>4543</v>
      </c>
    </row>
    <row r="1183" spans="1:5" x14ac:dyDescent="0.25">
      <c r="A1183">
        <v>1280</v>
      </c>
      <c r="B1183" s="1">
        <v>1585</v>
      </c>
      <c r="C1183" s="1">
        <v>0</v>
      </c>
      <c r="D1183" t="s">
        <v>648</v>
      </c>
      <c r="E1183" t="s">
        <v>4543</v>
      </c>
    </row>
    <row r="1184" spans="1:5" x14ac:dyDescent="0.25">
      <c r="A1184">
        <v>901</v>
      </c>
      <c r="B1184" s="1">
        <v>1586</v>
      </c>
      <c r="C1184" s="1">
        <v>36344458000105</v>
      </c>
      <c r="D1184" t="s">
        <v>649</v>
      </c>
      <c r="E1184" t="s">
        <v>11</v>
      </c>
    </row>
    <row r="1185" spans="1:5" x14ac:dyDescent="0.25">
      <c r="A1185">
        <v>1281</v>
      </c>
      <c r="B1185" s="1">
        <v>1587</v>
      </c>
      <c r="C1185" s="1">
        <v>63264162000157</v>
      </c>
      <c r="D1185" t="s">
        <v>650</v>
      </c>
      <c r="E1185" t="s">
        <v>4543</v>
      </c>
    </row>
    <row r="1186" spans="1:5" x14ac:dyDescent="0.25">
      <c r="A1186">
        <v>1293</v>
      </c>
      <c r="B1186" s="1">
        <v>1601</v>
      </c>
      <c r="C1186" s="1">
        <v>32502451000113</v>
      </c>
      <c r="D1186" t="s">
        <v>651</v>
      </c>
      <c r="E1186" t="s">
        <v>86</v>
      </c>
    </row>
    <row r="1187" spans="1:5" x14ac:dyDescent="0.25">
      <c r="A1187">
        <v>1199</v>
      </c>
      <c r="B1187" s="1">
        <v>1602</v>
      </c>
      <c r="C1187" s="1">
        <v>8079622000169</v>
      </c>
      <c r="D1187" t="s">
        <v>652</v>
      </c>
      <c r="E1187" t="s">
        <v>4543</v>
      </c>
    </row>
    <row r="1188" spans="1:5" x14ac:dyDescent="0.25">
      <c r="A1188">
        <v>1294</v>
      </c>
      <c r="B1188" s="1">
        <v>1603</v>
      </c>
      <c r="C1188" s="1">
        <v>16530058000187</v>
      </c>
      <c r="D1188" t="s">
        <v>653</v>
      </c>
      <c r="E1188" t="s">
        <v>372</v>
      </c>
    </row>
    <row r="1189" spans="1:5" x14ac:dyDescent="0.25">
      <c r="A1189">
        <v>1295</v>
      </c>
      <c r="B1189" s="1">
        <v>1604</v>
      </c>
      <c r="C1189" s="1">
        <v>32922586000138</v>
      </c>
      <c r="D1189" t="s">
        <v>5090</v>
      </c>
      <c r="E1189" t="s">
        <v>4543</v>
      </c>
    </row>
    <row r="1190" spans="1:5" x14ac:dyDescent="0.25">
      <c r="A1190">
        <v>1302</v>
      </c>
      <c r="B1190" s="1">
        <v>1617</v>
      </c>
      <c r="C1190" s="1">
        <v>15359115000144</v>
      </c>
      <c r="D1190" t="s">
        <v>4259</v>
      </c>
      <c r="E1190" t="s">
        <v>4543</v>
      </c>
    </row>
    <row r="1191" spans="1:5" x14ac:dyDescent="0.25">
      <c r="A1191">
        <v>1303</v>
      </c>
      <c r="B1191" s="1">
        <v>1618</v>
      </c>
      <c r="C1191" s="1">
        <v>33631922000156</v>
      </c>
      <c r="D1191" t="s">
        <v>5091</v>
      </c>
      <c r="E1191" t="s">
        <v>4543</v>
      </c>
    </row>
    <row r="1192" spans="1:5" x14ac:dyDescent="0.25">
      <c r="A1192">
        <v>1304</v>
      </c>
      <c r="B1192" s="1">
        <v>1619</v>
      </c>
      <c r="C1192" s="1">
        <v>34455572000187</v>
      </c>
      <c r="D1192" t="s">
        <v>5092</v>
      </c>
      <c r="E1192" t="s">
        <v>4543</v>
      </c>
    </row>
    <row r="1193" spans="1:5" x14ac:dyDescent="0.25">
      <c r="A1193">
        <v>1305</v>
      </c>
      <c r="B1193" s="1">
        <v>1620</v>
      </c>
      <c r="C1193" s="1">
        <v>35147225000150</v>
      </c>
      <c r="D1193" t="s">
        <v>654</v>
      </c>
      <c r="E1193" t="s">
        <v>4543</v>
      </c>
    </row>
    <row r="1194" spans="1:5" x14ac:dyDescent="0.25">
      <c r="A1194">
        <v>963</v>
      </c>
      <c r="B1194" s="1">
        <v>1621</v>
      </c>
      <c r="C1194" s="1">
        <v>31439269000283</v>
      </c>
      <c r="D1194" t="s">
        <v>5093</v>
      </c>
      <c r="E1194" t="s">
        <v>4543</v>
      </c>
    </row>
    <row r="1195" spans="1:5" x14ac:dyDescent="0.25">
      <c r="A1195">
        <v>1254</v>
      </c>
      <c r="B1195" s="1">
        <v>1634</v>
      </c>
      <c r="C1195" s="1">
        <v>30282998000125</v>
      </c>
      <c r="D1195" t="s">
        <v>655</v>
      </c>
      <c r="E1195" t="s">
        <v>151</v>
      </c>
    </row>
    <row r="1196" spans="1:5" x14ac:dyDescent="0.25">
      <c r="A1196">
        <v>1314</v>
      </c>
      <c r="B1196" s="1">
        <v>1635</v>
      </c>
      <c r="C1196" s="1">
        <v>4488803000198</v>
      </c>
      <c r="D1196" t="s">
        <v>656</v>
      </c>
      <c r="E1196" t="s">
        <v>4543</v>
      </c>
    </row>
    <row r="1197" spans="1:5" x14ac:dyDescent="0.25">
      <c r="A1197">
        <v>1314</v>
      </c>
      <c r="B1197" s="1">
        <v>1636</v>
      </c>
      <c r="C1197" s="1">
        <v>4488803000279</v>
      </c>
      <c r="D1197" t="s">
        <v>657</v>
      </c>
      <c r="E1197" t="s">
        <v>4543</v>
      </c>
    </row>
    <row r="1198" spans="1:5" x14ac:dyDescent="0.25">
      <c r="A1198">
        <v>1315</v>
      </c>
      <c r="B1198" s="1">
        <v>1637</v>
      </c>
      <c r="C1198" s="1">
        <v>36225178000188</v>
      </c>
      <c r="D1198" t="s">
        <v>658</v>
      </c>
      <c r="E1198" t="s">
        <v>65</v>
      </c>
    </row>
    <row r="1199" spans="1:5" x14ac:dyDescent="0.25">
      <c r="A1199">
        <v>1326</v>
      </c>
      <c r="B1199" s="1">
        <v>1651</v>
      </c>
      <c r="C1199" s="1">
        <v>29470187000179</v>
      </c>
      <c r="D1199" t="s">
        <v>659</v>
      </c>
      <c r="E1199" t="s">
        <v>4543</v>
      </c>
    </row>
    <row r="1200" spans="1:5" x14ac:dyDescent="0.25">
      <c r="A1200">
        <v>1327</v>
      </c>
      <c r="B1200" s="1">
        <v>1652</v>
      </c>
      <c r="C1200" s="1">
        <v>22389673000118</v>
      </c>
      <c r="D1200" t="s">
        <v>5094</v>
      </c>
      <c r="E1200" t="s">
        <v>4543</v>
      </c>
    </row>
    <row r="1201" spans="1:5" x14ac:dyDescent="0.25">
      <c r="A1201">
        <v>1328</v>
      </c>
      <c r="B1201" s="1">
        <v>1653</v>
      </c>
      <c r="C1201" s="1">
        <v>19842462000184</v>
      </c>
      <c r="D1201" t="s">
        <v>4412</v>
      </c>
      <c r="E1201" t="s">
        <v>4543</v>
      </c>
    </row>
    <row r="1202" spans="1:5" x14ac:dyDescent="0.25">
      <c r="A1202">
        <v>1329</v>
      </c>
      <c r="B1202" s="1">
        <v>1654</v>
      </c>
      <c r="C1202" s="1">
        <v>0</v>
      </c>
      <c r="D1202" t="s">
        <v>660</v>
      </c>
      <c r="E1202" t="s">
        <v>4543</v>
      </c>
    </row>
    <row r="1203" spans="1:5" x14ac:dyDescent="0.25">
      <c r="A1203">
        <v>1340</v>
      </c>
      <c r="B1203" s="1">
        <v>1668</v>
      </c>
      <c r="C1203" s="1">
        <v>56530645000271</v>
      </c>
      <c r="D1203" t="s">
        <v>661</v>
      </c>
      <c r="E1203" t="s">
        <v>89</v>
      </c>
    </row>
    <row r="1204" spans="1:5" x14ac:dyDescent="0.25">
      <c r="A1204">
        <v>758</v>
      </c>
      <c r="B1204" s="1">
        <v>1669</v>
      </c>
      <c r="C1204" s="1">
        <v>36581410000110</v>
      </c>
      <c r="D1204" t="s">
        <v>662</v>
      </c>
      <c r="E1204" t="s">
        <v>154</v>
      </c>
    </row>
    <row r="1205" spans="1:5" x14ac:dyDescent="0.25">
      <c r="A1205">
        <v>1341</v>
      </c>
      <c r="B1205" s="1">
        <v>1670</v>
      </c>
      <c r="C1205" s="1">
        <v>69594557000102</v>
      </c>
      <c r="D1205" t="s">
        <v>663</v>
      </c>
      <c r="E1205" t="s">
        <v>4543</v>
      </c>
    </row>
    <row r="1206" spans="1:5" x14ac:dyDescent="0.25">
      <c r="A1206">
        <v>1342</v>
      </c>
      <c r="B1206" s="1">
        <v>1671</v>
      </c>
      <c r="C1206" s="1">
        <v>20249139000180</v>
      </c>
      <c r="D1206" t="s">
        <v>4466</v>
      </c>
      <c r="E1206" t="s">
        <v>4543</v>
      </c>
    </row>
    <row r="1207" spans="1:5" x14ac:dyDescent="0.25">
      <c r="A1207">
        <v>1351</v>
      </c>
      <c r="B1207" s="1">
        <v>1684</v>
      </c>
      <c r="C1207" s="1">
        <v>34725657000138</v>
      </c>
      <c r="D1207" t="s">
        <v>5095</v>
      </c>
      <c r="E1207" t="s">
        <v>4543</v>
      </c>
    </row>
    <row r="1208" spans="1:5" x14ac:dyDescent="0.25">
      <c r="A1208">
        <v>1352</v>
      </c>
      <c r="B1208" s="1">
        <v>1685</v>
      </c>
      <c r="C1208" s="1">
        <v>21550877000126</v>
      </c>
      <c r="D1208" t="s">
        <v>4320</v>
      </c>
      <c r="E1208" t="s">
        <v>4543</v>
      </c>
    </row>
    <row r="1209" spans="1:5" x14ac:dyDescent="0.25">
      <c r="A1209">
        <v>1353</v>
      </c>
      <c r="B1209" s="1">
        <v>1686</v>
      </c>
      <c r="C1209" s="1">
        <v>35222732000100</v>
      </c>
      <c r="D1209" t="s">
        <v>664</v>
      </c>
      <c r="E1209" t="s">
        <v>665</v>
      </c>
    </row>
    <row r="1210" spans="1:5" x14ac:dyDescent="0.25">
      <c r="A1210">
        <v>1354</v>
      </c>
      <c r="B1210" s="1">
        <v>1687</v>
      </c>
      <c r="C1210" s="1">
        <v>5684769000190</v>
      </c>
      <c r="D1210" t="s">
        <v>5096</v>
      </c>
      <c r="E1210" t="s">
        <v>4543</v>
      </c>
    </row>
    <row r="1211" spans="1:5" x14ac:dyDescent="0.25">
      <c r="A1211">
        <v>1367</v>
      </c>
      <c r="B1211" s="1">
        <v>1701</v>
      </c>
      <c r="C1211" s="1">
        <v>24637907000124</v>
      </c>
      <c r="D1211" t="s">
        <v>4328</v>
      </c>
      <c r="E1211" t="s">
        <v>4543</v>
      </c>
    </row>
    <row r="1212" spans="1:5" x14ac:dyDescent="0.25">
      <c r="A1212">
        <v>1368</v>
      </c>
      <c r="B1212" s="1">
        <v>1702</v>
      </c>
      <c r="C1212" s="1">
        <v>29864072000169</v>
      </c>
      <c r="D1212" t="s">
        <v>4335</v>
      </c>
      <c r="E1212" t="s">
        <v>4543</v>
      </c>
    </row>
    <row r="1213" spans="1:5" x14ac:dyDescent="0.25">
      <c r="A1213">
        <v>1369</v>
      </c>
      <c r="B1213" s="1">
        <v>1703</v>
      </c>
      <c r="C1213" s="1">
        <v>26702254000145</v>
      </c>
      <c r="D1213" t="s">
        <v>5097</v>
      </c>
      <c r="E1213" t="s">
        <v>4543</v>
      </c>
    </row>
    <row r="1214" spans="1:5" x14ac:dyDescent="0.25">
      <c r="A1214">
        <v>1009</v>
      </c>
      <c r="B1214" s="1">
        <v>1704</v>
      </c>
      <c r="C1214" s="1">
        <v>34662655000147</v>
      </c>
      <c r="D1214" t="s">
        <v>666</v>
      </c>
      <c r="E1214" t="s">
        <v>154</v>
      </c>
    </row>
    <row r="1215" spans="1:5" x14ac:dyDescent="0.25">
      <c r="A1215">
        <v>1387</v>
      </c>
      <c r="B1215" s="1">
        <v>1718</v>
      </c>
      <c r="C1215" s="1">
        <v>26571036000119</v>
      </c>
      <c r="D1215" t="s">
        <v>667</v>
      </c>
      <c r="E1215" t="s">
        <v>668</v>
      </c>
    </row>
    <row r="1216" spans="1:5" x14ac:dyDescent="0.25">
      <c r="A1216">
        <v>1387</v>
      </c>
      <c r="B1216" s="1">
        <v>1719</v>
      </c>
      <c r="C1216" s="1">
        <v>31916873000172</v>
      </c>
      <c r="D1216" t="s">
        <v>669</v>
      </c>
      <c r="E1216" t="s">
        <v>668</v>
      </c>
    </row>
    <row r="1217" spans="1:5" x14ac:dyDescent="0.25">
      <c r="A1217">
        <v>1388</v>
      </c>
      <c r="B1217" s="1">
        <v>1720</v>
      </c>
      <c r="C1217" s="1">
        <v>31179299000117</v>
      </c>
      <c r="D1217" t="s">
        <v>4393</v>
      </c>
      <c r="E1217" t="s">
        <v>4543</v>
      </c>
    </row>
    <row r="1218" spans="1:5" x14ac:dyDescent="0.25">
      <c r="A1218">
        <v>1348</v>
      </c>
      <c r="B1218" s="1">
        <v>1721</v>
      </c>
      <c r="C1218" s="1">
        <v>34767006000100</v>
      </c>
      <c r="D1218" t="s">
        <v>4414</v>
      </c>
      <c r="E1218" t="s">
        <v>86</v>
      </c>
    </row>
    <row r="1219" spans="1:5" x14ac:dyDescent="0.25">
      <c r="A1219">
        <v>1399</v>
      </c>
      <c r="B1219" s="1">
        <v>1734</v>
      </c>
      <c r="C1219" s="1">
        <v>37168114000155</v>
      </c>
      <c r="D1219" t="s">
        <v>840</v>
      </c>
      <c r="E1219" t="s">
        <v>11</v>
      </c>
    </row>
    <row r="1220" spans="1:5" x14ac:dyDescent="0.25">
      <c r="A1220">
        <v>1399</v>
      </c>
      <c r="B1220" s="1">
        <v>1735</v>
      </c>
      <c r="C1220" s="1">
        <v>30454768000287</v>
      </c>
      <c r="D1220" t="s">
        <v>841</v>
      </c>
      <c r="E1220" t="s">
        <v>89</v>
      </c>
    </row>
    <row r="1221" spans="1:5" x14ac:dyDescent="0.25">
      <c r="A1221">
        <v>1400</v>
      </c>
      <c r="B1221" s="1">
        <v>1736</v>
      </c>
      <c r="C1221" s="1">
        <v>27803905000156</v>
      </c>
      <c r="D1221" t="s">
        <v>4389</v>
      </c>
      <c r="E1221" t="s">
        <v>4543</v>
      </c>
    </row>
    <row r="1222" spans="1:5" x14ac:dyDescent="0.25">
      <c r="A1222">
        <v>1401</v>
      </c>
      <c r="B1222" s="1">
        <v>1737</v>
      </c>
      <c r="C1222" s="1">
        <v>32355270000101</v>
      </c>
      <c r="D1222" t="s">
        <v>5098</v>
      </c>
      <c r="E1222" t="s">
        <v>4543</v>
      </c>
    </row>
    <row r="1223" spans="1:5" x14ac:dyDescent="0.25">
      <c r="A1223">
        <v>1402</v>
      </c>
      <c r="B1223" s="1">
        <v>1738</v>
      </c>
      <c r="C1223" s="1">
        <v>35681489000199</v>
      </c>
      <c r="D1223" t="s">
        <v>5099</v>
      </c>
      <c r="E1223" t="s">
        <v>4543</v>
      </c>
    </row>
    <row r="1224" spans="1:5" x14ac:dyDescent="0.25">
      <c r="A1224">
        <v>1420</v>
      </c>
      <c r="B1224" s="1">
        <v>1751</v>
      </c>
      <c r="C1224" s="1">
        <v>35359093000120</v>
      </c>
      <c r="D1224" t="s">
        <v>842</v>
      </c>
      <c r="E1224" t="s">
        <v>4543</v>
      </c>
    </row>
    <row r="1225" spans="1:5" x14ac:dyDescent="0.25">
      <c r="A1225">
        <v>1421</v>
      </c>
      <c r="B1225" s="1">
        <v>1752</v>
      </c>
      <c r="C1225" s="1">
        <v>30590297000153</v>
      </c>
      <c r="D1225" t="s">
        <v>2341</v>
      </c>
      <c r="E1225" t="s">
        <v>4543</v>
      </c>
    </row>
    <row r="1226" spans="1:5" x14ac:dyDescent="0.25">
      <c r="A1226">
        <v>1422</v>
      </c>
      <c r="B1226" s="1">
        <v>1753</v>
      </c>
      <c r="C1226" s="1">
        <v>3496752000183</v>
      </c>
      <c r="D1226" t="s">
        <v>843</v>
      </c>
      <c r="E1226" t="s">
        <v>4543</v>
      </c>
    </row>
    <row r="1227" spans="1:5" x14ac:dyDescent="0.25">
      <c r="A1227">
        <v>1423</v>
      </c>
      <c r="B1227" s="1">
        <v>1754</v>
      </c>
      <c r="C1227" s="1">
        <v>60860368000151</v>
      </c>
      <c r="D1227" t="s">
        <v>844</v>
      </c>
      <c r="E1227" t="s">
        <v>4543</v>
      </c>
    </row>
    <row r="1228" spans="1:5" x14ac:dyDescent="0.25">
      <c r="A1228">
        <v>1425</v>
      </c>
      <c r="B1228" s="1">
        <v>1768</v>
      </c>
      <c r="C1228" s="1">
        <v>24679657000195</v>
      </c>
      <c r="D1228" t="s">
        <v>845</v>
      </c>
      <c r="E1228" t="s">
        <v>4543</v>
      </c>
    </row>
    <row r="1229" spans="1:5" x14ac:dyDescent="0.25">
      <c r="A1229">
        <v>1425</v>
      </c>
      <c r="B1229" s="1">
        <v>1769</v>
      </c>
      <c r="C1229" s="1">
        <v>25080563000168</v>
      </c>
      <c r="D1229" t="s">
        <v>846</v>
      </c>
      <c r="E1229" t="s">
        <v>4543</v>
      </c>
    </row>
    <row r="1230" spans="1:5" x14ac:dyDescent="0.25">
      <c r="A1230">
        <v>1044</v>
      </c>
      <c r="B1230" s="1">
        <v>1242</v>
      </c>
      <c r="C1230" s="1">
        <v>45619964000150</v>
      </c>
      <c r="D1230" t="s">
        <v>5100</v>
      </c>
      <c r="E1230" t="s">
        <v>4543</v>
      </c>
    </row>
    <row r="1231" spans="1:5" x14ac:dyDescent="0.25">
      <c r="A1231">
        <v>954</v>
      </c>
      <c r="B1231" s="1">
        <v>1243</v>
      </c>
      <c r="C1231" s="1">
        <v>5317992001847</v>
      </c>
      <c r="D1231" t="s">
        <v>350</v>
      </c>
      <c r="E1231" t="s">
        <v>55</v>
      </c>
    </row>
    <row r="1232" spans="1:5" x14ac:dyDescent="0.25">
      <c r="A1232">
        <v>1045</v>
      </c>
      <c r="B1232" s="1">
        <v>1244</v>
      </c>
      <c r="C1232" s="1">
        <v>34113558000103</v>
      </c>
      <c r="D1232" t="s">
        <v>4456</v>
      </c>
      <c r="E1232" t="s">
        <v>4543</v>
      </c>
    </row>
    <row r="1233" spans="1:5" x14ac:dyDescent="0.25">
      <c r="A1233">
        <v>1046</v>
      </c>
      <c r="B1233" s="1">
        <v>1245</v>
      </c>
      <c r="C1233" s="1">
        <v>34037106000181</v>
      </c>
      <c r="D1233" t="s">
        <v>351</v>
      </c>
      <c r="E1233" t="s">
        <v>335</v>
      </c>
    </row>
    <row r="1234" spans="1:5" x14ac:dyDescent="0.25">
      <c r="A1234">
        <v>1053</v>
      </c>
      <c r="B1234" s="1">
        <v>1258</v>
      </c>
      <c r="C1234" s="1">
        <v>12261288000137</v>
      </c>
      <c r="D1234" t="s">
        <v>352</v>
      </c>
      <c r="E1234" t="s">
        <v>4543</v>
      </c>
    </row>
    <row r="1235" spans="1:5" x14ac:dyDescent="0.25">
      <c r="A1235">
        <v>1058</v>
      </c>
      <c r="B1235" s="1">
        <v>1259</v>
      </c>
      <c r="C1235" s="1">
        <v>12130348000182</v>
      </c>
      <c r="D1235" t="s">
        <v>353</v>
      </c>
      <c r="E1235" t="s">
        <v>4543</v>
      </c>
    </row>
    <row r="1236" spans="1:5" x14ac:dyDescent="0.25">
      <c r="A1236">
        <v>1059</v>
      </c>
      <c r="B1236" s="1">
        <v>1260</v>
      </c>
      <c r="C1236" s="1">
        <v>31157646000100</v>
      </c>
      <c r="D1236" t="s">
        <v>354</v>
      </c>
      <c r="E1236" t="s">
        <v>59</v>
      </c>
    </row>
    <row r="1237" spans="1:5" x14ac:dyDescent="0.25">
      <c r="A1237">
        <v>1046</v>
      </c>
      <c r="B1237" s="1">
        <v>1261</v>
      </c>
      <c r="C1237" s="1">
        <v>34457402000131</v>
      </c>
      <c r="D1237" t="s">
        <v>355</v>
      </c>
      <c r="E1237" t="s">
        <v>136</v>
      </c>
    </row>
    <row r="1238" spans="1:5" x14ac:dyDescent="0.25">
      <c r="A1238">
        <v>1071</v>
      </c>
      <c r="B1238" s="1">
        <v>1275</v>
      </c>
      <c r="C1238" s="1">
        <v>26228140000105</v>
      </c>
      <c r="D1238" t="s">
        <v>356</v>
      </c>
      <c r="E1238" t="s">
        <v>4543</v>
      </c>
    </row>
    <row r="1239" spans="1:5" x14ac:dyDescent="0.25">
      <c r="A1239">
        <v>1046</v>
      </c>
      <c r="B1239" s="1">
        <v>1276</v>
      </c>
      <c r="C1239" s="1">
        <v>28706459000124</v>
      </c>
      <c r="D1239" t="s">
        <v>357</v>
      </c>
      <c r="E1239" t="s">
        <v>136</v>
      </c>
    </row>
    <row r="1240" spans="1:5" x14ac:dyDescent="0.25">
      <c r="A1240">
        <v>887</v>
      </c>
      <c r="B1240" s="1">
        <v>1277</v>
      </c>
      <c r="C1240" s="1">
        <v>27885538000268</v>
      </c>
      <c r="D1240" t="s">
        <v>358</v>
      </c>
      <c r="E1240" t="s">
        <v>4543</v>
      </c>
    </row>
    <row r="1241" spans="1:5" x14ac:dyDescent="0.25">
      <c r="A1241">
        <v>1046</v>
      </c>
      <c r="B1241" s="1">
        <v>1278</v>
      </c>
      <c r="C1241" s="1">
        <v>34685839000122</v>
      </c>
      <c r="D1241" t="s">
        <v>359</v>
      </c>
      <c r="E1241" t="s">
        <v>335</v>
      </c>
    </row>
    <row r="1242" spans="1:5" x14ac:dyDescent="0.25">
      <c r="A1242">
        <v>1083</v>
      </c>
      <c r="B1242" s="1">
        <v>1292</v>
      </c>
      <c r="C1242" s="1">
        <v>27518389000118</v>
      </c>
      <c r="D1242" t="s">
        <v>4409</v>
      </c>
      <c r="E1242" t="s">
        <v>4543</v>
      </c>
    </row>
    <row r="1243" spans="1:5" x14ac:dyDescent="0.25">
      <c r="A1243">
        <v>1084</v>
      </c>
      <c r="B1243" s="1">
        <v>1293</v>
      </c>
      <c r="C1243" s="1">
        <v>24070692000102</v>
      </c>
      <c r="D1243" t="s">
        <v>360</v>
      </c>
      <c r="E1243" t="s">
        <v>4102</v>
      </c>
    </row>
    <row r="1244" spans="1:5" x14ac:dyDescent="0.25">
      <c r="A1244">
        <v>1085</v>
      </c>
      <c r="B1244" s="1">
        <v>1294</v>
      </c>
      <c r="C1244" s="1">
        <v>2743493000185</v>
      </c>
      <c r="D1244" t="s">
        <v>4429</v>
      </c>
      <c r="E1244" t="s">
        <v>4543</v>
      </c>
    </row>
    <row r="1245" spans="1:5" x14ac:dyDescent="0.25">
      <c r="A1245">
        <v>1086</v>
      </c>
      <c r="B1245" s="1">
        <v>1295</v>
      </c>
      <c r="C1245" s="1">
        <v>17215324000140</v>
      </c>
      <c r="D1245" t="s">
        <v>361</v>
      </c>
      <c r="E1245" t="s">
        <v>362</v>
      </c>
    </row>
    <row r="1246" spans="1:5" x14ac:dyDescent="0.25">
      <c r="A1246">
        <v>1095</v>
      </c>
      <c r="B1246" s="1">
        <v>1308</v>
      </c>
      <c r="C1246" s="1">
        <v>2164732000142</v>
      </c>
      <c r="D1246" t="s">
        <v>4457</v>
      </c>
      <c r="E1246" t="s">
        <v>4543</v>
      </c>
    </row>
    <row r="1247" spans="1:5" x14ac:dyDescent="0.25">
      <c r="A1247">
        <v>954</v>
      </c>
      <c r="B1247" s="1">
        <v>1309</v>
      </c>
      <c r="C1247" s="1">
        <v>5317992001766</v>
      </c>
      <c r="D1247" t="s">
        <v>363</v>
      </c>
      <c r="E1247" t="s">
        <v>364</v>
      </c>
    </row>
    <row r="1248" spans="1:5" x14ac:dyDescent="0.25">
      <c r="A1248">
        <v>1096</v>
      </c>
      <c r="B1248" s="1">
        <v>1310</v>
      </c>
      <c r="C1248" s="1">
        <v>29572292000119</v>
      </c>
      <c r="D1248" t="s">
        <v>5101</v>
      </c>
      <c r="E1248" t="s">
        <v>4543</v>
      </c>
    </row>
    <row r="1249" spans="1:5" x14ac:dyDescent="0.25">
      <c r="A1249">
        <v>1097</v>
      </c>
      <c r="B1249" s="1">
        <v>1311</v>
      </c>
      <c r="C1249" s="1">
        <v>35684346000130</v>
      </c>
      <c r="D1249" t="s">
        <v>5102</v>
      </c>
      <c r="E1249" t="s">
        <v>4543</v>
      </c>
    </row>
    <row r="1250" spans="1:5" x14ac:dyDescent="0.25">
      <c r="A1250">
        <v>1103</v>
      </c>
      <c r="B1250" s="1">
        <v>1325</v>
      </c>
      <c r="C1250" s="1">
        <v>23932232000183</v>
      </c>
      <c r="D1250" t="s">
        <v>365</v>
      </c>
      <c r="E1250" t="s">
        <v>4543</v>
      </c>
    </row>
    <row r="1251" spans="1:5" x14ac:dyDescent="0.25">
      <c r="A1251">
        <v>1104</v>
      </c>
      <c r="B1251" s="1">
        <v>1326</v>
      </c>
      <c r="C1251" s="1">
        <v>9252111000160</v>
      </c>
      <c r="D1251" t="s">
        <v>5103</v>
      </c>
      <c r="E1251" t="s">
        <v>4543</v>
      </c>
    </row>
    <row r="1252" spans="1:5" x14ac:dyDescent="0.25">
      <c r="A1252">
        <v>1105</v>
      </c>
      <c r="B1252" s="1">
        <v>1327</v>
      </c>
      <c r="C1252" s="1">
        <v>26605957000155</v>
      </c>
      <c r="D1252" t="s">
        <v>366</v>
      </c>
      <c r="E1252" t="s">
        <v>4543</v>
      </c>
    </row>
    <row r="1253" spans="1:5" x14ac:dyDescent="0.25">
      <c r="A1253">
        <v>667</v>
      </c>
      <c r="B1253" s="1">
        <v>1328</v>
      </c>
      <c r="C1253" s="1">
        <v>23417068000176</v>
      </c>
      <c r="D1253" t="s">
        <v>367</v>
      </c>
      <c r="E1253" t="s">
        <v>4543</v>
      </c>
    </row>
    <row r="1254" spans="1:5" x14ac:dyDescent="0.25">
      <c r="A1254">
        <v>1112</v>
      </c>
      <c r="B1254" s="1">
        <v>1342</v>
      </c>
      <c r="C1254" s="1">
        <v>24762611000135</v>
      </c>
      <c r="D1254" t="s">
        <v>368</v>
      </c>
      <c r="E1254" t="s">
        <v>151</v>
      </c>
    </row>
    <row r="1255" spans="1:5" x14ac:dyDescent="0.25">
      <c r="A1255">
        <v>1066</v>
      </c>
      <c r="B1255" s="1">
        <v>1343</v>
      </c>
      <c r="C1255" s="1">
        <v>19953956000136</v>
      </c>
      <c r="D1255" t="s">
        <v>5104</v>
      </c>
      <c r="E1255" t="s">
        <v>4543</v>
      </c>
    </row>
    <row r="1256" spans="1:5" x14ac:dyDescent="0.25">
      <c r="A1256">
        <v>1093</v>
      </c>
      <c r="B1256" s="1">
        <v>1344</v>
      </c>
      <c r="C1256" s="1">
        <v>12043588000140</v>
      </c>
      <c r="D1256" t="s">
        <v>369</v>
      </c>
      <c r="E1256" t="s">
        <v>4543</v>
      </c>
    </row>
    <row r="1257" spans="1:5" x14ac:dyDescent="0.25">
      <c r="A1257">
        <v>1113</v>
      </c>
      <c r="B1257" s="1">
        <v>1345</v>
      </c>
      <c r="C1257" s="1">
        <v>11199870000158</v>
      </c>
      <c r="D1257" t="s">
        <v>5105</v>
      </c>
      <c r="E1257" t="s">
        <v>4543</v>
      </c>
    </row>
    <row r="1258" spans="1:5" x14ac:dyDescent="0.25">
      <c r="A1258">
        <v>1123</v>
      </c>
      <c r="B1258" s="1">
        <v>1358</v>
      </c>
      <c r="C1258" s="1">
        <v>33551610000132</v>
      </c>
      <c r="D1258" t="s">
        <v>5106</v>
      </c>
      <c r="E1258" t="s">
        <v>5107</v>
      </c>
    </row>
    <row r="1259" spans="1:5" x14ac:dyDescent="0.25">
      <c r="A1259">
        <v>1124</v>
      </c>
      <c r="B1259" s="1">
        <v>1359</v>
      </c>
      <c r="C1259" s="1">
        <v>34255337000161</v>
      </c>
      <c r="D1259" t="s">
        <v>5108</v>
      </c>
      <c r="E1259" t="s">
        <v>4543</v>
      </c>
    </row>
    <row r="1260" spans="1:5" x14ac:dyDescent="0.25">
      <c r="A1260">
        <v>1125</v>
      </c>
      <c r="B1260" s="1">
        <v>1360</v>
      </c>
      <c r="C1260" s="1">
        <v>32677526000105</v>
      </c>
      <c r="D1260" t="s">
        <v>4322</v>
      </c>
      <c r="E1260" t="s">
        <v>4543</v>
      </c>
    </row>
    <row r="1261" spans="1:5" x14ac:dyDescent="0.25">
      <c r="A1261">
        <v>1084</v>
      </c>
      <c r="B1261" s="1">
        <v>1361</v>
      </c>
      <c r="C1261" s="1">
        <v>28617086000115</v>
      </c>
      <c r="D1261" t="s">
        <v>370</v>
      </c>
      <c r="E1261" t="s">
        <v>4102</v>
      </c>
    </row>
    <row r="1262" spans="1:5" x14ac:dyDescent="0.25">
      <c r="A1262">
        <v>1126</v>
      </c>
      <c r="B1262" s="1">
        <v>1362</v>
      </c>
      <c r="C1262" s="1">
        <v>35219798000141</v>
      </c>
      <c r="D1262" t="s">
        <v>371</v>
      </c>
      <c r="E1262" t="s">
        <v>372</v>
      </c>
    </row>
    <row r="1263" spans="1:5" x14ac:dyDescent="0.25">
      <c r="A1263">
        <v>1135</v>
      </c>
      <c r="B1263" s="1">
        <v>1375</v>
      </c>
      <c r="C1263" s="1">
        <v>0</v>
      </c>
      <c r="D1263" t="s">
        <v>5109</v>
      </c>
      <c r="E1263" t="s">
        <v>4543</v>
      </c>
    </row>
    <row r="1264" spans="1:5" x14ac:dyDescent="0.25">
      <c r="A1264">
        <v>667</v>
      </c>
      <c r="B1264" s="1">
        <v>1376</v>
      </c>
      <c r="C1264" s="1">
        <v>27124808000218</v>
      </c>
      <c r="D1264" t="s">
        <v>373</v>
      </c>
      <c r="E1264" t="s">
        <v>4543</v>
      </c>
    </row>
    <row r="1265" spans="1:5" x14ac:dyDescent="0.25">
      <c r="A1265">
        <v>1136</v>
      </c>
      <c r="B1265" s="1">
        <v>1377</v>
      </c>
      <c r="C1265" s="1">
        <v>34940521000140</v>
      </c>
      <c r="D1265" t="s">
        <v>374</v>
      </c>
      <c r="E1265" t="s">
        <v>4543</v>
      </c>
    </row>
    <row r="1266" spans="1:5" x14ac:dyDescent="0.25">
      <c r="A1266">
        <v>1147</v>
      </c>
      <c r="B1266" s="1">
        <v>1395</v>
      </c>
      <c r="C1266" s="1">
        <v>21568806000150</v>
      </c>
      <c r="D1266" t="s">
        <v>5110</v>
      </c>
      <c r="E1266" t="s">
        <v>4543</v>
      </c>
    </row>
    <row r="1267" spans="1:5" x14ac:dyDescent="0.25">
      <c r="A1267">
        <v>1147</v>
      </c>
      <c r="B1267" s="1">
        <v>1409</v>
      </c>
      <c r="C1267" s="1">
        <v>21568806000231</v>
      </c>
      <c r="D1267" t="s">
        <v>5111</v>
      </c>
      <c r="E1267" t="s">
        <v>4543</v>
      </c>
    </row>
    <row r="1268" spans="1:5" x14ac:dyDescent="0.25">
      <c r="A1268">
        <v>890</v>
      </c>
      <c r="B1268" s="1">
        <v>1410</v>
      </c>
      <c r="C1268" s="1">
        <v>34730953000127</v>
      </c>
      <c r="D1268" t="s">
        <v>375</v>
      </c>
      <c r="E1268" t="s">
        <v>11</v>
      </c>
    </row>
    <row r="1269" spans="1:5" x14ac:dyDescent="0.25">
      <c r="A1269">
        <v>1155</v>
      </c>
      <c r="B1269" s="1">
        <v>1411</v>
      </c>
      <c r="C1269" s="1">
        <v>35691940000159</v>
      </c>
      <c r="D1269" t="s">
        <v>376</v>
      </c>
      <c r="E1269" t="s">
        <v>4543</v>
      </c>
    </row>
    <row r="1270" spans="1:5" x14ac:dyDescent="0.25">
      <c r="A1270">
        <v>1156</v>
      </c>
      <c r="B1270" s="1">
        <v>1412</v>
      </c>
      <c r="C1270" s="1">
        <v>31634776000197</v>
      </c>
      <c r="D1270" t="s">
        <v>377</v>
      </c>
      <c r="E1270" t="s">
        <v>378</v>
      </c>
    </row>
    <row r="1271" spans="1:5" x14ac:dyDescent="0.25">
      <c r="A1271">
        <v>1165</v>
      </c>
      <c r="B1271" s="1">
        <v>1425</v>
      </c>
      <c r="C1271" s="1">
        <v>17188076000195</v>
      </c>
      <c r="D1271" t="s">
        <v>379</v>
      </c>
      <c r="E1271" t="s">
        <v>4543</v>
      </c>
    </row>
    <row r="1272" spans="1:5" x14ac:dyDescent="0.25">
      <c r="A1272">
        <v>1166</v>
      </c>
      <c r="B1272" s="1">
        <v>1426</v>
      </c>
      <c r="C1272" s="1">
        <v>28724237000134</v>
      </c>
      <c r="D1272" t="s">
        <v>380</v>
      </c>
      <c r="E1272" t="s">
        <v>103</v>
      </c>
    </row>
    <row r="1273" spans="1:5" x14ac:dyDescent="0.25">
      <c r="A1273">
        <v>1167</v>
      </c>
      <c r="B1273" s="1">
        <v>1427</v>
      </c>
      <c r="C1273" s="1">
        <v>27634847000184</v>
      </c>
      <c r="D1273" t="s">
        <v>5112</v>
      </c>
      <c r="E1273" t="s">
        <v>4543</v>
      </c>
    </row>
    <row r="1274" spans="1:5" x14ac:dyDescent="0.25">
      <c r="A1274">
        <v>1168</v>
      </c>
      <c r="B1274" s="1">
        <v>1428</v>
      </c>
      <c r="C1274" s="1">
        <v>35107863000147</v>
      </c>
      <c r="D1274" t="s">
        <v>2330</v>
      </c>
      <c r="E1274" t="s">
        <v>4543</v>
      </c>
    </row>
    <row r="1275" spans="1:5" x14ac:dyDescent="0.25">
      <c r="A1275">
        <v>1179</v>
      </c>
      <c r="B1275" s="1">
        <v>1442</v>
      </c>
      <c r="C1275" s="1">
        <v>18729156000173</v>
      </c>
      <c r="D1275" t="s">
        <v>381</v>
      </c>
      <c r="E1275" t="s">
        <v>4543</v>
      </c>
    </row>
    <row r="1276" spans="1:5" x14ac:dyDescent="0.25">
      <c r="A1276">
        <v>1180</v>
      </c>
      <c r="B1276" s="1">
        <v>1443</v>
      </c>
      <c r="C1276" s="1">
        <v>15522847000103</v>
      </c>
      <c r="D1276" t="s">
        <v>382</v>
      </c>
      <c r="E1276" t="s">
        <v>383</v>
      </c>
    </row>
    <row r="1277" spans="1:5" x14ac:dyDescent="0.25">
      <c r="A1277">
        <v>1181</v>
      </c>
      <c r="B1277" s="1">
        <v>1444</v>
      </c>
      <c r="C1277" s="1">
        <v>0</v>
      </c>
      <c r="D1277" t="s">
        <v>5113</v>
      </c>
      <c r="E1277" t="s">
        <v>4543</v>
      </c>
    </row>
    <row r="1278" spans="1:5" x14ac:dyDescent="0.25">
      <c r="A1278">
        <v>1182</v>
      </c>
      <c r="B1278" s="1">
        <v>1445</v>
      </c>
      <c r="C1278" s="1">
        <v>0</v>
      </c>
      <c r="D1278" t="s">
        <v>5114</v>
      </c>
      <c r="E1278" t="s">
        <v>4543</v>
      </c>
    </row>
    <row r="1279" spans="1:5" x14ac:dyDescent="0.25">
      <c r="A1279">
        <v>1193</v>
      </c>
      <c r="B1279" s="1">
        <v>1459</v>
      </c>
      <c r="C1279" s="1">
        <v>62988928000183</v>
      </c>
      <c r="D1279" t="s">
        <v>384</v>
      </c>
      <c r="E1279" t="s">
        <v>4543</v>
      </c>
    </row>
    <row r="1280" spans="1:5" x14ac:dyDescent="0.25">
      <c r="A1280">
        <v>954</v>
      </c>
      <c r="B1280" s="1">
        <v>1460</v>
      </c>
      <c r="C1280" s="1">
        <v>5317992001928</v>
      </c>
      <c r="D1280" t="s">
        <v>385</v>
      </c>
      <c r="E1280" t="s">
        <v>11</v>
      </c>
    </row>
    <row r="1281" spans="1:5" x14ac:dyDescent="0.25">
      <c r="A1281">
        <v>1194</v>
      </c>
      <c r="B1281" s="1">
        <v>1461</v>
      </c>
      <c r="C1281" s="1">
        <v>0</v>
      </c>
      <c r="D1281" t="s">
        <v>5115</v>
      </c>
      <c r="E1281" t="s">
        <v>4543</v>
      </c>
    </row>
    <row r="1282" spans="1:5" x14ac:dyDescent="0.25">
      <c r="A1282">
        <v>1195</v>
      </c>
      <c r="B1282" s="1">
        <v>1462</v>
      </c>
      <c r="C1282" s="1">
        <v>25215677000178</v>
      </c>
      <c r="D1282" t="s">
        <v>4416</v>
      </c>
      <c r="E1282" t="s">
        <v>599</v>
      </c>
    </row>
    <row r="1283" spans="1:5" x14ac:dyDescent="0.25">
      <c r="A1283">
        <v>1205</v>
      </c>
      <c r="B1283" s="1">
        <v>1475</v>
      </c>
      <c r="C1283" s="1">
        <v>30958594000109</v>
      </c>
      <c r="D1283" t="s">
        <v>386</v>
      </c>
      <c r="E1283" t="s">
        <v>4543</v>
      </c>
    </row>
    <row r="1284" spans="1:5" x14ac:dyDescent="0.25">
      <c r="A1284">
        <v>1205</v>
      </c>
      <c r="B1284" s="1">
        <v>1476</v>
      </c>
      <c r="C1284" s="1">
        <v>67593467000163</v>
      </c>
      <c r="D1284" t="s">
        <v>387</v>
      </c>
      <c r="E1284" t="s">
        <v>4543</v>
      </c>
    </row>
    <row r="1285" spans="1:5" x14ac:dyDescent="0.25">
      <c r="A1285">
        <v>1205</v>
      </c>
      <c r="B1285" s="1">
        <v>1477</v>
      </c>
      <c r="C1285" s="1">
        <v>67593467000244</v>
      </c>
      <c r="D1285" t="s">
        <v>388</v>
      </c>
      <c r="E1285" t="s">
        <v>4543</v>
      </c>
    </row>
    <row r="1286" spans="1:5" x14ac:dyDescent="0.25">
      <c r="A1286">
        <v>1205</v>
      </c>
      <c r="B1286" s="1">
        <v>1478</v>
      </c>
      <c r="C1286" s="1">
        <v>28133766000163</v>
      </c>
      <c r="D1286" t="s">
        <v>389</v>
      </c>
      <c r="E1286" t="s">
        <v>4543</v>
      </c>
    </row>
    <row r="1287" spans="1:5" x14ac:dyDescent="0.25">
      <c r="A1287">
        <v>1206</v>
      </c>
      <c r="B1287" s="1">
        <v>1479</v>
      </c>
      <c r="C1287" s="1">
        <v>26703695000161</v>
      </c>
      <c r="D1287" t="s">
        <v>4458</v>
      </c>
      <c r="E1287" t="s">
        <v>47</v>
      </c>
    </row>
    <row r="1288" spans="1:5" x14ac:dyDescent="0.25">
      <c r="A1288">
        <v>1216</v>
      </c>
      <c r="B1288" s="1">
        <v>1492</v>
      </c>
      <c r="C1288" s="1">
        <v>4440209000399</v>
      </c>
      <c r="D1288" t="s">
        <v>390</v>
      </c>
      <c r="E1288" t="s">
        <v>4050</v>
      </c>
    </row>
    <row r="1289" spans="1:5" x14ac:dyDescent="0.25">
      <c r="A1289">
        <v>1113</v>
      </c>
      <c r="B1289" s="1">
        <v>1493</v>
      </c>
      <c r="C1289" s="1">
        <v>22623644000179</v>
      </c>
      <c r="D1289" t="s">
        <v>5116</v>
      </c>
      <c r="E1289" t="s">
        <v>4543</v>
      </c>
    </row>
    <row r="1290" spans="1:5" x14ac:dyDescent="0.25">
      <c r="A1290">
        <v>1217</v>
      </c>
      <c r="B1290" s="1">
        <v>1494</v>
      </c>
      <c r="C1290" s="1">
        <v>36622772000102</v>
      </c>
      <c r="D1290" t="s">
        <v>391</v>
      </c>
      <c r="E1290" t="s">
        <v>4543</v>
      </c>
    </row>
    <row r="1291" spans="1:5" x14ac:dyDescent="0.25">
      <c r="A1291">
        <v>1218</v>
      </c>
      <c r="B1291" s="1">
        <v>1495</v>
      </c>
      <c r="C1291" s="1">
        <v>25056427000132</v>
      </c>
      <c r="D1291" t="s">
        <v>392</v>
      </c>
      <c r="E1291" t="s">
        <v>4543</v>
      </c>
    </row>
    <row r="1292" spans="1:5" x14ac:dyDescent="0.25">
      <c r="A1292">
        <v>1107</v>
      </c>
      <c r="B1292" s="1">
        <v>1509</v>
      </c>
      <c r="C1292" s="1">
        <v>26086765000180</v>
      </c>
      <c r="D1292" t="s">
        <v>393</v>
      </c>
      <c r="E1292" t="s">
        <v>4543</v>
      </c>
    </row>
    <row r="1293" spans="1:5" x14ac:dyDescent="0.25">
      <c r="A1293">
        <v>1054</v>
      </c>
      <c r="B1293" s="1">
        <v>1254</v>
      </c>
      <c r="C1293" s="1">
        <v>35006415000157</v>
      </c>
      <c r="D1293" t="s">
        <v>4451</v>
      </c>
      <c r="E1293" t="s">
        <v>335</v>
      </c>
    </row>
    <row r="1294" spans="1:5" x14ac:dyDescent="0.25">
      <c r="A1294">
        <v>1056</v>
      </c>
      <c r="B1294" s="1">
        <v>1256</v>
      </c>
      <c r="C1294" s="1">
        <v>1445847000142</v>
      </c>
      <c r="D1294" t="s">
        <v>794</v>
      </c>
      <c r="E1294" t="s">
        <v>4543</v>
      </c>
    </row>
    <row r="1295" spans="1:5" x14ac:dyDescent="0.25">
      <c r="A1295">
        <v>1061</v>
      </c>
      <c r="B1295" s="1">
        <v>1263</v>
      </c>
      <c r="C1295" s="1">
        <v>28463096000143</v>
      </c>
      <c r="D1295" t="s">
        <v>5117</v>
      </c>
      <c r="E1295" t="s">
        <v>4543</v>
      </c>
    </row>
    <row r="1296" spans="1:5" x14ac:dyDescent="0.25">
      <c r="A1296">
        <v>1063</v>
      </c>
      <c r="B1296" s="1">
        <v>1265</v>
      </c>
      <c r="C1296" s="1">
        <v>20</v>
      </c>
      <c r="D1296" t="s">
        <v>795</v>
      </c>
      <c r="E1296" t="s">
        <v>4543</v>
      </c>
    </row>
    <row r="1297" spans="1:5" x14ac:dyDescent="0.25">
      <c r="A1297">
        <v>1046</v>
      </c>
      <c r="B1297" s="1">
        <v>1272</v>
      </c>
      <c r="C1297" s="1">
        <v>25184997000108</v>
      </c>
      <c r="D1297" t="s">
        <v>796</v>
      </c>
      <c r="E1297" t="s">
        <v>65</v>
      </c>
    </row>
    <row r="1298" spans="1:5" x14ac:dyDescent="0.25">
      <c r="A1298">
        <v>1070</v>
      </c>
      <c r="B1298" s="1">
        <v>1274</v>
      </c>
      <c r="C1298" s="1">
        <v>18425809000120</v>
      </c>
      <c r="D1298" t="s">
        <v>797</v>
      </c>
      <c r="E1298" t="s">
        <v>335</v>
      </c>
    </row>
    <row r="1299" spans="1:5" x14ac:dyDescent="0.25">
      <c r="A1299">
        <v>1072</v>
      </c>
      <c r="B1299" s="1">
        <v>1279</v>
      </c>
      <c r="C1299" s="1">
        <v>37127853000107</v>
      </c>
      <c r="D1299" t="s">
        <v>798</v>
      </c>
      <c r="E1299" t="s">
        <v>59</v>
      </c>
    </row>
    <row r="1300" spans="1:5" x14ac:dyDescent="0.25">
      <c r="A1300">
        <v>1074</v>
      </c>
      <c r="B1300" s="1">
        <v>1281</v>
      </c>
      <c r="C1300" s="1">
        <v>33577929000137</v>
      </c>
      <c r="D1300" t="s">
        <v>4402</v>
      </c>
      <c r="E1300" t="s">
        <v>4543</v>
      </c>
    </row>
    <row r="1301" spans="1:5" x14ac:dyDescent="0.25">
      <c r="A1301">
        <v>1079</v>
      </c>
      <c r="B1301" s="1">
        <v>1288</v>
      </c>
      <c r="C1301" s="1">
        <v>56978925000166</v>
      </c>
      <c r="D1301" t="s">
        <v>5118</v>
      </c>
      <c r="E1301" t="s">
        <v>4543</v>
      </c>
    </row>
    <row r="1302" spans="1:5" x14ac:dyDescent="0.25">
      <c r="A1302">
        <v>1081</v>
      </c>
      <c r="B1302" s="1">
        <v>1290</v>
      </c>
      <c r="C1302" s="1">
        <v>16841463000116</v>
      </c>
      <c r="D1302" t="s">
        <v>799</v>
      </c>
      <c r="E1302" t="s">
        <v>4100</v>
      </c>
    </row>
    <row r="1303" spans="1:5" x14ac:dyDescent="0.25">
      <c r="A1303">
        <v>1088</v>
      </c>
      <c r="B1303" s="1">
        <v>1297</v>
      </c>
      <c r="C1303" s="1">
        <v>35130120000198</v>
      </c>
      <c r="D1303" t="s">
        <v>5119</v>
      </c>
      <c r="E1303" t="s">
        <v>4543</v>
      </c>
    </row>
    <row r="1304" spans="1:5" x14ac:dyDescent="0.25">
      <c r="A1304">
        <v>901</v>
      </c>
      <c r="B1304" s="1">
        <v>1299</v>
      </c>
      <c r="C1304" s="1">
        <v>35294491000105</v>
      </c>
      <c r="D1304" t="s">
        <v>5120</v>
      </c>
      <c r="E1304" t="s">
        <v>4543</v>
      </c>
    </row>
    <row r="1305" spans="1:5" x14ac:dyDescent="0.25">
      <c r="A1305">
        <v>1091</v>
      </c>
      <c r="B1305" s="1">
        <v>1304</v>
      </c>
      <c r="C1305" s="1">
        <v>35554298000166</v>
      </c>
      <c r="D1305" t="s">
        <v>800</v>
      </c>
      <c r="E1305" t="s">
        <v>4543</v>
      </c>
    </row>
    <row r="1306" spans="1:5" x14ac:dyDescent="0.25">
      <c r="A1306">
        <v>1093</v>
      </c>
      <c r="B1306" s="1">
        <v>1306</v>
      </c>
      <c r="C1306" s="1">
        <v>28905590000110</v>
      </c>
      <c r="D1306" t="s">
        <v>801</v>
      </c>
      <c r="E1306" t="s">
        <v>4543</v>
      </c>
    </row>
    <row r="1307" spans="1:5" x14ac:dyDescent="0.25">
      <c r="A1307">
        <v>1099</v>
      </c>
      <c r="B1307" s="1">
        <v>1313</v>
      </c>
      <c r="C1307" s="1">
        <v>13921279000198</v>
      </c>
      <c r="D1307" t="s">
        <v>5121</v>
      </c>
      <c r="E1307" t="s">
        <v>4543</v>
      </c>
    </row>
    <row r="1308" spans="1:5" x14ac:dyDescent="0.25">
      <c r="A1308">
        <v>1100</v>
      </c>
      <c r="B1308" s="1">
        <v>1315</v>
      </c>
      <c r="C1308" s="1">
        <v>29975118000117</v>
      </c>
      <c r="D1308" t="s">
        <v>5122</v>
      </c>
      <c r="E1308" t="s">
        <v>55</v>
      </c>
    </row>
    <row r="1309" spans="1:5" x14ac:dyDescent="0.25">
      <c r="A1309">
        <v>1101</v>
      </c>
      <c r="B1309" s="1">
        <v>1322</v>
      </c>
      <c r="C1309" s="1">
        <v>34439149000193</v>
      </c>
      <c r="D1309" t="s">
        <v>802</v>
      </c>
      <c r="E1309" t="s">
        <v>4543</v>
      </c>
    </row>
    <row r="1310" spans="1:5" x14ac:dyDescent="0.25">
      <c r="A1310">
        <v>1102</v>
      </c>
      <c r="B1310" s="1">
        <v>1324</v>
      </c>
      <c r="C1310" s="1">
        <v>17615038000171</v>
      </c>
      <c r="D1310" t="s">
        <v>803</v>
      </c>
      <c r="E1310" t="s">
        <v>4543</v>
      </c>
    </row>
    <row r="1311" spans="1:5" x14ac:dyDescent="0.25">
      <c r="A1311">
        <v>901</v>
      </c>
      <c r="B1311" s="1">
        <v>1329</v>
      </c>
      <c r="C1311" s="1">
        <v>35368321000128</v>
      </c>
      <c r="D1311" t="s">
        <v>804</v>
      </c>
      <c r="E1311" t="s">
        <v>18</v>
      </c>
    </row>
    <row r="1312" spans="1:5" x14ac:dyDescent="0.25">
      <c r="A1312">
        <v>85</v>
      </c>
      <c r="B1312" s="1">
        <v>1331</v>
      </c>
      <c r="C1312" s="1">
        <v>99</v>
      </c>
      <c r="D1312" t="s">
        <v>611</v>
      </c>
      <c r="E1312" t="s">
        <v>4543</v>
      </c>
    </row>
    <row r="1313" spans="1:5" x14ac:dyDescent="0.25">
      <c r="A1313">
        <v>1036</v>
      </c>
      <c r="B1313" s="1">
        <v>1338</v>
      </c>
      <c r="C1313" s="1">
        <v>35537656000122</v>
      </c>
      <c r="D1313" t="s">
        <v>805</v>
      </c>
      <c r="E1313" t="s">
        <v>4543</v>
      </c>
    </row>
    <row r="1314" spans="1:5" x14ac:dyDescent="0.25">
      <c r="A1314">
        <v>1107</v>
      </c>
      <c r="B1314" s="1">
        <v>1340</v>
      </c>
      <c r="C1314" s="1">
        <v>0</v>
      </c>
      <c r="D1314" t="s">
        <v>4438</v>
      </c>
      <c r="E1314" t="s">
        <v>4543</v>
      </c>
    </row>
    <row r="1315" spans="1:5" x14ac:dyDescent="0.25">
      <c r="A1315">
        <v>1347</v>
      </c>
      <c r="B1315" s="1">
        <v>1347</v>
      </c>
      <c r="C1315" s="1">
        <v>34937910000117</v>
      </c>
      <c r="D1315" t="s">
        <v>5123</v>
      </c>
      <c r="E1315" t="s">
        <v>4543</v>
      </c>
    </row>
    <row r="1316" spans="1:5" x14ac:dyDescent="0.25">
      <c r="A1316">
        <v>1116</v>
      </c>
      <c r="B1316" s="1">
        <v>1349</v>
      </c>
      <c r="C1316" s="1">
        <v>35067601000104</v>
      </c>
      <c r="D1316" t="s">
        <v>806</v>
      </c>
      <c r="E1316" t="s">
        <v>4543</v>
      </c>
    </row>
    <row r="1317" spans="1:5" x14ac:dyDescent="0.25">
      <c r="A1317">
        <v>1119</v>
      </c>
      <c r="B1317" s="1">
        <v>1354</v>
      </c>
      <c r="C1317" s="1">
        <v>35711083000101</v>
      </c>
      <c r="D1317" t="s">
        <v>5124</v>
      </c>
      <c r="E1317" t="s">
        <v>4543</v>
      </c>
    </row>
    <row r="1318" spans="1:5" x14ac:dyDescent="0.25">
      <c r="A1318">
        <v>1121</v>
      </c>
      <c r="B1318" s="1">
        <v>1356</v>
      </c>
      <c r="C1318" s="1">
        <v>14362709000141</v>
      </c>
      <c r="D1318" t="s">
        <v>807</v>
      </c>
      <c r="E1318" t="s">
        <v>4543</v>
      </c>
    </row>
    <row r="1319" spans="1:5" x14ac:dyDescent="0.25">
      <c r="A1319">
        <v>684</v>
      </c>
      <c r="B1319" s="1">
        <v>1363</v>
      </c>
      <c r="C1319" s="1">
        <v>34914661000144</v>
      </c>
      <c r="D1319" t="s">
        <v>808</v>
      </c>
      <c r="E1319" t="s">
        <v>65</v>
      </c>
    </row>
    <row r="1320" spans="1:5" x14ac:dyDescent="0.25">
      <c r="A1320">
        <v>1122</v>
      </c>
      <c r="B1320" s="1">
        <v>1365</v>
      </c>
      <c r="C1320" s="1">
        <v>2604531000119</v>
      </c>
      <c r="D1320" t="s">
        <v>809</v>
      </c>
      <c r="E1320" t="s">
        <v>4543</v>
      </c>
    </row>
    <row r="1321" spans="1:5" x14ac:dyDescent="0.25">
      <c r="A1321">
        <v>954</v>
      </c>
      <c r="B1321" s="1">
        <v>1372</v>
      </c>
      <c r="C1321" s="1">
        <v>5317992001413</v>
      </c>
      <c r="D1321" t="s">
        <v>810</v>
      </c>
      <c r="E1321" t="s">
        <v>335</v>
      </c>
    </row>
    <row r="1322" spans="1:5" x14ac:dyDescent="0.25">
      <c r="A1322">
        <v>1134</v>
      </c>
      <c r="B1322" s="1">
        <v>1374</v>
      </c>
      <c r="C1322" s="1">
        <v>0</v>
      </c>
      <c r="D1322" t="s">
        <v>5125</v>
      </c>
      <c r="E1322" t="s">
        <v>4543</v>
      </c>
    </row>
    <row r="1323" spans="1:5" x14ac:dyDescent="0.25">
      <c r="A1323">
        <v>1147</v>
      </c>
      <c r="B1323" s="1">
        <v>1397</v>
      </c>
      <c r="C1323" s="1">
        <v>21568806000401</v>
      </c>
      <c r="D1323" t="s">
        <v>5126</v>
      </c>
      <c r="E1323" t="s">
        <v>4543</v>
      </c>
    </row>
    <row r="1324" spans="1:5" x14ac:dyDescent="0.25">
      <c r="A1324">
        <v>1147</v>
      </c>
      <c r="B1324" s="1">
        <v>1399</v>
      </c>
      <c r="C1324" s="1">
        <v>21568806000312</v>
      </c>
      <c r="D1324" t="s">
        <v>5127</v>
      </c>
      <c r="E1324" t="s">
        <v>4543</v>
      </c>
    </row>
    <row r="1325" spans="1:5" x14ac:dyDescent="0.25">
      <c r="A1325">
        <v>995</v>
      </c>
      <c r="B1325" s="1">
        <v>1404</v>
      </c>
      <c r="C1325" s="1">
        <v>46774497000104</v>
      </c>
      <c r="D1325" t="s">
        <v>5128</v>
      </c>
      <c r="E1325" t="s">
        <v>4543</v>
      </c>
    </row>
    <row r="1326" spans="1:5" x14ac:dyDescent="0.25">
      <c r="A1326">
        <v>1154</v>
      </c>
      <c r="B1326" s="1">
        <v>1406</v>
      </c>
      <c r="C1326" s="1">
        <v>13691966000164</v>
      </c>
      <c r="D1326" t="s">
        <v>5129</v>
      </c>
      <c r="E1326" t="s">
        <v>4543</v>
      </c>
    </row>
    <row r="1327" spans="1:5" x14ac:dyDescent="0.25">
      <c r="A1327">
        <v>1046</v>
      </c>
      <c r="B1327" s="1">
        <v>1408</v>
      </c>
      <c r="C1327" s="1">
        <v>33062915000180</v>
      </c>
      <c r="D1327" t="s">
        <v>811</v>
      </c>
      <c r="E1327" t="s">
        <v>4543</v>
      </c>
    </row>
    <row r="1328" spans="1:5" x14ac:dyDescent="0.25">
      <c r="A1328">
        <v>1157</v>
      </c>
      <c r="B1328" s="1">
        <v>1413</v>
      </c>
      <c r="C1328" s="1">
        <v>21689267000108</v>
      </c>
      <c r="D1328" t="s">
        <v>4421</v>
      </c>
      <c r="E1328" t="s">
        <v>4543</v>
      </c>
    </row>
    <row r="1329" spans="1:5" x14ac:dyDescent="0.25">
      <c r="A1329">
        <v>1159</v>
      </c>
      <c r="B1329" s="1">
        <v>1415</v>
      </c>
      <c r="C1329" s="1">
        <v>22245301000460</v>
      </c>
      <c r="D1329" t="s">
        <v>812</v>
      </c>
      <c r="E1329" t="s">
        <v>4</v>
      </c>
    </row>
    <row r="1330" spans="1:5" x14ac:dyDescent="0.25">
      <c r="A1330">
        <v>1161</v>
      </c>
      <c r="B1330" s="1">
        <v>1422</v>
      </c>
      <c r="C1330" s="1">
        <v>16744859000145</v>
      </c>
      <c r="D1330" t="s">
        <v>5130</v>
      </c>
      <c r="E1330" t="s">
        <v>4543</v>
      </c>
    </row>
    <row r="1331" spans="1:5" x14ac:dyDescent="0.25">
      <c r="A1331">
        <v>1164</v>
      </c>
      <c r="B1331" s="1">
        <v>1424</v>
      </c>
      <c r="C1331" s="1">
        <v>34995202000132</v>
      </c>
      <c r="D1331" t="s">
        <v>1839</v>
      </c>
      <c r="E1331" t="s">
        <v>4543</v>
      </c>
    </row>
    <row r="1332" spans="1:5" x14ac:dyDescent="0.25">
      <c r="A1332">
        <v>1168</v>
      </c>
      <c r="B1332" s="1">
        <v>1429</v>
      </c>
      <c r="C1332" s="1">
        <v>35110500000160</v>
      </c>
      <c r="D1332" t="s">
        <v>813</v>
      </c>
      <c r="E1332" t="s">
        <v>18</v>
      </c>
    </row>
    <row r="1333" spans="1:5" x14ac:dyDescent="0.25">
      <c r="A1333">
        <v>954</v>
      </c>
      <c r="B1333" s="1">
        <v>1431</v>
      </c>
      <c r="C1333" s="1">
        <v>5317992001332</v>
      </c>
      <c r="D1333" t="s">
        <v>814</v>
      </c>
      <c r="E1333" t="s">
        <v>4543</v>
      </c>
    </row>
    <row r="1334" spans="1:5" x14ac:dyDescent="0.25">
      <c r="A1334">
        <v>1170</v>
      </c>
      <c r="B1334" s="1">
        <v>1433</v>
      </c>
      <c r="C1334" s="1">
        <v>30487047000192</v>
      </c>
      <c r="D1334" t="s">
        <v>4400</v>
      </c>
      <c r="E1334" t="s">
        <v>378</v>
      </c>
    </row>
    <row r="1335" spans="1:5" x14ac:dyDescent="0.25">
      <c r="A1335">
        <v>1175</v>
      </c>
      <c r="B1335" s="1">
        <v>1438</v>
      </c>
      <c r="C1335" s="1">
        <v>7490290000148</v>
      </c>
      <c r="D1335" t="s">
        <v>5131</v>
      </c>
      <c r="E1335" t="s">
        <v>4543</v>
      </c>
    </row>
    <row r="1336" spans="1:5" x14ac:dyDescent="0.25">
      <c r="A1336">
        <v>1177</v>
      </c>
      <c r="B1336" s="1">
        <v>1440</v>
      </c>
      <c r="C1336" s="1">
        <v>31960843000163</v>
      </c>
      <c r="D1336" t="s">
        <v>815</v>
      </c>
      <c r="E1336" t="s">
        <v>4543</v>
      </c>
    </row>
    <row r="1337" spans="1:5" x14ac:dyDescent="0.25">
      <c r="A1337">
        <v>1184</v>
      </c>
      <c r="B1337" s="1">
        <v>1447</v>
      </c>
      <c r="C1337" s="1">
        <v>0</v>
      </c>
      <c r="D1337" t="s">
        <v>5132</v>
      </c>
      <c r="E1337" t="s">
        <v>4543</v>
      </c>
    </row>
    <row r="1338" spans="1:5" x14ac:dyDescent="0.25">
      <c r="A1338">
        <v>1186</v>
      </c>
      <c r="B1338" s="1">
        <v>1449</v>
      </c>
      <c r="C1338" s="1">
        <v>33725864000120</v>
      </c>
      <c r="D1338" t="s">
        <v>5133</v>
      </c>
      <c r="E1338" t="s">
        <v>47</v>
      </c>
    </row>
    <row r="1339" spans="1:5" x14ac:dyDescent="0.25">
      <c r="A1339">
        <v>758</v>
      </c>
      <c r="B1339" s="1">
        <v>1454</v>
      </c>
      <c r="C1339" s="1">
        <v>36040494000185</v>
      </c>
      <c r="D1339" t="s">
        <v>816</v>
      </c>
      <c r="E1339" t="s">
        <v>25</v>
      </c>
    </row>
    <row r="1340" spans="1:5" x14ac:dyDescent="0.25">
      <c r="A1340">
        <v>1190</v>
      </c>
      <c r="B1340" s="1">
        <v>1456</v>
      </c>
      <c r="C1340" s="1">
        <v>23054151000128</v>
      </c>
      <c r="D1340" t="s">
        <v>817</v>
      </c>
      <c r="E1340" t="s">
        <v>82</v>
      </c>
    </row>
    <row r="1341" spans="1:5" x14ac:dyDescent="0.25">
      <c r="A1341">
        <v>1192</v>
      </c>
      <c r="B1341" s="1">
        <v>1458</v>
      </c>
      <c r="C1341" s="1">
        <v>0</v>
      </c>
      <c r="D1341" t="s">
        <v>818</v>
      </c>
      <c r="E1341" t="s">
        <v>4543</v>
      </c>
    </row>
    <row r="1342" spans="1:5" x14ac:dyDescent="0.25">
      <c r="A1342">
        <v>954</v>
      </c>
      <c r="B1342" s="1">
        <v>1463</v>
      </c>
      <c r="C1342" s="1">
        <v>5317992001502</v>
      </c>
      <c r="D1342" t="s">
        <v>819</v>
      </c>
      <c r="E1342" t="s">
        <v>65</v>
      </c>
    </row>
    <row r="1343" spans="1:5" x14ac:dyDescent="0.25">
      <c r="A1343">
        <v>1196</v>
      </c>
      <c r="B1343" s="1">
        <v>1465</v>
      </c>
      <c r="C1343" s="1">
        <v>26967165000120</v>
      </c>
      <c r="D1343" t="s">
        <v>820</v>
      </c>
      <c r="E1343" t="s">
        <v>621</v>
      </c>
    </row>
    <row r="1344" spans="1:5" x14ac:dyDescent="0.25">
      <c r="A1344">
        <v>1200</v>
      </c>
      <c r="B1344" s="1">
        <v>1472</v>
      </c>
      <c r="C1344" s="1">
        <v>24206972000103</v>
      </c>
      <c r="D1344" t="s">
        <v>821</v>
      </c>
      <c r="E1344" t="s">
        <v>4543</v>
      </c>
    </row>
    <row r="1345" spans="1:5" x14ac:dyDescent="0.25">
      <c r="A1345">
        <v>1201</v>
      </c>
      <c r="B1345" s="1">
        <v>1474</v>
      </c>
      <c r="C1345" s="1">
        <v>28369988000180</v>
      </c>
      <c r="D1345" t="s">
        <v>4333</v>
      </c>
      <c r="E1345" t="s">
        <v>4543</v>
      </c>
    </row>
    <row r="1346" spans="1:5" x14ac:dyDescent="0.25">
      <c r="A1346">
        <v>1207</v>
      </c>
      <c r="B1346" s="1">
        <v>1481</v>
      </c>
      <c r="C1346" s="1">
        <v>27048516000162</v>
      </c>
      <c r="D1346" t="s">
        <v>822</v>
      </c>
      <c r="E1346" t="s">
        <v>4543</v>
      </c>
    </row>
    <row r="1347" spans="1:5" x14ac:dyDescent="0.25">
      <c r="A1347">
        <v>1208</v>
      </c>
      <c r="B1347" s="1">
        <v>1483</v>
      </c>
      <c r="C1347" s="1">
        <v>34673049000127</v>
      </c>
      <c r="D1347" t="s">
        <v>823</v>
      </c>
      <c r="E1347" t="s">
        <v>4543</v>
      </c>
    </row>
    <row r="1348" spans="1:5" x14ac:dyDescent="0.25">
      <c r="A1348">
        <v>1210</v>
      </c>
      <c r="B1348" s="1">
        <v>1488</v>
      </c>
      <c r="C1348" s="1">
        <v>19027195000191</v>
      </c>
      <c r="D1348" t="s">
        <v>4331</v>
      </c>
      <c r="E1348" t="s">
        <v>4543</v>
      </c>
    </row>
    <row r="1349" spans="1:5" x14ac:dyDescent="0.25">
      <c r="A1349">
        <v>1215</v>
      </c>
      <c r="B1349" s="1">
        <v>1490</v>
      </c>
      <c r="C1349" s="1">
        <v>23632933000105</v>
      </c>
      <c r="D1349" t="s">
        <v>824</v>
      </c>
      <c r="E1349" t="s">
        <v>4543</v>
      </c>
    </row>
    <row r="1350" spans="1:5" x14ac:dyDescent="0.25">
      <c r="A1350">
        <v>1220</v>
      </c>
      <c r="B1350" s="1">
        <v>1497</v>
      </c>
      <c r="C1350" s="1">
        <v>30278414000148</v>
      </c>
      <c r="D1350" t="s">
        <v>825</v>
      </c>
      <c r="E1350" t="s">
        <v>4543</v>
      </c>
    </row>
    <row r="1351" spans="1:5" x14ac:dyDescent="0.25">
      <c r="A1351">
        <v>1222</v>
      </c>
      <c r="B1351" s="1">
        <v>1499</v>
      </c>
      <c r="C1351" s="1">
        <v>54585806000118</v>
      </c>
      <c r="D1351" t="s">
        <v>5134</v>
      </c>
      <c r="E1351" t="s">
        <v>4543</v>
      </c>
    </row>
    <row r="1352" spans="1:5" x14ac:dyDescent="0.25">
      <c r="A1352">
        <v>1227</v>
      </c>
      <c r="B1352" s="1">
        <v>1506</v>
      </c>
      <c r="C1352" s="1">
        <v>34937048000142</v>
      </c>
      <c r="D1352" t="s">
        <v>826</v>
      </c>
      <c r="E1352" t="s">
        <v>4543</v>
      </c>
    </row>
    <row r="1353" spans="1:5" x14ac:dyDescent="0.25">
      <c r="A1353">
        <v>1107</v>
      </c>
      <c r="B1353" s="1">
        <v>1508</v>
      </c>
      <c r="C1353" s="1">
        <v>57034827000133</v>
      </c>
      <c r="D1353" t="s">
        <v>5135</v>
      </c>
      <c r="E1353" t="s">
        <v>4543</v>
      </c>
    </row>
    <row r="1354" spans="1:5" x14ac:dyDescent="0.25">
      <c r="A1354">
        <v>1230</v>
      </c>
      <c r="B1354" s="1">
        <v>1513</v>
      </c>
      <c r="C1354" s="1">
        <v>26534654000199</v>
      </c>
      <c r="D1354" t="s">
        <v>827</v>
      </c>
      <c r="E1354" t="s">
        <v>18</v>
      </c>
    </row>
    <row r="1355" spans="1:5" x14ac:dyDescent="0.25">
      <c r="A1355">
        <v>1232</v>
      </c>
      <c r="B1355" s="1">
        <v>1515</v>
      </c>
      <c r="C1355" s="1">
        <v>29970246000178</v>
      </c>
      <c r="D1355" t="s">
        <v>4430</v>
      </c>
      <c r="E1355" t="s">
        <v>4543</v>
      </c>
    </row>
    <row r="1356" spans="1:5" x14ac:dyDescent="0.25">
      <c r="A1356">
        <v>954</v>
      </c>
      <c r="B1356" s="1">
        <v>1522</v>
      </c>
      <c r="C1356" s="1">
        <v>5317992001170</v>
      </c>
      <c r="D1356" t="s">
        <v>828</v>
      </c>
      <c r="E1356" t="s">
        <v>4543</v>
      </c>
    </row>
    <row r="1357" spans="1:5" x14ac:dyDescent="0.25">
      <c r="A1357">
        <v>1237</v>
      </c>
      <c r="B1357" s="1">
        <v>1524</v>
      </c>
      <c r="C1357" s="1">
        <v>73049926000145</v>
      </c>
      <c r="D1357" t="s">
        <v>829</v>
      </c>
      <c r="E1357" t="s">
        <v>18</v>
      </c>
    </row>
    <row r="1358" spans="1:5" x14ac:dyDescent="0.25">
      <c r="A1358">
        <v>1425</v>
      </c>
      <c r="B1358" s="1">
        <v>1770</v>
      </c>
      <c r="C1358" s="1">
        <v>25015919000180</v>
      </c>
      <c r="D1358" t="s">
        <v>847</v>
      </c>
      <c r="E1358" t="s">
        <v>4543</v>
      </c>
    </row>
    <row r="1359" spans="1:5" x14ac:dyDescent="0.25">
      <c r="A1359">
        <v>1425</v>
      </c>
      <c r="B1359" s="1">
        <v>1771</v>
      </c>
      <c r="C1359" s="1">
        <v>10858316000253</v>
      </c>
      <c r="D1359" t="s">
        <v>848</v>
      </c>
      <c r="E1359" t="s">
        <v>4543</v>
      </c>
    </row>
    <row r="1360" spans="1:5" x14ac:dyDescent="0.25">
      <c r="A1360">
        <v>1432</v>
      </c>
      <c r="B1360" s="1">
        <v>1785</v>
      </c>
      <c r="C1360" s="1">
        <v>12497112000189</v>
      </c>
      <c r="D1360" t="s">
        <v>5136</v>
      </c>
      <c r="E1360" t="s">
        <v>4543</v>
      </c>
    </row>
    <row r="1361" spans="1:5" x14ac:dyDescent="0.25">
      <c r="A1361">
        <v>1433</v>
      </c>
      <c r="B1361" s="1">
        <v>1786</v>
      </c>
      <c r="C1361" s="1">
        <v>35829472000136</v>
      </c>
      <c r="D1361" t="s">
        <v>4323</v>
      </c>
      <c r="E1361" t="s">
        <v>4543</v>
      </c>
    </row>
    <row r="1362" spans="1:5" x14ac:dyDescent="0.25">
      <c r="A1362">
        <v>1434</v>
      </c>
      <c r="B1362" s="1">
        <v>1787</v>
      </c>
      <c r="C1362" s="1">
        <v>29690837000191</v>
      </c>
      <c r="D1362" t="s">
        <v>5137</v>
      </c>
      <c r="E1362" t="s">
        <v>4543</v>
      </c>
    </row>
    <row r="1363" spans="1:5" x14ac:dyDescent="0.25">
      <c r="A1363">
        <v>1435</v>
      </c>
      <c r="B1363" s="1">
        <v>1788</v>
      </c>
      <c r="C1363" s="1">
        <v>28864424000113</v>
      </c>
      <c r="D1363" t="s">
        <v>5138</v>
      </c>
      <c r="E1363" t="s">
        <v>4543</v>
      </c>
    </row>
    <row r="1364" spans="1:5" x14ac:dyDescent="0.25">
      <c r="A1364">
        <v>1449</v>
      </c>
      <c r="B1364" s="1">
        <v>1801</v>
      </c>
      <c r="C1364" s="1">
        <v>35516563000111</v>
      </c>
      <c r="D1364" t="s">
        <v>5139</v>
      </c>
      <c r="E1364" t="s">
        <v>4543</v>
      </c>
    </row>
    <row r="1365" spans="1:5" x14ac:dyDescent="0.25">
      <c r="A1365">
        <v>1450</v>
      </c>
      <c r="B1365" s="1">
        <v>1802</v>
      </c>
      <c r="C1365" s="1">
        <v>34337176000155</v>
      </c>
      <c r="D1365" t="s">
        <v>5140</v>
      </c>
      <c r="E1365" t="s">
        <v>4543</v>
      </c>
    </row>
    <row r="1366" spans="1:5" x14ac:dyDescent="0.25">
      <c r="A1366">
        <v>1451</v>
      </c>
      <c r="B1366" s="1">
        <v>1803</v>
      </c>
      <c r="C1366" s="1">
        <v>34453854000145</v>
      </c>
      <c r="D1366" t="s">
        <v>4248</v>
      </c>
      <c r="E1366" t="s">
        <v>4543</v>
      </c>
    </row>
    <row r="1367" spans="1:5" x14ac:dyDescent="0.25">
      <c r="A1367">
        <v>1452</v>
      </c>
      <c r="B1367" s="1">
        <v>1804</v>
      </c>
      <c r="C1367" s="1">
        <v>34533278000146</v>
      </c>
      <c r="D1367" t="s">
        <v>849</v>
      </c>
      <c r="E1367" t="s">
        <v>65</v>
      </c>
    </row>
    <row r="1368" spans="1:5" x14ac:dyDescent="0.25">
      <c r="A1368">
        <v>1463</v>
      </c>
      <c r="B1368" s="1">
        <v>1818</v>
      </c>
      <c r="C1368" s="1">
        <v>12257204000191</v>
      </c>
      <c r="D1368" t="s">
        <v>5141</v>
      </c>
      <c r="E1368" t="s">
        <v>4543</v>
      </c>
    </row>
    <row r="1369" spans="1:5" x14ac:dyDescent="0.25">
      <c r="A1369">
        <v>1464</v>
      </c>
      <c r="B1369" s="1">
        <v>1819</v>
      </c>
      <c r="C1369" s="1">
        <v>34806925000146</v>
      </c>
      <c r="D1369" t="s">
        <v>5142</v>
      </c>
      <c r="E1369" t="s">
        <v>4543</v>
      </c>
    </row>
    <row r="1370" spans="1:5" x14ac:dyDescent="0.25">
      <c r="A1370">
        <v>1465</v>
      </c>
      <c r="B1370" s="1">
        <v>1820</v>
      </c>
      <c r="C1370" s="1">
        <v>30579071000151</v>
      </c>
      <c r="D1370" t="s">
        <v>5143</v>
      </c>
      <c r="E1370" t="s">
        <v>4543</v>
      </c>
    </row>
    <row r="1371" spans="1:5" x14ac:dyDescent="0.25">
      <c r="A1371">
        <v>1466</v>
      </c>
      <c r="B1371" s="1">
        <v>1821</v>
      </c>
      <c r="C1371" s="1">
        <v>32193794000143</v>
      </c>
      <c r="D1371" t="s">
        <v>850</v>
      </c>
      <c r="E1371" t="s">
        <v>4543</v>
      </c>
    </row>
    <row r="1372" spans="1:5" x14ac:dyDescent="0.25">
      <c r="A1372">
        <v>1478</v>
      </c>
      <c r="B1372" s="1">
        <v>1835</v>
      </c>
      <c r="C1372" s="1">
        <v>21462587000120</v>
      </c>
      <c r="D1372" t="s">
        <v>5144</v>
      </c>
      <c r="E1372" t="s">
        <v>4543</v>
      </c>
    </row>
    <row r="1373" spans="1:5" x14ac:dyDescent="0.25">
      <c r="A1373">
        <v>1479</v>
      </c>
      <c r="B1373" s="1">
        <v>1836</v>
      </c>
      <c r="C1373" s="1">
        <v>21351428000159</v>
      </c>
      <c r="D1373" t="s">
        <v>5145</v>
      </c>
      <c r="E1373" t="s">
        <v>4543</v>
      </c>
    </row>
    <row r="1374" spans="1:5" x14ac:dyDescent="0.25">
      <c r="A1374">
        <v>1480</v>
      </c>
      <c r="B1374" s="1">
        <v>1837</v>
      </c>
      <c r="C1374" s="1">
        <v>31556923000158</v>
      </c>
      <c r="D1374" t="s">
        <v>4329</v>
      </c>
      <c r="E1374" t="s">
        <v>4543</v>
      </c>
    </row>
    <row r="1375" spans="1:5" x14ac:dyDescent="0.25">
      <c r="A1375">
        <v>1481</v>
      </c>
      <c r="B1375" s="1">
        <v>1838</v>
      </c>
      <c r="C1375" s="1">
        <v>28790146000105</v>
      </c>
      <c r="D1375" t="s">
        <v>5146</v>
      </c>
      <c r="E1375" t="s">
        <v>4543</v>
      </c>
    </row>
    <row r="1376" spans="1:5" x14ac:dyDescent="0.25">
      <c r="A1376">
        <v>1494</v>
      </c>
      <c r="B1376" s="1">
        <v>1851</v>
      </c>
      <c r="C1376" s="1">
        <v>22932074000107</v>
      </c>
      <c r="D1376" t="s">
        <v>5147</v>
      </c>
      <c r="E1376" t="s">
        <v>4543</v>
      </c>
    </row>
    <row r="1377" spans="1:5" x14ac:dyDescent="0.25">
      <c r="A1377">
        <v>1495</v>
      </c>
      <c r="B1377" s="1">
        <v>1852</v>
      </c>
      <c r="C1377" s="1">
        <v>24502236000194</v>
      </c>
      <c r="D1377" t="s">
        <v>851</v>
      </c>
      <c r="E1377" t="s">
        <v>11</v>
      </c>
    </row>
    <row r="1378" spans="1:5" x14ac:dyDescent="0.25">
      <c r="A1378">
        <v>1496</v>
      </c>
      <c r="B1378" s="1">
        <v>1853</v>
      </c>
      <c r="C1378" s="1">
        <v>93654932000139</v>
      </c>
      <c r="D1378" t="s">
        <v>852</v>
      </c>
      <c r="E1378" t="s">
        <v>4543</v>
      </c>
    </row>
    <row r="1379" spans="1:5" x14ac:dyDescent="0.25">
      <c r="A1379">
        <v>1497</v>
      </c>
      <c r="B1379" s="1">
        <v>1854</v>
      </c>
      <c r="C1379" s="1">
        <v>22462278000113</v>
      </c>
      <c r="D1379" t="s">
        <v>853</v>
      </c>
      <c r="E1379" t="s">
        <v>4543</v>
      </c>
    </row>
    <row r="1380" spans="1:5" x14ac:dyDescent="0.25">
      <c r="A1380">
        <v>1498</v>
      </c>
      <c r="B1380" s="1">
        <v>1855</v>
      </c>
      <c r="C1380" s="1">
        <v>27006455000170</v>
      </c>
      <c r="D1380" t="s">
        <v>854</v>
      </c>
      <c r="E1380" t="s">
        <v>4543</v>
      </c>
    </row>
    <row r="1381" spans="1:5" x14ac:dyDescent="0.25">
      <c r="A1381">
        <v>1509</v>
      </c>
      <c r="B1381" s="1">
        <v>1868</v>
      </c>
      <c r="C1381" s="1">
        <v>36185855000181</v>
      </c>
      <c r="D1381" t="s">
        <v>5148</v>
      </c>
      <c r="E1381" t="s">
        <v>4543</v>
      </c>
    </row>
    <row r="1382" spans="1:5" x14ac:dyDescent="0.25">
      <c r="A1382">
        <v>1510</v>
      </c>
      <c r="B1382" s="1">
        <v>1869</v>
      </c>
      <c r="C1382" s="1">
        <v>21827189000160</v>
      </c>
      <c r="D1382" t="s">
        <v>855</v>
      </c>
      <c r="E1382" t="s">
        <v>4543</v>
      </c>
    </row>
    <row r="1383" spans="1:5" x14ac:dyDescent="0.25">
      <c r="A1383">
        <v>1511</v>
      </c>
      <c r="B1383" s="1">
        <v>1870</v>
      </c>
      <c r="C1383" s="1">
        <v>29188748000141</v>
      </c>
      <c r="D1383" t="s">
        <v>5149</v>
      </c>
      <c r="E1383" t="s">
        <v>4543</v>
      </c>
    </row>
    <row r="1384" spans="1:5" x14ac:dyDescent="0.25">
      <c r="A1384">
        <v>1512</v>
      </c>
      <c r="B1384" s="1">
        <v>1871</v>
      </c>
      <c r="C1384" s="1">
        <v>27856394000130</v>
      </c>
      <c r="D1384" t="s">
        <v>856</v>
      </c>
      <c r="E1384" t="s">
        <v>4543</v>
      </c>
    </row>
    <row r="1385" spans="1:5" x14ac:dyDescent="0.25">
      <c r="A1385">
        <v>1543</v>
      </c>
      <c r="B1385" s="1">
        <v>1885</v>
      </c>
      <c r="C1385" s="1">
        <v>32565346000123</v>
      </c>
      <c r="D1385" t="s">
        <v>4365</v>
      </c>
      <c r="E1385" t="s">
        <v>4543</v>
      </c>
    </row>
    <row r="1386" spans="1:5" x14ac:dyDescent="0.25">
      <c r="A1386">
        <v>1546</v>
      </c>
      <c r="B1386" s="1">
        <v>1886</v>
      </c>
      <c r="C1386" s="1">
        <v>35567638000193</v>
      </c>
      <c r="D1386" t="s">
        <v>5150</v>
      </c>
      <c r="E1386" t="s">
        <v>4543</v>
      </c>
    </row>
    <row r="1387" spans="1:5" x14ac:dyDescent="0.25">
      <c r="A1387">
        <v>1548</v>
      </c>
      <c r="B1387" s="1">
        <v>1887</v>
      </c>
      <c r="C1387" s="1">
        <v>35038043000140</v>
      </c>
      <c r="D1387" t="s">
        <v>5151</v>
      </c>
      <c r="E1387" t="s">
        <v>4543</v>
      </c>
    </row>
    <row r="1388" spans="1:5" x14ac:dyDescent="0.25">
      <c r="A1388">
        <v>1550</v>
      </c>
      <c r="B1388" s="1">
        <v>1888</v>
      </c>
      <c r="C1388" s="1">
        <v>59291534000167</v>
      </c>
      <c r="D1388" t="s">
        <v>5152</v>
      </c>
      <c r="E1388" t="s">
        <v>4543</v>
      </c>
    </row>
    <row r="1389" spans="1:5" x14ac:dyDescent="0.25">
      <c r="A1389">
        <v>1564</v>
      </c>
      <c r="B1389" s="1">
        <v>1902</v>
      </c>
      <c r="C1389" s="1">
        <v>34311481000178</v>
      </c>
      <c r="D1389" t="s">
        <v>5153</v>
      </c>
      <c r="E1389" t="s">
        <v>4543</v>
      </c>
    </row>
    <row r="1390" spans="1:5" x14ac:dyDescent="0.25">
      <c r="A1390">
        <v>1565</v>
      </c>
      <c r="B1390" s="1">
        <v>1903</v>
      </c>
      <c r="C1390" s="1">
        <v>32299973000240</v>
      </c>
      <c r="D1390" t="s">
        <v>857</v>
      </c>
      <c r="E1390" t="s">
        <v>4543</v>
      </c>
    </row>
    <row r="1391" spans="1:5" x14ac:dyDescent="0.25">
      <c r="A1391">
        <v>1566</v>
      </c>
      <c r="B1391" s="1">
        <v>1904</v>
      </c>
      <c r="C1391" s="1">
        <v>9459999000106</v>
      </c>
      <c r="D1391" t="s">
        <v>858</v>
      </c>
      <c r="E1391" t="s">
        <v>4543</v>
      </c>
    </row>
    <row r="1392" spans="1:5" x14ac:dyDescent="0.25">
      <c r="A1392">
        <v>1567</v>
      </c>
      <c r="B1392" s="1">
        <v>1905</v>
      </c>
      <c r="C1392" s="1">
        <v>59412394000138</v>
      </c>
      <c r="D1392" t="s">
        <v>5154</v>
      </c>
      <c r="E1392" t="s">
        <v>4543</v>
      </c>
    </row>
    <row r="1393" spans="1:5" x14ac:dyDescent="0.25">
      <c r="A1393">
        <v>1579</v>
      </c>
      <c r="B1393" s="1">
        <v>1918</v>
      </c>
      <c r="C1393" s="1">
        <v>35849192000190</v>
      </c>
      <c r="D1393" t="s">
        <v>4355</v>
      </c>
      <c r="E1393" t="s">
        <v>4543</v>
      </c>
    </row>
    <row r="1394" spans="1:5" x14ac:dyDescent="0.25">
      <c r="A1394">
        <v>1580</v>
      </c>
      <c r="B1394" s="1">
        <v>1919</v>
      </c>
      <c r="C1394" s="1">
        <v>22692742000168</v>
      </c>
      <c r="D1394" t="s">
        <v>859</v>
      </c>
      <c r="E1394" t="s">
        <v>4543</v>
      </c>
    </row>
    <row r="1395" spans="1:5" x14ac:dyDescent="0.25">
      <c r="A1395">
        <v>1581</v>
      </c>
      <c r="B1395" s="1">
        <v>1920</v>
      </c>
      <c r="C1395" s="1">
        <v>36865007000113</v>
      </c>
      <c r="D1395" t="s">
        <v>5155</v>
      </c>
      <c r="E1395" t="s">
        <v>4543</v>
      </c>
    </row>
    <row r="1396" spans="1:5" x14ac:dyDescent="0.25">
      <c r="A1396">
        <v>1582</v>
      </c>
      <c r="B1396" s="1">
        <v>1921</v>
      </c>
      <c r="C1396" s="1">
        <v>27929057000126</v>
      </c>
      <c r="D1396" t="s">
        <v>5156</v>
      </c>
      <c r="E1396" t="s">
        <v>4543</v>
      </c>
    </row>
    <row r="1397" spans="1:5" x14ac:dyDescent="0.25">
      <c r="A1397">
        <v>1594</v>
      </c>
      <c r="B1397" s="1">
        <v>1935</v>
      </c>
      <c r="C1397" s="1">
        <v>34212302000145</v>
      </c>
      <c r="D1397" t="s">
        <v>860</v>
      </c>
      <c r="E1397" t="s">
        <v>4543</v>
      </c>
    </row>
    <row r="1398" spans="1:5" x14ac:dyDescent="0.25">
      <c r="A1398">
        <v>1595</v>
      </c>
      <c r="B1398" s="1">
        <v>1936</v>
      </c>
      <c r="C1398" s="1">
        <v>52829963000104</v>
      </c>
      <c r="D1398" t="s">
        <v>5157</v>
      </c>
      <c r="E1398" t="s">
        <v>4543</v>
      </c>
    </row>
    <row r="1399" spans="1:5" x14ac:dyDescent="0.25">
      <c r="A1399">
        <v>1596</v>
      </c>
      <c r="B1399" s="1">
        <v>1937</v>
      </c>
      <c r="C1399" s="1">
        <v>12936136000197</v>
      </c>
      <c r="D1399" t="s">
        <v>5158</v>
      </c>
      <c r="E1399" t="s">
        <v>4543</v>
      </c>
    </row>
    <row r="1400" spans="1:5" x14ac:dyDescent="0.25">
      <c r="A1400">
        <v>1597</v>
      </c>
      <c r="B1400" s="1">
        <v>1938</v>
      </c>
      <c r="C1400" s="1">
        <v>19151692000105</v>
      </c>
      <c r="D1400" t="s">
        <v>861</v>
      </c>
      <c r="E1400" t="s">
        <v>4543</v>
      </c>
    </row>
    <row r="1401" spans="1:5" x14ac:dyDescent="0.25">
      <c r="A1401">
        <v>1609</v>
      </c>
      <c r="B1401" s="1">
        <v>1952</v>
      </c>
      <c r="C1401" s="1">
        <v>28330242000162</v>
      </c>
      <c r="D1401" t="s">
        <v>5159</v>
      </c>
      <c r="E1401" t="s">
        <v>4543</v>
      </c>
    </row>
    <row r="1402" spans="1:5" x14ac:dyDescent="0.25">
      <c r="A1402">
        <v>1610</v>
      </c>
      <c r="B1402" s="1">
        <v>1953</v>
      </c>
      <c r="C1402" s="1">
        <v>20485288000149</v>
      </c>
      <c r="D1402" t="s">
        <v>5160</v>
      </c>
      <c r="E1402" t="s">
        <v>4543</v>
      </c>
    </row>
    <row r="1403" spans="1:5" x14ac:dyDescent="0.25">
      <c r="A1403">
        <v>1611</v>
      </c>
      <c r="B1403" s="1">
        <v>1954</v>
      </c>
      <c r="C1403" s="1">
        <v>63626178000162</v>
      </c>
      <c r="D1403" t="s">
        <v>862</v>
      </c>
      <c r="E1403" t="s">
        <v>4543</v>
      </c>
    </row>
    <row r="1404" spans="1:5" x14ac:dyDescent="0.25">
      <c r="A1404">
        <v>1425</v>
      </c>
      <c r="B1404" s="1">
        <v>1955</v>
      </c>
      <c r="C1404" s="1">
        <v>33483552000157</v>
      </c>
      <c r="D1404" t="s">
        <v>863</v>
      </c>
      <c r="E1404" t="s">
        <v>4543</v>
      </c>
    </row>
    <row r="1405" spans="1:5" x14ac:dyDescent="0.25">
      <c r="A1405">
        <v>1623</v>
      </c>
      <c r="B1405" s="1">
        <v>1968</v>
      </c>
      <c r="C1405" s="1">
        <v>26667544000103</v>
      </c>
      <c r="D1405" t="s">
        <v>864</v>
      </c>
      <c r="E1405" t="s">
        <v>4543</v>
      </c>
    </row>
    <row r="1406" spans="1:5" x14ac:dyDescent="0.25">
      <c r="A1406">
        <v>1624</v>
      </c>
      <c r="B1406" s="1">
        <v>1969</v>
      </c>
      <c r="C1406" s="1">
        <v>62122336000184</v>
      </c>
      <c r="D1406" t="s">
        <v>5161</v>
      </c>
      <c r="E1406" t="s">
        <v>4543</v>
      </c>
    </row>
    <row r="1407" spans="1:5" x14ac:dyDescent="0.25">
      <c r="A1407">
        <v>1625</v>
      </c>
      <c r="B1407" s="1">
        <v>1970</v>
      </c>
      <c r="C1407" s="1">
        <v>25372084000115</v>
      </c>
      <c r="D1407" t="s">
        <v>2284</v>
      </c>
      <c r="E1407" t="s">
        <v>4543</v>
      </c>
    </row>
    <row r="1408" spans="1:5" x14ac:dyDescent="0.25">
      <c r="A1408">
        <v>1314</v>
      </c>
      <c r="B1408" s="1">
        <v>1971</v>
      </c>
      <c r="C1408" s="1">
        <v>63590555000150</v>
      </c>
      <c r="D1408" t="s">
        <v>865</v>
      </c>
      <c r="E1408" t="s">
        <v>65</v>
      </c>
    </row>
    <row r="1409" spans="1:5" x14ac:dyDescent="0.25">
      <c r="A1409">
        <v>1626</v>
      </c>
      <c r="B1409" s="1">
        <v>1972</v>
      </c>
      <c r="C1409" s="1">
        <v>20628385000143</v>
      </c>
      <c r="D1409" t="s">
        <v>866</v>
      </c>
      <c r="E1409" t="s">
        <v>4543</v>
      </c>
    </row>
    <row r="1410" spans="1:5" x14ac:dyDescent="0.25">
      <c r="A1410">
        <v>1639</v>
      </c>
      <c r="B1410" s="1">
        <v>1985</v>
      </c>
      <c r="C1410" s="1">
        <v>15919860000109</v>
      </c>
      <c r="D1410" t="s">
        <v>867</v>
      </c>
      <c r="E1410" t="s">
        <v>4543</v>
      </c>
    </row>
    <row r="1411" spans="1:5" x14ac:dyDescent="0.25">
      <c r="A1411">
        <v>1640</v>
      </c>
      <c r="B1411" s="1">
        <v>1986</v>
      </c>
      <c r="C1411" s="1">
        <v>32211854000103</v>
      </c>
      <c r="D1411" t="s">
        <v>868</v>
      </c>
      <c r="E1411" t="s">
        <v>4543</v>
      </c>
    </row>
    <row r="1412" spans="1:5" x14ac:dyDescent="0.25">
      <c r="A1412">
        <v>324</v>
      </c>
      <c r="B1412" s="1">
        <v>1987</v>
      </c>
      <c r="C1412" s="1">
        <v>0</v>
      </c>
      <c r="D1412" t="s">
        <v>5162</v>
      </c>
      <c r="E1412" t="s">
        <v>4543</v>
      </c>
    </row>
    <row r="1413" spans="1:5" x14ac:dyDescent="0.25">
      <c r="A1413">
        <v>1641</v>
      </c>
      <c r="B1413" s="1">
        <v>1988</v>
      </c>
      <c r="C1413" s="1">
        <v>33046203000178</v>
      </c>
      <c r="D1413" t="s">
        <v>869</v>
      </c>
      <c r="E1413" t="s">
        <v>4543</v>
      </c>
    </row>
    <row r="1414" spans="1:5" x14ac:dyDescent="0.25">
      <c r="A1414">
        <v>1652</v>
      </c>
      <c r="B1414" s="1">
        <v>2002</v>
      </c>
      <c r="C1414" s="1">
        <v>16689041000177</v>
      </c>
      <c r="D1414" t="s">
        <v>870</v>
      </c>
      <c r="E1414" t="s">
        <v>4543</v>
      </c>
    </row>
    <row r="1415" spans="1:5" x14ac:dyDescent="0.25">
      <c r="A1415">
        <v>1653</v>
      </c>
      <c r="B1415" s="1">
        <v>2003</v>
      </c>
      <c r="C1415" s="1">
        <v>37017103000174</v>
      </c>
      <c r="D1415" t="s">
        <v>5163</v>
      </c>
      <c r="E1415" t="s">
        <v>4543</v>
      </c>
    </row>
    <row r="1416" spans="1:5" x14ac:dyDescent="0.25">
      <c r="A1416">
        <v>1654</v>
      </c>
      <c r="B1416" s="1">
        <v>2004</v>
      </c>
      <c r="C1416" s="1">
        <v>33563987000101</v>
      </c>
      <c r="D1416" t="s">
        <v>871</v>
      </c>
      <c r="E1416" t="s">
        <v>4543</v>
      </c>
    </row>
    <row r="1417" spans="1:5" x14ac:dyDescent="0.25">
      <c r="A1417">
        <v>1655</v>
      </c>
      <c r="B1417" s="1">
        <v>2005</v>
      </c>
      <c r="C1417" s="1">
        <v>71798150000130</v>
      </c>
      <c r="D1417" t="s">
        <v>5164</v>
      </c>
      <c r="E1417" t="s">
        <v>4543</v>
      </c>
    </row>
    <row r="1418" spans="1:5" x14ac:dyDescent="0.25">
      <c r="A1418">
        <v>1668</v>
      </c>
      <c r="B1418" s="1">
        <v>2019</v>
      </c>
      <c r="C1418" s="1">
        <v>24261159000128</v>
      </c>
      <c r="D1418" t="s">
        <v>872</v>
      </c>
      <c r="E1418" t="s">
        <v>4543</v>
      </c>
    </row>
    <row r="1419" spans="1:5" x14ac:dyDescent="0.25">
      <c r="A1419">
        <v>1669</v>
      </c>
      <c r="B1419" s="1">
        <v>2020</v>
      </c>
      <c r="C1419" s="1">
        <v>8993797000187</v>
      </c>
      <c r="D1419" t="s">
        <v>5165</v>
      </c>
      <c r="E1419" t="s">
        <v>4543</v>
      </c>
    </row>
    <row r="1420" spans="1:5" x14ac:dyDescent="0.25">
      <c r="A1420">
        <v>1670</v>
      </c>
      <c r="B1420" s="1">
        <v>2021</v>
      </c>
      <c r="C1420" s="1">
        <v>35480298000169</v>
      </c>
      <c r="D1420" t="s">
        <v>873</v>
      </c>
      <c r="E1420" t="s">
        <v>65</v>
      </c>
    </row>
    <row r="1421" spans="1:5" x14ac:dyDescent="0.25">
      <c r="A1421">
        <v>1671</v>
      </c>
      <c r="B1421" s="1">
        <v>2022</v>
      </c>
      <c r="C1421" s="1">
        <v>35587646000100</v>
      </c>
      <c r="D1421" t="s">
        <v>5166</v>
      </c>
      <c r="E1421" t="s">
        <v>4543</v>
      </c>
    </row>
    <row r="1422" spans="1:5" x14ac:dyDescent="0.25">
      <c r="A1422">
        <v>1683</v>
      </c>
      <c r="B1422" s="1">
        <v>2035</v>
      </c>
      <c r="C1422" s="1">
        <v>11902359000170</v>
      </c>
      <c r="D1422" t="s">
        <v>5167</v>
      </c>
      <c r="E1422" t="s">
        <v>4543</v>
      </c>
    </row>
    <row r="1423" spans="1:5" x14ac:dyDescent="0.25">
      <c r="A1423">
        <v>1684</v>
      </c>
      <c r="B1423" s="1">
        <v>2036</v>
      </c>
      <c r="C1423" s="1">
        <v>5318028000195</v>
      </c>
      <c r="D1423" t="s">
        <v>5168</v>
      </c>
      <c r="E1423" t="s">
        <v>4543</v>
      </c>
    </row>
    <row r="1424" spans="1:5" x14ac:dyDescent="0.25">
      <c r="A1424">
        <v>1685</v>
      </c>
      <c r="B1424" s="1">
        <v>2037</v>
      </c>
      <c r="C1424" s="1">
        <v>29252482000159</v>
      </c>
      <c r="D1424" t="s">
        <v>5169</v>
      </c>
      <c r="E1424" t="s">
        <v>4543</v>
      </c>
    </row>
    <row r="1425" spans="1:5" x14ac:dyDescent="0.25">
      <c r="A1425">
        <v>1686</v>
      </c>
      <c r="B1425" s="1">
        <v>2038</v>
      </c>
      <c r="C1425" s="1">
        <v>34610492000159</v>
      </c>
      <c r="D1425" t="s">
        <v>874</v>
      </c>
      <c r="E1425" t="s">
        <v>4543</v>
      </c>
    </row>
    <row r="1426" spans="1:5" x14ac:dyDescent="0.25">
      <c r="A1426">
        <v>1696</v>
      </c>
      <c r="B1426" s="1">
        <v>2052</v>
      </c>
      <c r="C1426" s="1">
        <v>31795767000188</v>
      </c>
      <c r="D1426" t="s">
        <v>875</v>
      </c>
      <c r="E1426" t="s">
        <v>4543</v>
      </c>
    </row>
    <row r="1427" spans="1:5" x14ac:dyDescent="0.25">
      <c r="A1427">
        <v>1697</v>
      </c>
      <c r="B1427" s="1">
        <v>2053</v>
      </c>
      <c r="C1427" s="1">
        <v>36644690000169</v>
      </c>
      <c r="D1427" t="s">
        <v>4520</v>
      </c>
      <c r="E1427" t="s">
        <v>4543</v>
      </c>
    </row>
    <row r="1428" spans="1:5" x14ac:dyDescent="0.25">
      <c r="A1428">
        <v>1698</v>
      </c>
      <c r="B1428" s="1">
        <v>2054</v>
      </c>
      <c r="C1428" s="1">
        <v>34816790000108</v>
      </c>
      <c r="D1428" t="s">
        <v>4512</v>
      </c>
      <c r="E1428" t="s">
        <v>4543</v>
      </c>
    </row>
    <row r="1429" spans="1:5" x14ac:dyDescent="0.25">
      <c r="A1429">
        <v>1699</v>
      </c>
      <c r="B1429" s="1">
        <v>2055</v>
      </c>
      <c r="C1429" s="1">
        <v>20819579000126</v>
      </c>
      <c r="D1429" t="s">
        <v>5170</v>
      </c>
      <c r="E1429" t="s">
        <v>4543</v>
      </c>
    </row>
    <row r="1430" spans="1:5" x14ac:dyDescent="0.25">
      <c r="A1430">
        <v>1615</v>
      </c>
      <c r="B1430" s="1">
        <v>2069</v>
      </c>
      <c r="C1430" s="1">
        <v>21743980000273</v>
      </c>
      <c r="D1430" t="s">
        <v>876</v>
      </c>
      <c r="E1430" t="s">
        <v>4543</v>
      </c>
    </row>
    <row r="1431" spans="1:5" x14ac:dyDescent="0.25">
      <c r="A1431">
        <v>1712</v>
      </c>
      <c r="B1431" s="1">
        <v>2070</v>
      </c>
      <c r="C1431" s="1">
        <v>22472712000146</v>
      </c>
      <c r="D1431" t="s">
        <v>4468</v>
      </c>
      <c r="E1431" t="s">
        <v>4543</v>
      </c>
    </row>
    <row r="1432" spans="1:5" x14ac:dyDescent="0.25">
      <c r="A1432">
        <v>324</v>
      </c>
      <c r="B1432" s="1">
        <v>1510</v>
      </c>
      <c r="C1432" s="1">
        <v>0</v>
      </c>
      <c r="D1432" t="s">
        <v>5171</v>
      </c>
      <c r="E1432" t="s">
        <v>4543</v>
      </c>
    </row>
    <row r="1433" spans="1:5" x14ac:dyDescent="0.25">
      <c r="A1433">
        <v>1228</v>
      </c>
      <c r="B1433" s="1">
        <v>1511</v>
      </c>
      <c r="C1433" s="1">
        <v>26436172000104</v>
      </c>
      <c r="D1433" t="s">
        <v>4450</v>
      </c>
      <c r="E1433" t="s">
        <v>47</v>
      </c>
    </row>
    <row r="1434" spans="1:5" x14ac:dyDescent="0.25">
      <c r="A1434">
        <v>1229</v>
      </c>
      <c r="B1434" s="1">
        <v>1512</v>
      </c>
      <c r="C1434" s="1">
        <v>30534232000271</v>
      </c>
      <c r="D1434" t="s">
        <v>394</v>
      </c>
      <c r="E1434" t="s">
        <v>4543</v>
      </c>
    </row>
    <row r="1435" spans="1:5" x14ac:dyDescent="0.25">
      <c r="A1435">
        <v>1239</v>
      </c>
      <c r="B1435" s="1">
        <v>1526</v>
      </c>
      <c r="C1435" s="1">
        <v>30250191000100</v>
      </c>
      <c r="D1435" t="s">
        <v>395</v>
      </c>
      <c r="E1435" t="s">
        <v>59</v>
      </c>
    </row>
    <row r="1436" spans="1:5" x14ac:dyDescent="0.25">
      <c r="A1436">
        <v>1240</v>
      </c>
      <c r="B1436" s="1">
        <v>1527</v>
      </c>
      <c r="C1436" s="1">
        <v>0</v>
      </c>
      <c r="D1436" t="s">
        <v>5172</v>
      </c>
      <c r="E1436" t="s">
        <v>4543</v>
      </c>
    </row>
    <row r="1437" spans="1:5" x14ac:dyDescent="0.25">
      <c r="A1437">
        <v>1241</v>
      </c>
      <c r="B1437" s="1">
        <v>1528</v>
      </c>
      <c r="C1437" s="1">
        <v>32577844000196</v>
      </c>
      <c r="D1437" t="s">
        <v>4455</v>
      </c>
      <c r="E1437" t="s">
        <v>4543</v>
      </c>
    </row>
    <row r="1438" spans="1:5" x14ac:dyDescent="0.25">
      <c r="A1438">
        <v>324</v>
      </c>
      <c r="B1438" s="1">
        <v>1529</v>
      </c>
      <c r="C1438" s="1">
        <v>80517579000101</v>
      </c>
      <c r="D1438" t="s">
        <v>396</v>
      </c>
      <c r="E1438" t="s">
        <v>4543</v>
      </c>
    </row>
    <row r="1439" spans="1:5" x14ac:dyDescent="0.25">
      <c r="A1439">
        <v>1249</v>
      </c>
      <c r="B1439" s="1">
        <v>1542</v>
      </c>
      <c r="C1439" s="1">
        <v>31711290000105</v>
      </c>
      <c r="D1439" t="s">
        <v>397</v>
      </c>
      <c r="E1439" t="s">
        <v>4543</v>
      </c>
    </row>
    <row r="1440" spans="1:5" x14ac:dyDescent="0.25">
      <c r="A1440">
        <v>1249</v>
      </c>
      <c r="B1440" s="1">
        <v>1543</v>
      </c>
      <c r="C1440" s="1">
        <v>42415357000180</v>
      </c>
      <c r="D1440" t="s">
        <v>489</v>
      </c>
      <c r="E1440" t="s">
        <v>4543</v>
      </c>
    </row>
    <row r="1441" spans="1:5" x14ac:dyDescent="0.25">
      <c r="A1441">
        <v>1249</v>
      </c>
      <c r="B1441" s="1">
        <v>1544</v>
      </c>
      <c r="C1441" s="1">
        <v>59575800000183</v>
      </c>
      <c r="D1441" t="s">
        <v>490</v>
      </c>
      <c r="E1441" t="s">
        <v>4543</v>
      </c>
    </row>
    <row r="1442" spans="1:5" x14ac:dyDescent="0.25">
      <c r="A1442">
        <v>1250</v>
      </c>
      <c r="B1442" s="1">
        <v>1545</v>
      </c>
      <c r="C1442" s="1">
        <v>17900469000260</v>
      </c>
      <c r="D1442" t="s">
        <v>491</v>
      </c>
      <c r="E1442" t="s">
        <v>65</v>
      </c>
    </row>
    <row r="1443" spans="1:5" x14ac:dyDescent="0.25">
      <c r="A1443">
        <v>1257</v>
      </c>
      <c r="B1443" s="1">
        <v>1559</v>
      </c>
      <c r="C1443" s="1">
        <v>35830917000106</v>
      </c>
      <c r="D1443" t="s">
        <v>4443</v>
      </c>
      <c r="E1443" t="s">
        <v>4543</v>
      </c>
    </row>
    <row r="1444" spans="1:5" x14ac:dyDescent="0.25">
      <c r="A1444">
        <v>1258</v>
      </c>
      <c r="B1444" s="1">
        <v>1560</v>
      </c>
      <c r="C1444" s="1">
        <v>16911642000182</v>
      </c>
      <c r="D1444" t="s">
        <v>492</v>
      </c>
      <c r="E1444" t="s">
        <v>4543</v>
      </c>
    </row>
    <row r="1445" spans="1:5" x14ac:dyDescent="0.25">
      <c r="A1445">
        <v>1259</v>
      </c>
      <c r="B1445" s="1">
        <v>1561</v>
      </c>
      <c r="C1445" s="1">
        <v>28617196000187</v>
      </c>
      <c r="D1445" t="s">
        <v>4325</v>
      </c>
      <c r="E1445" t="s">
        <v>4543</v>
      </c>
    </row>
    <row r="1446" spans="1:5" x14ac:dyDescent="0.25">
      <c r="A1446">
        <v>1260</v>
      </c>
      <c r="B1446" s="1">
        <v>1562</v>
      </c>
      <c r="C1446" s="1">
        <v>30516134000120</v>
      </c>
      <c r="D1446" t="s">
        <v>4326</v>
      </c>
      <c r="E1446" t="s">
        <v>4543</v>
      </c>
    </row>
    <row r="1447" spans="1:5" x14ac:dyDescent="0.25">
      <c r="A1447">
        <v>1273</v>
      </c>
      <c r="B1447" s="1">
        <v>1576</v>
      </c>
      <c r="C1447" s="1">
        <v>27342749000173</v>
      </c>
      <c r="D1447" t="s">
        <v>4390</v>
      </c>
      <c r="E1447" t="s">
        <v>4543</v>
      </c>
    </row>
    <row r="1448" spans="1:5" x14ac:dyDescent="0.25">
      <c r="A1448">
        <v>1274</v>
      </c>
      <c r="B1448" s="1">
        <v>1577</v>
      </c>
      <c r="C1448" s="1">
        <v>15780120000126</v>
      </c>
      <c r="D1448" t="s">
        <v>493</v>
      </c>
      <c r="E1448" t="s">
        <v>4543</v>
      </c>
    </row>
    <row r="1449" spans="1:5" x14ac:dyDescent="0.25">
      <c r="A1449">
        <v>758</v>
      </c>
      <c r="B1449" s="1">
        <v>1578</v>
      </c>
      <c r="C1449" s="1">
        <v>36443283000193</v>
      </c>
      <c r="D1449" t="s">
        <v>494</v>
      </c>
      <c r="E1449" t="s">
        <v>4</v>
      </c>
    </row>
    <row r="1450" spans="1:5" x14ac:dyDescent="0.25">
      <c r="A1450">
        <v>1275</v>
      </c>
      <c r="B1450" s="1">
        <v>1579</v>
      </c>
      <c r="C1450" s="1">
        <v>3350407000137</v>
      </c>
      <c r="D1450" t="s">
        <v>4401</v>
      </c>
      <c r="E1450" t="s">
        <v>4543</v>
      </c>
    </row>
    <row r="1451" spans="1:5" x14ac:dyDescent="0.25">
      <c r="A1451">
        <v>1286</v>
      </c>
      <c r="B1451" s="1">
        <v>1592</v>
      </c>
      <c r="C1451" s="1">
        <v>33138759000194</v>
      </c>
      <c r="D1451" t="s">
        <v>495</v>
      </c>
      <c r="E1451" t="s">
        <v>108</v>
      </c>
    </row>
    <row r="1452" spans="1:5" x14ac:dyDescent="0.25">
      <c r="A1452">
        <v>1287</v>
      </c>
      <c r="B1452" s="1">
        <v>1593</v>
      </c>
      <c r="C1452" s="1">
        <v>33496767000102</v>
      </c>
      <c r="D1452" t="s">
        <v>5173</v>
      </c>
      <c r="E1452" t="s">
        <v>4543</v>
      </c>
    </row>
    <row r="1453" spans="1:5" x14ac:dyDescent="0.25">
      <c r="A1453">
        <v>1282</v>
      </c>
      <c r="B1453" s="1">
        <v>1594</v>
      </c>
      <c r="C1453" s="1">
        <v>10809510000168</v>
      </c>
      <c r="D1453" t="s">
        <v>496</v>
      </c>
      <c r="E1453" t="s">
        <v>4543</v>
      </c>
    </row>
    <row r="1454" spans="1:5" x14ac:dyDescent="0.25">
      <c r="A1454">
        <v>1282</v>
      </c>
      <c r="B1454" s="1">
        <v>1595</v>
      </c>
      <c r="C1454" s="1">
        <v>9379671000180</v>
      </c>
      <c r="D1454" t="s">
        <v>497</v>
      </c>
      <c r="E1454" t="s">
        <v>4543</v>
      </c>
    </row>
    <row r="1455" spans="1:5" x14ac:dyDescent="0.25">
      <c r="A1455">
        <v>1288</v>
      </c>
      <c r="B1455" s="1">
        <v>1596</v>
      </c>
      <c r="C1455" s="1">
        <v>35948311000161</v>
      </c>
      <c r="D1455" t="s">
        <v>498</v>
      </c>
      <c r="E1455" t="s">
        <v>86</v>
      </c>
    </row>
    <row r="1456" spans="1:5" x14ac:dyDescent="0.25">
      <c r="A1456">
        <v>1297</v>
      </c>
      <c r="B1456" s="1">
        <v>1609</v>
      </c>
      <c r="C1456" s="1">
        <v>31005717000150</v>
      </c>
      <c r="D1456" t="s">
        <v>4440</v>
      </c>
      <c r="E1456" t="s">
        <v>4543</v>
      </c>
    </row>
    <row r="1457" spans="1:5" x14ac:dyDescent="0.25">
      <c r="A1457">
        <v>1298</v>
      </c>
      <c r="B1457" s="1">
        <v>1610</v>
      </c>
      <c r="C1457" s="1">
        <v>32813592000157</v>
      </c>
      <c r="D1457" t="s">
        <v>499</v>
      </c>
      <c r="E1457" t="s">
        <v>4543</v>
      </c>
    </row>
    <row r="1458" spans="1:5" x14ac:dyDescent="0.25">
      <c r="A1458">
        <v>1299</v>
      </c>
      <c r="B1458" s="1">
        <v>1611</v>
      </c>
      <c r="C1458" s="1">
        <v>18506486000108</v>
      </c>
      <c r="D1458" t="s">
        <v>5174</v>
      </c>
      <c r="E1458" t="s">
        <v>4543</v>
      </c>
    </row>
    <row r="1459" spans="1:5" x14ac:dyDescent="0.25">
      <c r="A1459">
        <v>954</v>
      </c>
      <c r="B1459" s="1">
        <v>1612</v>
      </c>
      <c r="C1459" s="1">
        <v>5317992002142</v>
      </c>
      <c r="D1459" t="s">
        <v>500</v>
      </c>
      <c r="E1459" t="s">
        <v>67</v>
      </c>
    </row>
    <row r="1460" spans="1:5" x14ac:dyDescent="0.25">
      <c r="A1460">
        <v>1308</v>
      </c>
      <c r="B1460" s="1">
        <v>1626</v>
      </c>
      <c r="C1460" s="1">
        <v>0</v>
      </c>
      <c r="D1460" t="s">
        <v>501</v>
      </c>
      <c r="E1460" t="s">
        <v>4543</v>
      </c>
    </row>
    <row r="1461" spans="1:5" x14ac:dyDescent="0.25">
      <c r="A1461">
        <v>1309</v>
      </c>
      <c r="B1461" s="1">
        <v>1627</v>
      </c>
      <c r="C1461" s="1">
        <v>31112845000100</v>
      </c>
      <c r="D1461" t="s">
        <v>502</v>
      </c>
      <c r="E1461" t="s">
        <v>4543</v>
      </c>
    </row>
    <row r="1462" spans="1:5" x14ac:dyDescent="0.25">
      <c r="A1462">
        <v>1310</v>
      </c>
      <c r="B1462" s="1">
        <v>1628</v>
      </c>
      <c r="C1462" s="1">
        <v>36642865000107</v>
      </c>
      <c r="D1462" t="s">
        <v>503</v>
      </c>
      <c r="E1462" t="s">
        <v>4543</v>
      </c>
    </row>
    <row r="1463" spans="1:5" x14ac:dyDescent="0.25">
      <c r="A1463">
        <v>1311</v>
      </c>
      <c r="B1463" s="1">
        <v>1629</v>
      </c>
      <c r="C1463" s="1">
        <v>35881582000147</v>
      </c>
      <c r="D1463" t="s">
        <v>504</v>
      </c>
      <c r="E1463" t="s">
        <v>4543</v>
      </c>
    </row>
    <row r="1464" spans="1:5" x14ac:dyDescent="0.25">
      <c r="A1464">
        <v>1319</v>
      </c>
      <c r="B1464" s="1">
        <v>1642</v>
      </c>
      <c r="C1464" s="1">
        <v>8947021000120</v>
      </c>
      <c r="D1464" t="s">
        <v>5175</v>
      </c>
      <c r="E1464" t="s">
        <v>4543</v>
      </c>
    </row>
    <row r="1465" spans="1:5" x14ac:dyDescent="0.25">
      <c r="A1465">
        <v>1320</v>
      </c>
      <c r="B1465" s="1">
        <v>1643</v>
      </c>
      <c r="C1465" s="1">
        <v>35743295000170</v>
      </c>
      <c r="D1465" t="s">
        <v>505</v>
      </c>
      <c r="E1465" t="s">
        <v>151</v>
      </c>
    </row>
    <row r="1466" spans="1:5" x14ac:dyDescent="0.25">
      <c r="A1466">
        <v>1321</v>
      </c>
      <c r="B1466" s="1">
        <v>1644</v>
      </c>
      <c r="C1466" s="1">
        <v>34783343000191</v>
      </c>
      <c r="D1466" t="s">
        <v>4463</v>
      </c>
      <c r="E1466" t="s">
        <v>4543</v>
      </c>
    </row>
    <row r="1467" spans="1:5" x14ac:dyDescent="0.25">
      <c r="A1467">
        <v>496</v>
      </c>
      <c r="B1467" s="1">
        <v>1645</v>
      </c>
      <c r="C1467" s="1">
        <v>31063386000104</v>
      </c>
      <c r="D1467" t="s">
        <v>506</v>
      </c>
      <c r="E1467" t="s">
        <v>507</v>
      </c>
    </row>
    <row r="1468" spans="1:5" x14ac:dyDescent="0.25">
      <c r="A1468">
        <v>1322</v>
      </c>
      <c r="B1468" s="1">
        <v>1646</v>
      </c>
      <c r="C1468" s="1">
        <v>22565723000170</v>
      </c>
      <c r="D1468" t="s">
        <v>508</v>
      </c>
      <c r="E1468" t="s">
        <v>4543</v>
      </c>
    </row>
    <row r="1469" spans="1:5" x14ac:dyDescent="0.25">
      <c r="A1469">
        <v>1332</v>
      </c>
      <c r="B1469" s="1">
        <v>1659</v>
      </c>
      <c r="C1469" s="1">
        <v>29796706000193</v>
      </c>
      <c r="D1469" t="s">
        <v>509</v>
      </c>
      <c r="E1469" t="s">
        <v>4543</v>
      </c>
    </row>
    <row r="1470" spans="1:5" x14ac:dyDescent="0.25">
      <c r="A1470">
        <v>1333</v>
      </c>
      <c r="B1470" s="1">
        <v>1660</v>
      </c>
      <c r="C1470" s="1">
        <v>0</v>
      </c>
      <c r="D1470" t="s">
        <v>5176</v>
      </c>
      <c r="E1470" t="s">
        <v>4543</v>
      </c>
    </row>
    <row r="1471" spans="1:5" x14ac:dyDescent="0.25">
      <c r="A1471">
        <v>1332</v>
      </c>
      <c r="B1471" s="1">
        <v>1661</v>
      </c>
      <c r="C1471" s="1">
        <v>67679762000137</v>
      </c>
      <c r="D1471" t="s">
        <v>510</v>
      </c>
      <c r="E1471" t="s">
        <v>4543</v>
      </c>
    </row>
    <row r="1472" spans="1:5" x14ac:dyDescent="0.25">
      <c r="A1472">
        <v>1334</v>
      </c>
      <c r="B1472" s="1">
        <v>1662</v>
      </c>
      <c r="C1472" s="1">
        <v>16880395000102</v>
      </c>
      <c r="D1472" t="s">
        <v>511</v>
      </c>
      <c r="E1472" t="s">
        <v>4543</v>
      </c>
    </row>
    <row r="1473" spans="1:5" x14ac:dyDescent="0.25">
      <c r="A1473">
        <v>1347</v>
      </c>
      <c r="B1473" s="1">
        <v>1676</v>
      </c>
      <c r="C1473" s="1">
        <v>24648687000134</v>
      </c>
      <c r="D1473" t="s">
        <v>512</v>
      </c>
      <c r="E1473" t="s">
        <v>4543</v>
      </c>
    </row>
    <row r="1474" spans="1:5" x14ac:dyDescent="0.25">
      <c r="A1474">
        <v>1348</v>
      </c>
      <c r="B1474" s="1">
        <v>1677</v>
      </c>
      <c r="C1474" s="1">
        <v>14785722000103</v>
      </c>
      <c r="D1474" t="s">
        <v>4417</v>
      </c>
      <c r="E1474" t="s">
        <v>4543</v>
      </c>
    </row>
    <row r="1475" spans="1:5" x14ac:dyDescent="0.25">
      <c r="A1475">
        <v>1348</v>
      </c>
      <c r="B1475" s="1">
        <v>1678</v>
      </c>
      <c r="C1475" s="1">
        <v>23655345000189</v>
      </c>
      <c r="D1475" t="s">
        <v>4420</v>
      </c>
      <c r="E1475" t="s">
        <v>4543</v>
      </c>
    </row>
    <row r="1476" spans="1:5" x14ac:dyDescent="0.25">
      <c r="A1476">
        <v>1348</v>
      </c>
      <c r="B1476" s="1">
        <v>1679</v>
      </c>
      <c r="C1476" s="1">
        <v>34399267000115</v>
      </c>
      <c r="D1476" t="s">
        <v>4419</v>
      </c>
      <c r="E1476" t="s">
        <v>4543</v>
      </c>
    </row>
    <row r="1477" spans="1:5" x14ac:dyDescent="0.25">
      <c r="A1477">
        <v>1332</v>
      </c>
      <c r="B1477" s="1">
        <v>1693</v>
      </c>
      <c r="C1477" s="1">
        <v>82243770000120</v>
      </c>
      <c r="D1477" t="s">
        <v>513</v>
      </c>
      <c r="E1477" t="s">
        <v>4543</v>
      </c>
    </row>
    <row r="1478" spans="1:5" x14ac:dyDescent="0.25">
      <c r="A1478">
        <v>1360</v>
      </c>
      <c r="B1478" s="1">
        <v>1694</v>
      </c>
      <c r="C1478" s="1">
        <v>21423469000103</v>
      </c>
      <c r="D1478" t="s">
        <v>5177</v>
      </c>
      <c r="E1478" t="s">
        <v>4543</v>
      </c>
    </row>
    <row r="1479" spans="1:5" x14ac:dyDescent="0.25">
      <c r="A1479">
        <v>1361</v>
      </c>
      <c r="B1479" s="1">
        <v>1695</v>
      </c>
      <c r="C1479" s="1">
        <v>12144814000189</v>
      </c>
      <c r="D1479" t="s">
        <v>514</v>
      </c>
      <c r="E1479" t="s">
        <v>4543</v>
      </c>
    </row>
    <row r="1480" spans="1:5" x14ac:dyDescent="0.25">
      <c r="A1480">
        <v>1362</v>
      </c>
      <c r="B1480" s="1">
        <v>1696</v>
      </c>
      <c r="C1480" s="1">
        <v>29716301000106</v>
      </c>
      <c r="D1480" t="s">
        <v>4395</v>
      </c>
      <c r="E1480" t="s">
        <v>4543</v>
      </c>
    </row>
    <row r="1481" spans="1:5" x14ac:dyDescent="0.25">
      <c r="A1481">
        <v>1374</v>
      </c>
      <c r="B1481" s="1">
        <v>1709</v>
      </c>
      <c r="C1481" s="1">
        <v>20665136000128</v>
      </c>
      <c r="D1481" t="s">
        <v>515</v>
      </c>
      <c r="E1481" t="s">
        <v>4543</v>
      </c>
    </row>
    <row r="1482" spans="1:5" x14ac:dyDescent="0.25">
      <c r="A1482">
        <v>1375</v>
      </c>
      <c r="B1482" s="1">
        <v>1710</v>
      </c>
      <c r="C1482" s="1">
        <v>22206370025180</v>
      </c>
      <c r="D1482" t="s">
        <v>516</v>
      </c>
      <c r="E1482" t="s">
        <v>4543</v>
      </c>
    </row>
    <row r="1483" spans="1:5" x14ac:dyDescent="0.25">
      <c r="A1483">
        <v>1379</v>
      </c>
      <c r="B1483" s="1">
        <v>1711</v>
      </c>
      <c r="C1483" s="1">
        <v>28021058000130</v>
      </c>
      <c r="D1483" t="s">
        <v>5178</v>
      </c>
      <c r="E1483" t="s">
        <v>4543</v>
      </c>
    </row>
    <row r="1484" spans="1:5" x14ac:dyDescent="0.25">
      <c r="A1484">
        <v>1380</v>
      </c>
      <c r="B1484" s="1">
        <v>1712</v>
      </c>
      <c r="C1484" s="1">
        <v>35808246000179</v>
      </c>
      <c r="D1484" t="s">
        <v>5179</v>
      </c>
      <c r="E1484" t="s">
        <v>4543</v>
      </c>
    </row>
    <row r="1485" spans="1:5" x14ac:dyDescent="0.25">
      <c r="A1485">
        <v>1381</v>
      </c>
      <c r="B1485" s="1">
        <v>1713</v>
      </c>
      <c r="C1485" s="1">
        <v>27808845000164</v>
      </c>
      <c r="D1485" t="s">
        <v>517</v>
      </c>
      <c r="E1485" t="s">
        <v>4543</v>
      </c>
    </row>
    <row r="1486" spans="1:5" x14ac:dyDescent="0.25">
      <c r="A1486">
        <v>1393</v>
      </c>
      <c r="B1486" s="1">
        <v>1726</v>
      </c>
      <c r="C1486" s="1">
        <v>27757288000108</v>
      </c>
      <c r="D1486" t="s">
        <v>5180</v>
      </c>
      <c r="E1486" t="s">
        <v>4543</v>
      </c>
    </row>
    <row r="1487" spans="1:5" x14ac:dyDescent="0.25">
      <c r="A1487">
        <v>14</v>
      </c>
      <c r="B1487" s="1">
        <v>1727</v>
      </c>
      <c r="C1487" s="1">
        <v>33228763000143</v>
      </c>
      <c r="D1487" t="s">
        <v>518</v>
      </c>
      <c r="E1487" t="s">
        <v>136</v>
      </c>
    </row>
    <row r="1488" spans="1:5" x14ac:dyDescent="0.25">
      <c r="A1488">
        <v>1394</v>
      </c>
      <c r="B1488" s="1">
        <v>1728</v>
      </c>
      <c r="C1488" s="1">
        <v>33589636000170</v>
      </c>
      <c r="D1488" t="s">
        <v>4339</v>
      </c>
      <c r="E1488" t="s">
        <v>4543</v>
      </c>
    </row>
    <row r="1489" spans="1:5" x14ac:dyDescent="0.25">
      <c r="A1489">
        <v>1395</v>
      </c>
      <c r="B1489" s="1">
        <v>1729</v>
      </c>
      <c r="C1489" s="1">
        <v>36614437000162</v>
      </c>
      <c r="D1489" t="s">
        <v>5181</v>
      </c>
      <c r="E1489" t="s">
        <v>4543</v>
      </c>
    </row>
    <row r="1490" spans="1:5" x14ac:dyDescent="0.25">
      <c r="A1490">
        <v>1290</v>
      </c>
      <c r="B1490" s="1">
        <v>1743</v>
      </c>
      <c r="C1490" s="1">
        <v>4484998000106</v>
      </c>
      <c r="D1490" t="s">
        <v>5182</v>
      </c>
      <c r="E1490" t="s">
        <v>4543</v>
      </c>
    </row>
    <row r="1491" spans="1:5" x14ac:dyDescent="0.25">
      <c r="A1491">
        <v>1413</v>
      </c>
      <c r="B1491" s="1">
        <v>1744</v>
      </c>
      <c r="C1491" s="1">
        <v>36267105000159</v>
      </c>
      <c r="D1491" t="s">
        <v>519</v>
      </c>
      <c r="E1491" t="s">
        <v>4543</v>
      </c>
    </row>
    <row r="1492" spans="1:5" x14ac:dyDescent="0.25">
      <c r="A1492">
        <v>1414</v>
      </c>
      <c r="B1492" s="1">
        <v>1745</v>
      </c>
      <c r="C1492" s="1">
        <v>2638684000187</v>
      </c>
      <c r="D1492" t="s">
        <v>4343</v>
      </c>
      <c r="E1492" t="s">
        <v>4543</v>
      </c>
    </row>
    <row r="1493" spans="1:5" x14ac:dyDescent="0.25">
      <c r="A1493">
        <v>1415</v>
      </c>
      <c r="B1493" s="1">
        <v>1746</v>
      </c>
      <c r="C1493" s="1">
        <v>57672007000177</v>
      </c>
      <c r="D1493" t="s">
        <v>520</v>
      </c>
      <c r="E1493" t="s">
        <v>4543</v>
      </c>
    </row>
    <row r="1494" spans="1:5" x14ac:dyDescent="0.25">
      <c r="A1494">
        <v>1425</v>
      </c>
      <c r="B1494" s="1">
        <v>1759</v>
      </c>
      <c r="C1494" s="1">
        <v>23106402000170</v>
      </c>
      <c r="D1494" t="s">
        <v>521</v>
      </c>
      <c r="E1494" t="s">
        <v>4543</v>
      </c>
    </row>
    <row r="1495" spans="1:5" x14ac:dyDescent="0.25">
      <c r="A1495">
        <v>1425</v>
      </c>
      <c r="B1495" s="1">
        <v>1760</v>
      </c>
      <c r="C1495" s="1">
        <v>23871682000103</v>
      </c>
      <c r="D1495" t="s">
        <v>522</v>
      </c>
      <c r="E1495" t="s">
        <v>4543</v>
      </c>
    </row>
    <row r="1496" spans="1:5" x14ac:dyDescent="0.25">
      <c r="A1496">
        <v>1425</v>
      </c>
      <c r="B1496" s="1">
        <v>1761</v>
      </c>
      <c r="C1496" s="1">
        <v>25016091000265</v>
      </c>
      <c r="D1496" t="s">
        <v>523</v>
      </c>
      <c r="E1496" t="s">
        <v>4543</v>
      </c>
    </row>
    <row r="1497" spans="1:5" x14ac:dyDescent="0.25">
      <c r="A1497">
        <v>1425</v>
      </c>
      <c r="B1497" s="1">
        <v>1762</v>
      </c>
      <c r="C1497" s="1">
        <v>0</v>
      </c>
      <c r="D1497" t="s">
        <v>5183</v>
      </c>
      <c r="E1497" t="s">
        <v>4543</v>
      </c>
    </row>
    <row r="1498" spans="1:5" x14ac:dyDescent="0.25">
      <c r="A1498">
        <v>1425</v>
      </c>
      <c r="B1498" s="1">
        <v>1763</v>
      </c>
      <c r="C1498" s="1">
        <v>24050565000141</v>
      </c>
      <c r="D1498" t="s">
        <v>524</v>
      </c>
      <c r="E1498" t="s">
        <v>4543</v>
      </c>
    </row>
    <row r="1499" spans="1:5" x14ac:dyDescent="0.25">
      <c r="A1499">
        <v>1425</v>
      </c>
      <c r="B1499" s="1">
        <v>1776</v>
      </c>
      <c r="C1499" s="1">
        <v>32487529000259</v>
      </c>
      <c r="D1499" t="s">
        <v>525</v>
      </c>
      <c r="E1499" t="s">
        <v>4543</v>
      </c>
    </row>
    <row r="1500" spans="1:5" x14ac:dyDescent="0.25">
      <c r="A1500">
        <v>1425</v>
      </c>
      <c r="B1500" s="1">
        <v>1777</v>
      </c>
      <c r="C1500" s="1">
        <v>32487529000178</v>
      </c>
      <c r="D1500" t="s">
        <v>526</v>
      </c>
      <c r="E1500" t="s">
        <v>4543</v>
      </c>
    </row>
    <row r="1501" spans="1:5" x14ac:dyDescent="0.25">
      <c r="A1501">
        <v>1055</v>
      </c>
      <c r="B1501" s="1">
        <v>1255</v>
      </c>
      <c r="C1501" s="1">
        <v>41015925000193</v>
      </c>
      <c r="D1501" t="s">
        <v>954</v>
      </c>
      <c r="E1501" t="s">
        <v>4543</v>
      </c>
    </row>
    <row r="1502" spans="1:5" x14ac:dyDescent="0.25">
      <c r="A1502">
        <v>1057</v>
      </c>
      <c r="B1502" s="1">
        <v>1257</v>
      </c>
      <c r="C1502" s="1">
        <v>30409925000151</v>
      </c>
      <c r="D1502" t="s">
        <v>955</v>
      </c>
      <c r="E1502" t="s">
        <v>151</v>
      </c>
    </row>
    <row r="1503" spans="1:5" x14ac:dyDescent="0.25">
      <c r="A1503">
        <v>1060</v>
      </c>
      <c r="B1503" s="1">
        <v>1262</v>
      </c>
      <c r="C1503" s="1">
        <v>34718598000170</v>
      </c>
      <c r="D1503" t="s">
        <v>5184</v>
      </c>
      <c r="E1503" t="s">
        <v>4543</v>
      </c>
    </row>
    <row r="1504" spans="1:5" x14ac:dyDescent="0.25">
      <c r="A1504">
        <v>1062</v>
      </c>
      <c r="B1504" s="1">
        <v>1264</v>
      </c>
      <c r="C1504" s="1">
        <v>13540443000117</v>
      </c>
      <c r="D1504" t="s">
        <v>956</v>
      </c>
      <c r="E1504" t="s">
        <v>4543</v>
      </c>
    </row>
    <row r="1505" spans="1:5" x14ac:dyDescent="0.25">
      <c r="A1505">
        <v>1068</v>
      </c>
      <c r="B1505" s="1">
        <v>1271</v>
      </c>
      <c r="C1505" s="1">
        <v>30928129000125</v>
      </c>
      <c r="D1505" t="s">
        <v>4446</v>
      </c>
      <c r="E1505" t="s">
        <v>4543</v>
      </c>
    </row>
    <row r="1506" spans="1:5" x14ac:dyDescent="0.25">
      <c r="A1506">
        <v>1069</v>
      </c>
      <c r="B1506" s="1">
        <v>1273</v>
      </c>
      <c r="C1506" s="1">
        <v>27690562000160</v>
      </c>
      <c r="D1506" t="s">
        <v>957</v>
      </c>
      <c r="E1506" t="s">
        <v>4543</v>
      </c>
    </row>
    <row r="1507" spans="1:5" x14ac:dyDescent="0.25">
      <c r="A1507">
        <v>1073</v>
      </c>
      <c r="B1507" s="1">
        <v>1280</v>
      </c>
      <c r="C1507" s="1">
        <v>30500192000166</v>
      </c>
      <c r="D1507" t="s">
        <v>4308</v>
      </c>
      <c r="E1507" t="s">
        <v>4543</v>
      </c>
    </row>
    <row r="1508" spans="1:5" x14ac:dyDescent="0.25">
      <c r="A1508">
        <v>1075</v>
      </c>
      <c r="B1508" s="1">
        <v>1282</v>
      </c>
      <c r="C1508" s="1">
        <v>34744467000168</v>
      </c>
      <c r="D1508" t="s">
        <v>4403</v>
      </c>
      <c r="E1508" t="s">
        <v>4543</v>
      </c>
    </row>
    <row r="1509" spans="1:5" x14ac:dyDescent="0.25">
      <c r="A1509">
        <v>1078</v>
      </c>
      <c r="B1509" s="1">
        <v>1287</v>
      </c>
      <c r="C1509" s="1">
        <v>33720573000149</v>
      </c>
      <c r="D1509" t="s">
        <v>4404</v>
      </c>
      <c r="E1509" t="s">
        <v>4543</v>
      </c>
    </row>
    <row r="1510" spans="1:5" x14ac:dyDescent="0.25">
      <c r="A1510">
        <v>1080</v>
      </c>
      <c r="B1510" s="1">
        <v>1289</v>
      </c>
      <c r="C1510" s="1">
        <v>23636697000197</v>
      </c>
      <c r="D1510" t="s">
        <v>958</v>
      </c>
      <c r="E1510" t="s">
        <v>4543</v>
      </c>
    </row>
    <row r="1511" spans="1:5" x14ac:dyDescent="0.25">
      <c r="A1511">
        <v>1082</v>
      </c>
      <c r="B1511" s="1">
        <v>1291</v>
      </c>
      <c r="C1511" s="1">
        <v>32890783000112</v>
      </c>
      <c r="D1511" t="s">
        <v>5185</v>
      </c>
      <c r="E1511" t="s">
        <v>4543</v>
      </c>
    </row>
    <row r="1512" spans="1:5" x14ac:dyDescent="0.25">
      <c r="A1512">
        <v>1087</v>
      </c>
      <c r="B1512" s="1">
        <v>1296</v>
      </c>
      <c r="C1512" s="1">
        <v>31684630000156</v>
      </c>
      <c r="D1512" t="s">
        <v>959</v>
      </c>
      <c r="E1512" t="s">
        <v>89</v>
      </c>
    </row>
    <row r="1513" spans="1:5" x14ac:dyDescent="0.25">
      <c r="A1513">
        <v>1089</v>
      </c>
      <c r="B1513" s="1">
        <v>1298</v>
      </c>
      <c r="C1513" s="1">
        <v>16932662000130</v>
      </c>
      <c r="D1513" t="s">
        <v>960</v>
      </c>
      <c r="E1513" t="s">
        <v>97</v>
      </c>
    </row>
    <row r="1514" spans="1:5" x14ac:dyDescent="0.25">
      <c r="A1514">
        <v>1092</v>
      </c>
      <c r="B1514" s="1">
        <v>1305</v>
      </c>
      <c r="C1514" s="1">
        <v>35354633000182</v>
      </c>
      <c r="D1514" t="s">
        <v>961</v>
      </c>
      <c r="E1514" t="s">
        <v>213</v>
      </c>
    </row>
    <row r="1515" spans="1:5" x14ac:dyDescent="0.25">
      <c r="A1515">
        <v>1094</v>
      </c>
      <c r="B1515" s="1">
        <v>1307</v>
      </c>
      <c r="C1515" s="1">
        <v>35230381000180</v>
      </c>
      <c r="D1515" t="s">
        <v>962</v>
      </c>
      <c r="E1515" t="s">
        <v>4543</v>
      </c>
    </row>
    <row r="1516" spans="1:5" x14ac:dyDescent="0.25">
      <c r="A1516">
        <v>1098</v>
      </c>
      <c r="B1516" s="1">
        <v>1312</v>
      </c>
      <c r="C1516" s="1">
        <v>12915160000140</v>
      </c>
      <c r="D1516" t="s">
        <v>5186</v>
      </c>
      <c r="E1516" t="s">
        <v>183</v>
      </c>
    </row>
    <row r="1517" spans="1:5" x14ac:dyDescent="0.25">
      <c r="A1517">
        <v>1036</v>
      </c>
      <c r="B1517" s="1">
        <v>1314</v>
      </c>
      <c r="C1517" s="1">
        <v>29054768000120</v>
      </c>
      <c r="D1517" t="s">
        <v>963</v>
      </c>
      <c r="E1517" t="s">
        <v>183</v>
      </c>
    </row>
    <row r="1518" spans="1:5" x14ac:dyDescent="0.25">
      <c r="A1518">
        <v>1036</v>
      </c>
      <c r="B1518" s="1">
        <v>1316</v>
      </c>
      <c r="C1518" s="1">
        <v>30347441000397</v>
      </c>
      <c r="D1518" t="s">
        <v>964</v>
      </c>
      <c r="E1518" t="s">
        <v>4543</v>
      </c>
    </row>
    <row r="1519" spans="1:5" x14ac:dyDescent="0.25">
      <c r="A1519">
        <v>839</v>
      </c>
      <c r="B1519" s="1">
        <v>1321</v>
      </c>
      <c r="C1519" s="1">
        <v>35426558000118</v>
      </c>
      <c r="D1519" t="s">
        <v>965</v>
      </c>
      <c r="E1519" t="s">
        <v>4543</v>
      </c>
    </row>
    <row r="1520" spans="1:5" x14ac:dyDescent="0.25">
      <c r="A1520">
        <v>833</v>
      </c>
      <c r="B1520" s="1">
        <v>1323</v>
      </c>
      <c r="C1520" s="1">
        <v>21558544000143</v>
      </c>
      <c r="D1520" t="s">
        <v>966</v>
      </c>
      <c r="E1520" t="s">
        <v>412</v>
      </c>
    </row>
    <row r="1521" spans="1:5" x14ac:dyDescent="0.25">
      <c r="A1521">
        <v>1106</v>
      </c>
      <c r="B1521" s="1">
        <v>1330</v>
      </c>
      <c r="C1521" s="1">
        <v>6345965000100</v>
      </c>
      <c r="D1521" t="s">
        <v>967</v>
      </c>
      <c r="E1521" t="s">
        <v>82</v>
      </c>
    </row>
    <row r="1522" spans="1:5" x14ac:dyDescent="0.25">
      <c r="A1522">
        <v>1107</v>
      </c>
      <c r="B1522" s="1">
        <v>1332</v>
      </c>
      <c r="C1522" s="1">
        <v>92013368000102</v>
      </c>
      <c r="D1522" t="s">
        <v>968</v>
      </c>
      <c r="E1522" t="s">
        <v>4543</v>
      </c>
    </row>
    <row r="1523" spans="1:5" x14ac:dyDescent="0.25">
      <c r="A1523">
        <v>1109</v>
      </c>
      <c r="B1523" s="1">
        <v>1337</v>
      </c>
      <c r="C1523" s="1">
        <v>29062853000130</v>
      </c>
      <c r="D1523" t="s">
        <v>969</v>
      </c>
      <c r="E1523" t="s">
        <v>4543</v>
      </c>
    </row>
    <row r="1524" spans="1:5" x14ac:dyDescent="0.25">
      <c r="A1524">
        <v>1110</v>
      </c>
      <c r="B1524" s="1">
        <v>1339</v>
      </c>
      <c r="C1524" s="1">
        <v>35581764000100</v>
      </c>
      <c r="D1524" t="s">
        <v>4459</v>
      </c>
      <c r="E1524" t="s">
        <v>4543</v>
      </c>
    </row>
    <row r="1525" spans="1:5" x14ac:dyDescent="0.25">
      <c r="A1525">
        <v>1111</v>
      </c>
      <c r="B1525" s="1">
        <v>1341</v>
      </c>
      <c r="C1525" s="1">
        <v>28568438000190</v>
      </c>
      <c r="D1525" t="s">
        <v>5187</v>
      </c>
      <c r="E1525" t="s">
        <v>4543</v>
      </c>
    </row>
    <row r="1526" spans="1:5" x14ac:dyDescent="0.25">
      <c r="A1526">
        <v>1114</v>
      </c>
      <c r="B1526" s="1">
        <v>1346</v>
      </c>
      <c r="C1526" s="1">
        <v>33584404000129</v>
      </c>
      <c r="D1526" t="s">
        <v>970</v>
      </c>
      <c r="E1526" t="s">
        <v>4543</v>
      </c>
    </row>
    <row r="1527" spans="1:5" x14ac:dyDescent="0.25">
      <c r="A1527">
        <v>1115</v>
      </c>
      <c r="B1527" s="1">
        <v>1348</v>
      </c>
      <c r="C1527" s="1">
        <v>34475222000182</v>
      </c>
      <c r="D1527" t="s">
        <v>971</v>
      </c>
      <c r="E1527" t="s">
        <v>4543</v>
      </c>
    </row>
    <row r="1528" spans="1:5" x14ac:dyDescent="0.25">
      <c r="A1528">
        <v>1120</v>
      </c>
      <c r="B1528" s="1">
        <v>1355</v>
      </c>
      <c r="C1528" s="1">
        <v>30566623000197</v>
      </c>
      <c r="D1528" t="s">
        <v>972</v>
      </c>
      <c r="E1528" t="s">
        <v>4543</v>
      </c>
    </row>
    <row r="1529" spans="1:5" x14ac:dyDescent="0.25">
      <c r="A1529">
        <v>1122</v>
      </c>
      <c r="B1529" s="1">
        <v>1357</v>
      </c>
      <c r="C1529" s="1">
        <v>19155999000176</v>
      </c>
      <c r="D1529" t="s">
        <v>973</v>
      </c>
      <c r="E1529" t="s">
        <v>4543</v>
      </c>
    </row>
    <row r="1530" spans="1:5" x14ac:dyDescent="0.25">
      <c r="A1530">
        <v>1127</v>
      </c>
      <c r="B1530" s="1">
        <v>1364</v>
      </c>
      <c r="C1530" s="1">
        <v>54264858000192</v>
      </c>
      <c r="D1530" t="s">
        <v>974</v>
      </c>
      <c r="E1530" t="s">
        <v>136</v>
      </c>
    </row>
    <row r="1531" spans="1:5" x14ac:dyDescent="0.25">
      <c r="A1531">
        <v>1128</v>
      </c>
      <c r="B1531" s="1">
        <v>1366</v>
      </c>
      <c r="C1531" s="1">
        <v>35542147000198</v>
      </c>
      <c r="D1531" t="s">
        <v>975</v>
      </c>
      <c r="E1531" t="s">
        <v>4</v>
      </c>
    </row>
    <row r="1532" spans="1:5" x14ac:dyDescent="0.25">
      <c r="A1532">
        <v>1132</v>
      </c>
      <c r="B1532" s="1">
        <v>1371</v>
      </c>
      <c r="C1532" s="1">
        <v>11322726000167</v>
      </c>
      <c r="D1532" t="s">
        <v>4434</v>
      </c>
      <c r="E1532" t="s">
        <v>4543</v>
      </c>
    </row>
    <row r="1533" spans="1:5" x14ac:dyDescent="0.25">
      <c r="A1533">
        <v>1133</v>
      </c>
      <c r="B1533" s="1">
        <v>1373</v>
      </c>
      <c r="C1533" s="1">
        <v>0</v>
      </c>
      <c r="D1533" t="s">
        <v>5188</v>
      </c>
      <c r="E1533" t="s">
        <v>4543</v>
      </c>
    </row>
    <row r="1534" spans="1:5" x14ac:dyDescent="0.25">
      <c r="A1534">
        <v>1148</v>
      </c>
      <c r="B1534" s="1">
        <v>1396</v>
      </c>
      <c r="C1534" s="1">
        <v>35533023000146</v>
      </c>
      <c r="D1534" t="s">
        <v>976</v>
      </c>
      <c r="E1534" t="s">
        <v>67</v>
      </c>
    </row>
    <row r="1535" spans="1:5" x14ac:dyDescent="0.25">
      <c r="A1535">
        <v>1147</v>
      </c>
      <c r="B1535" s="1">
        <v>1398</v>
      </c>
      <c r="C1535" s="1">
        <v>21568806000584</v>
      </c>
      <c r="D1535" t="s">
        <v>5189</v>
      </c>
      <c r="E1535" t="s">
        <v>4543</v>
      </c>
    </row>
    <row r="1536" spans="1:5" x14ac:dyDescent="0.25">
      <c r="A1536">
        <v>1153</v>
      </c>
      <c r="B1536" s="1">
        <v>1405</v>
      </c>
      <c r="C1536" s="1">
        <v>52754363000116</v>
      </c>
      <c r="D1536" t="s">
        <v>4388</v>
      </c>
      <c r="E1536" t="s">
        <v>4543</v>
      </c>
    </row>
    <row r="1537" spans="1:5" x14ac:dyDescent="0.25">
      <c r="A1537">
        <v>995</v>
      </c>
      <c r="B1537" s="1">
        <v>1407</v>
      </c>
      <c r="C1537" s="1">
        <v>28639871000179</v>
      </c>
      <c r="D1537" t="s">
        <v>5190</v>
      </c>
      <c r="E1537" t="s">
        <v>4543</v>
      </c>
    </row>
    <row r="1538" spans="1:5" x14ac:dyDescent="0.25">
      <c r="A1538">
        <v>1158</v>
      </c>
      <c r="B1538" s="1">
        <v>1414</v>
      </c>
      <c r="C1538" s="1">
        <v>54650874000113</v>
      </c>
      <c r="D1538" t="s">
        <v>977</v>
      </c>
      <c r="E1538" t="s">
        <v>67</v>
      </c>
    </row>
    <row r="1539" spans="1:5" x14ac:dyDescent="0.25">
      <c r="A1539">
        <v>218</v>
      </c>
      <c r="B1539" s="1">
        <v>1416</v>
      </c>
      <c r="C1539" s="1">
        <v>27742082000287</v>
      </c>
      <c r="D1539" t="s">
        <v>978</v>
      </c>
      <c r="E1539" t="s">
        <v>55</v>
      </c>
    </row>
    <row r="1540" spans="1:5" x14ac:dyDescent="0.25">
      <c r="A1540">
        <v>1163</v>
      </c>
      <c r="B1540" s="1">
        <v>1421</v>
      </c>
      <c r="C1540" s="1">
        <v>8838322000116</v>
      </c>
      <c r="D1540" t="s">
        <v>4447</v>
      </c>
      <c r="E1540" t="s">
        <v>4543</v>
      </c>
    </row>
    <row r="1541" spans="1:5" x14ac:dyDescent="0.25">
      <c r="A1541">
        <v>1162</v>
      </c>
      <c r="B1541" s="1">
        <v>1423</v>
      </c>
      <c r="C1541" s="1">
        <v>28726519000251</v>
      </c>
      <c r="D1541" t="s">
        <v>5191</v>
      </c>
      <c r="E1541" t="s">
        <v>4543</v>
      </c>
    </row>
    <row r="1542" spans="1:5" x14ac:dyDescent="0.25">
      <c r="A1542">
        <v>954</v>
      </c>
      <c r="B1542" s="1">
        <v>1430</v>
      </c>
      <c r="C1542" s="1">
        <v>5317992000956</v>
      </c>
      <c r="D1542" t="s">
        <v>979</v>
      </c>
      <c r="E1542" t="s">
        <v>47</v>
      </c>
    </row>
    <row r="1543" spans="1:5" x14ac:dyDescent="0.25">
      <c r="A1543">
        <v>1169</v>
      </c>
      <c r="B1543" s="1">
        <v>1432</v>
      </c>
      <c r="C1543" s="1">
        <v>34908377000165</v>
      </c>
      <c r="D1543" t="s">
        <v>4318</v>
      </c>
      <c r="E1543" t="s">
        <v>4543</v>
      </c>
    </row>
    <row r="1544" spans="1:5" x14ac:dyDescent="0.25">
      <c r="A1544">
        <v>1176</v>
      </c>
      <c r="B1544" s="1">
        <v>1439</v>
      </c>
      <c r="C1544" s="1">
        <v>25307160000109</v>
      </c>
      <c r="D1544" t="s">
        <v>4453</v>
      </c>
      <c r="E1544" t="s">
        <v>4543</v>
      </c>
    </row>
    <row r="1545" spans="1:5" x14ac:dyDescent="0.25">
      <c r="A1545">
        <v>1178</v>
      </c>
      <c r="B1545" s="1">
        <v>1441</v>
      </c>
      <c r="C1545" s="1">
        <v>24001164000100</v>
      </c>
      <c r="D1545" t="s">
        <v>980</v>
      </c>
      <c r="E1545" t="s">
        <v>4543</v>
      </c>
    </row>
    <row r="1546" spans="1:5" x14ac:dyDescent="0.25">
      <c r="A1546">
        <v>1183</v>
      </c>
      <c r="B1546" s="1">
        <v>1446</v>
      </c>
      <c r="C1546" s="1">
        <v>0</v>
      </c>
      <c r="D1546" t="s">
        <v>5192</v>
      </c>
      <c r="E1546" t="s">
        <v>4543</v>
      </c>
    </row>
    <row r="1547" spans="1:5" x14ac:dyDescent="0.25">
      <c r="A1547">
        <v>1185</v>
      </c>
      <c r="B1547" s="1">
        <v>1448</v>
      </c>
      <c r="C1547" s="1">
        <v>67844050000126</v>
      </c>
      <c r="D1547" t="s">
        <v>981</v>
      </c>
      <c r="E1547" t="s">
        <v>4543</v>
      </c>
    </row>
    <row r="1548" spans="1:5" x14ac:dyDescent="0.25">
      <c r="A1548">
        <v>1189</v>
      </c>
      <c r="B1548" s="1">
        <v>1455</v>
      </c>
      <c r="C1548" s="1">
        <v>56674450000114</v>
      </c>
      <c r="D1548" t="s">
        <v>5193</v>
      </c>
      <c r="E1548" t="s">
        <v>4543</v>
      </c>
    </row>
    <row r="1549" spans="1:5" x14ac:dyDescent="0.25">
      <c r="A1549">
        <v>1191</v>
      </c>
      <c r="B1549" s="1">
        <v>1457</v>
      </c>
      <c r="C1549" s="1">
        <v>8293491000118</v>
      </c>
      <c r="D1549" t="s">
        <v>982</v>
      </c>
      <c r="E1549" t="s">
        <v>18</v>
      </c>
    </row>
    <row r="1550" spans="1:5" x14ac:dyDescent="0.25">
      <c r="A1550">
        <v>1191</v>
      </c>
      <c r="B1550" s="1">
        <v>1464</v>
      </c>
      <c r="C1550" s="1">
        <v>14385560000116</v>
      </c>
      <c r="D1550" t="s">
        <v>983</v>
      </c>
      <c r="E1550" t="s">
        <v>18</v>
      </c>
    </row>
    <row r="1551" spans="1:5" x14ac:dyDescent="0.25">
      <c r="A1551">
        <v>1197</v>
      </c>
      <c r="B1551" s="1">
        <v>1466</v>
      </c>
      <c r="C1551" s="1">
        <v>25004919000184</v>
      </c>
      <c r="D1551" t="s">
        <v>984</v>
      </c>
      <c r="E1551" t="s">
        <v>4543</v>
      </c>
    </row>
    <row r="1552" spans="1:5" x14ac:dyDescent="0.25">
      <c r="A1552">
        <v>1199</v>
      </c>
      <c r="B1552" s="1">
        <v>1471</v>
      </c>
      <c r="C1552" s="1">
        <v>34250549000156</v>
      </c>
      <c r="D1552" t="s">
        <v>985</v>
      </c>
      <c r="E1552" t="s">
        <v>4543</v>
      </c>
    </row>
    <row r="1553" spans="1:5" x14ac:dyDescent="0.25">
      <c r="A1553">
        <v>1042</v>
      </c>
      <c r="B1553" s="1">
        <v>1473</v>
      </c>
      <c r="C1553" s="1">
        <v>20779010000184</v>
      </c>
      <c r="D1553" t="s">
        <v>986</v>
      </c>
      <c r="E1553" t="s">
        <v>4543</v>
      </c>
    </row>
    <row r="1554" spans="1:5" x14ac:dyDescent="0.25">
      <c r="A1554">
        <v>1207</v>
      </c>
      <c r="B1554" s="1">
        <v>1480</v>
      </c>
      <c r="C1554" s="1">
        <v>27048516000243</v>
      </c>
      <c r="D1554" t="s">
        <v>5194</v>
      </c>
      <c r="E1554" t="s">
        <v>47</v>
      </c>
    </row>
    <row r="1555" spans="1:5" x14ac:dyDescent="0.25">
      <c r="A1555">
        <v>1113</v>
      </c>
      <c r="B1555" s="1">
        <v>1482</v>
      </c>
      <c r="C1555" s="1">
        <v>29291610000173</v>
      </c>
      <c r="D1555" t="s">
        <v>5195</v>
      </c>
      <c r="E1555" t="s">
        <v>47</v>
      </c>
    </row>
    <row r="1556" spans="1:5" x14ac:dyDescent="0.25">
      <c r="A1556">
        <v>1212</v>
      </c>
      <c r="B1556" s="1">
        <v>1489</v>
      </c>
      <c r="C1556" s="1">
        <v>11570699000141</v>
      </c>
      <c r="D1556" t="s">
        <v>5196</v>
      </c>
      <c r="E1556" t="s">
        <v>4543</v>
      </c>
    </row>
    <row r="1557" spans="1:5" x14ac:dyDescent="0.25">
      <c r="A1557">
        <v>1216</v>
      </c>
      <c r="B1557" s="1">
        <v>1491</v>
      </c>
      <c r="C1557" s="1">
        <v>4440209000127</v>
      </c>
      <c r="D1557" t="s">
        <v>987</v>
      </c>
      <c r="E1557" t="s">
        <v>97</v>
      </c>
    </row>
    <row r="1558" spans="1:5" x14ac:dyDescent="0.25">
      <c r="A1558">
        <v>1219</v>
      </c>
      <c r="B1558" s="1">
        <v>1496</v>
      </c>
      <c r="C1558" s="1">
        <v>24157324000104</v>
      </c>
      <c r="D1558" t="s">
        <v>988</v>
      </c>
      <c r="E1558" t="s">
        <v>89</v>
      </c>
    </row>
    <row r="1559" spans="1:5" x14ac:dyDescent="0.25">
      <c r="A1559">
        <v>1221</v>
      </c>
      <c r="B1559" s="1">
        <v>1498</v>
      </c>
      <c r="C1559" s="1">
        <v>33340360000191</v>
      </c>
      <c r="D1559" t="s">
        <v>989</v>
      </c>
      <c r="E1559" t="s">
        <v>4543</v>
      </c>
    </row>
    <row r="1560" spans="1:5" x14ac:dyDescent="0.25">
      <c r="A1560">
        <v>1227</v>
      </c>
      <c r="B1560" s="1">
        <v>1505</v>
      </c>
      <c r="C1560" s="1">
        <v>11449631000109</v>
      </c>
      <c r="D1560" t="s">
        <v>990</v>
      </c>
      <c r="E1560" t="s">
        <v>47</v>
      </c>
    </row>
    <row r="1561" spans="1:5" x14ac:dyDescent="0.25">
      <c r="A1561">
        <v>1107</v>
      </c>
      <c r="B1561" s="1">
        <v>1507</v>
      </c>
      <c r="C1561" s="1">
        <v>34333858000190</v>
      </c>
      <c r="D1561" t="s">
        <v>991</v>
      </c>
      <c r="E1561" t="s">
        <v>11</v>
      </c>
    </row>
    <row r="1562" spans="1:5" x14ac:dyDescent="0.25">
      <c r="A1562">
        <v>1231</v>
      </c>
      <c r="B1562" s="1">
        <v>1514</v>
      </c>
      <c r="C1562" s="1">
        <v>16980612000209</v>
      </c>
      <c r="D1562" t="s">
        <v>992</v>
      </c>
      <c r="E1562" t="s">
        <v>4543</v>
      </c>
    </row>
    <row r="1563" spans="1:5" x14ac:dyDescent="0.25">
      <c r="A1563">
        <v>1233</v>
      </c>
      <c r="B1563" s="1">
        <v>1516</v>
      </c>
      <c r="C1563" s="1">
        <v>18350343000141</v>
      </c>
      <c r="D1563" t="s">
        <v>993</v>
      </c>
      <c r="E1563" t="s">
        <v>4543</v>
      </c>
    </row>
    <row r="1564" spans="1:5" x14ac:dyDescent="0.25">
      <c r="A1564">
        <v>1235</v>
      </c>
      <c r="B1564" s="1">
        <v>1521</v>
      </c>
      <c r="C1564" s="1">
        <v>18094636000105</v>
      </c>
      <c r="D1564" t="s">
        <v>5197</v>
      </c>
      <c r="E1564" t="s">
        <v>4543</v>
      </c>
    </row>
    <row r="1565" spans="1:5" x14ac:dyDescent="0.25">
      <c r="A1565">
        <v>1236</v>
      </c>
      <c r="B1565" s="1">
        <v>1523</v>
      </c>
      <c r="C1565" s="1">
        <v>31915931000143</v>
      </c>
      <c r="D1565" t="s">
        <v>994</v>
      </c>
      <c r="E1565" t="s">
        <v>82</v>
      </c>
    </row>
    <row r="1566" spans="1:5" x14ac:dyDescent="0.25">
      <c r="A1566">
        <v>1242</v>
      </c>
      <c r="B1566" s="1">
        <v>1531</v>
      </c>
      <c r="C1566" s="1">
        <v>29521243000157</v>
      </c>
      <c r="D1566" t="s">
        <v>830</v>
      </c>
      <c r="E1566" t="s">
        <v>47</v>
      </c>
    </row>
    <row r="1567" spans="1:5" x14ac:dyDescent="0.25">
      <c r="A1567">
        <v>1237</v>
      </c>
      <c r="B1567" s="1">
        <v>1533</v>
      </c>
      <c r="C1567" s="1">
        <v>15569990000150</v>
      </c>
      <c r="D1567" t="s">
        <v>831</v>
      </c>
      <c r="E1567" t="s">
        <v>25</v>
      </c>
    </row>
    <row r="1568" spans="1:5" x14ac:dyDescent="0.25">
      <c r="A1568">
        <v>1248</v>
      </c>
      <c r="B1568" s="1">
        <v>1538</v>
      </c>
      <c r="C1568" s="1">
        <v>0</v>
      </c>
      <c r="D1568" t="s">
        <v>5198</v>
      </c>
      <c r="E1568" t="s">
        <v>4543</v>
      </c>
    </row>
    <row r="1569" spans="1:5" x14ac:dyDescent="0.25">
      <c r="A1569">
        <v>1247</v>
      </c>
      <c r="B1569" s="1">
        <v>1540</v>
      </c>
      <c r="C1569" s="1">
        <v>66572115000169</v>
      </c>
      <c r="D1569" t="s">
        <v>832</v>
      </c>
      <c r="E1569" t="s">
        <v>89</v>
      </c>
    </row>
    <row r="1570" spans="1:5" x14ac:dyDescent="0.25">
      <c r="A1570">
        <v>1252</v>
      </c>
      <c r="B1570" s="1">
        <v>1547</v>
      </c>
      <c r="C1570" s="1">
        <v>32981282000141</v>
      </c>
      <c r="D1570" t="s">
        <v>5199</v>
      </c>
      <c r="E1570" t="s">
        <v>4543</v>
      </c>
    </row>
    <row r="1571" spans="1:5" x14ac:dyDescent="0.25">
      <c r="A1571">
        <v>1254</v>
      </c>
      <c r="B1571" s="1">
        <v>1549</v>
      </c>
      <c r="C1571" s="1">
        <v>28617196000187</v>
      </c>
      <c r="D1571" t="s">
        <v>833</v>
      </c>
      <c r="E1571" t="s">
        <v>4543</v>
      </c>
    </row>
    <row r="1572" spans="1:5" x14ac:dyDescent="0.25">
      <c r="A1572">
        <v>1254</v>
      </c>
      <c r="B1572" s="1">
        <v>1556</v>
      </c>
      <c r="C1572" s="1">
        <v>32061278000165</v>
      </c>
      <c r="D1572" t="s">
        <v>834</v>
      </c>
      <c r="E1572" t="s">
        <v>4</v>
      </c>
    </row>
    <row r="1573" spans="1:5" x14ac:dyDescent="0.25">
      <c r="A1573">
        <v>1256</v>
      </c>
      <c r="B1573" s="1">
        <v>1558</v>
      </c>
      <c r="C1573" s="1">
        <v>0</v>
      </c>
      <c r="D1573" t="s">
        <v>5200</v>
      </c>
      <c r="E1573" t="s">
        <v>4543</v>
      </c>
    </row>
    <row r="1574" spans="1:5" x14ac:dyDescent="0.25">
      <c r="A1574">
        <v>1261</v>
      </c>
      <c r="B1574" s="1">
        <v>1563</v>
      </c>
      <c r="C1574" s="1">
        <v>34382752000186</v>
      </c>
      <c r="D1574" t="s">
        <v>4225</v>
      </c>
      <c r="E1574" t="s">
        <v>4543</v>
      </c>
    </row>
    <row r="1575" spans="1:5" x14ac:dyDescent="0.25">
      <c r="A1575">
        <v>1263</v>
      </c>
      <c r="B1575" s="1">
        <v>1565</v>
      </c>
      <c r="C1575" s="1">
        <v>21401552000181</v>
      </c>
      <c r="D1575" t="s">
        <v>4268</v>
      </c>
      <c r="E1575" t="s">
        <v>151</v>
      </c>
    </row>
    <row r="1576" spans="1:5" x14ac:dyDescent="0.25">
      <c r="A1576">
        <v>1269</v>
      </c>
      <c r="B1576" s="1">
        <v>1572</v>
      </c>
      <c r="C1576" s="1">
        <v>26622828000175</v>
      </c>
      <c r="D1576" t="s">
        <v>4454</v>
      </c>
      <c r="E1576" t="s">
        <v>4543</v>
      </c>
    </row>
    <row r="1577" spans="1:5" x14ac:dyDescent="0.25">
      <c r="A1577">
        <v>1271</v>
      </c>
      <c r="B1577" s="1">
        <v>1574</v>
      </c>
      <c r="C1577" s="1">
        <v>29106645000195</v>
      </c>
      <c r="D1577" t="s">
        <v>835</v>
      </c>
      <c r="E1577" t="s">
        <v>4543</v>
      </c>
    </row>
    <row r="1578" spans="1:5" x14ac:dyDescent="0.25">
      <c r="A1578">
        <v>1277</v>
      </c>
      <c r="B1578" s="1">
        <v>1581</v>
      </c>
      <c r="C1578" s="1">
        <v>34006899000171</v>
      </c>
      <c r="D1578" t="s">
        <v>836</v>
      </c>
      <c r="E1578" t="s">
        <v>4543</v>
      </c>
    </row>
    <row r="1579" spans="1:5" x14ac:dyDescent="0.25">
      <c r="A1579">
        <v>1279</v>
      </c>
      <c r="B1579" s="1">
        <v>1583</v>
      </c>
      <c r="C1579" s="1">
        <v>23751430000140</v>
      </c>
      <c r="D1579" t="s">
        <v>837</v>
      </c>
      <c r="E1579" t="s">
        <v>65</v>
      </c>
    </row>
    <row r="1580" spans="1:5" x14ac:dyDescent="0.25">
      <c r="A1580">
        <v>1282</v>
      </c>
      <c r="B1580" s="1">
        <v>1588</v>
      </c>
      <c r="C1580" s="1">
        <v>29381378000164</v>
      </c>
      <c r="D1580" t="s">
        <v>838</v>
      </c>
      <c r="E1580" t="s">
        <v>4543</v>
      </c>
    </row>
    <row r="1581" spans="1:5" x14ac:dyDescent="0.25">
      <c r="A1581">
        <v>1284</v>
      </c>
      <c r="B1581" s="1">
        <v>1590</v>
      </c>
      <c r="C1581" s="1">
        <v>0</v>
      </c>
      <c r="D1581" t="s">
        <v>5201</v>
      </c>
      <c r="E1581" t="s">
        <v>4543</v>
      </c>
    </row>
    <row r="1582" spans="1:5" x14ac:dyDescent="0.25">
      <c r="A1582">
        <v>1289</v>
      </c>
      <c r="B1582" s="1">
        <v>1597</v>
      </c>
      <c r="C1582" s="1">
        <v>36457832000189</v>
      </c>
      <c r="D1582" t="s">
        <v>4399</v>
      </c>
      <c r="E1582" t="s">
        <v>4543</v>
      </c>
    </row>
    <row r="1583" spans="1:5" x14ac:dyDescent="0.25">
      <c r="A1583">
        <v>1291</v>
      </c>
      <c r="B1583" s="1">
        <v>1599</v>
      </c>
      <c r="C1583" s="1">
        <v>26278866000152</v>
      </c>
      <c r="D1583" t="s">
        <v>5202</v>
      </c>
      <c r="E1583" t="s">
        <v>4543</v>
      </c>
    </row>
    <row r="1584" spans="1:5" x14ac:dyDescent="0.25">
      <c r="A1584">
        <v>1294</v>
      </c>
      <c r="B1584" s="1">
        <v>1606</v>
      </c>
      <c r="C1584" s="1">
        <v>33220758000194</v>
      </c>
      <c r="D1584" t="s">
        <v>839</v>
      </c>
      <c r="E1584" t="s">
        <v>4543</v>
      </c>
    </row>
    <row r="1585" spans="1:5" x14ac:dyDescent="0.25">
      <c r="A1585">
        <v>1294</v>
      </c>
      <c r="B1585" s="1">
        <v>1608</v>
      </c>
      <c r="C1585" s="1">
        <v>31340794000166</v>
      </c>
      <c r="D1585" t="s">
        <v>1100</v>
      </c>
      <c r="E1585" t="s">
        <v>4543</v>
      </c>
    </row>
    <row r="1586" spans="1:5" x14ac:dyDescent="0.25">
      <c r="A1586">
        <v>954</v>
      </c>
      <c r="B1586" s="1">
        <v>1613</v>
      </c>
      <c r="C1586" s="1">
        <v>5317992002223</v>
      </c>
      <c r="D1586" t="s">
        <v>1101</v>
      </c>
      <c r="E1586" t="s">
        <v>4543</v>
      </c>
    </row>
    <row r="1587" spans="1:5" x14ac:dyDescent="0.25">
      <c r="A1587">
        <v>1301</v>
      </c>
      <c r="B1587" s="1">
        <v>1615</v>
      </c>
      <c r="C1587" s="1">
        <v>21205402000100</v>
      </c>
      <c r="D1587" t="s">
        <v>1102</v>
      </c>
      <c r="E1587" t="s">
        <v>4543</v>
      </c>
    </row>
    <row r="1588" spans="1:5" x14ac:dyDescent="0.25">
      <c r="A1588">
        <v>1306</v>
      </c>
      <c r="B1588" s="1">
        <v>1622</v>
      </c>
      <c r="C1588" s="1">
        <v>17800189000108</v>
      </c>
      <c r="D1588" t="s">
        <v>1103</v>
      </c>
      <c r="E1588" t="s">
        <v>4543</v>
      </c>
    </row>
    <row r="1589" spans="1:5" x14ac:dyDescent="0.25">
      <c r="A1589">
        <v>1307</v>
      </c>
      <c r="B1589" s="1">
        <v>1624</v>
      </c>
      <c r="C1589" s="1">
        <v>5502944000180</v>
      </c>
      <c r="D1589" t="s">
        <v>5203</v>
      </c>
      <c r="E1589" t="s">
        <v>86</v>
      </c>
    </row>
    <row r="1590" spans="1:5" x14ac:dyDescent="0.25">
      <c r="A1590">
        <v>774</v>
      </c>
      <c r="B1590" s="1">
        <v>1631</v>
      </c>
      <c r="C1590" s="1">
        <v>36516716000193</v>
      </c>
      <c r="D1590" t="s">
        <v>1104</v>
      </c>
      <c r="E1590" t="s">
        <v>11</v>
      </c>
    </row>
    <row r="1591" spans="1:5" x14ac:dyDescent="0.25">
      <c r="A1591">
        <v>1313</v>
      </c>
      <c r="B1591" s="1">
        <v>1633</v>
      </c>
      <c r="C1591" s="1">
        <v>67177591000148</v>
      </c>
      <c r="D1591" t="s">
        <v>1105</v>
      </c>
      <c r="E1591" t="s">
        <v>4543</v>
      </c>
    </row>
    <row r="1592" spans="1:5" x14ac:dyDescent="0.25">
      <c r="A1592">
        <v>1316</v>
      </c>
      <c r="B1592" s="1">
        <v>1638</v>
      </c>
      <c r="C1592" s="1">
        <v>53924205000120</v>
      </c>
      <c r="D1592" t="s">
        <v>5204</v>
      </c>
      <c r="E1592" t="s">
        <v>4543</v>
      </c>
    </row>
    <row r="1593" spans="1:5" x14ac:dyDescent="0.25">
      <c r="A1593">
        <v>1317</v>
      </c>
      <c r="B1593" s="1">
        <v>1640</v>
      </c>
      <c r="C1593" s="1">
        <v>36491575000100</v>
      </c>
      <c r="D1593" t="s">
        <v>1106</v>
      </c>
      <c r="E1593" t="s">
        <v>4543</v>
      </c>
    </row>
    <row r="1594" spans="1:5" x14ac:dyDescent="0.25">
      <c r="A1594">
        <v>1323</v>
      </c>
      <c r="B1594" s="1">
        <v>1647</v>
      </c>
      <c r="C1594" s="1">
        <v>70342822000136</v>
      </c>
      <c r="D1594" t="s">
        <v>1107</v>
      </c>
      <c r="E1594" t="s">
        <v>4543</v>
      </c>
    </row>
    <row r="1595" spans="1:5" x14ac:dyDescent="0.25">
      <c r="A1595">
        <v>1323</v>
      </c>
      <c r="B1595" s="1">
        <v>1649</v>
      </c>
      <c r="C1595" s="1">
        <v>77909815000112</v>
      </c>
      <c r="D1595" t="s">
        <v>1108</v>
      </c>
      <c r="E1595" t="s">
        <v>4543</v>
      </c>
    </row>
    <row r="1596" spans="1:5" x14ac:dyDescent="0.25">
      <c r="A1596">
        <v>1330</v>
      </c>
      <c r="B1596" s="1">
        <v>1656</v>
      </c>
      <c r="C1596" s="1">
        <v>27602361000164</v>
      </c>
      <c r="D1596" t="s">
        <v>1109</v>
      </c>
      <c r="E1596" t="s">
        <v>4543</v>
      </c>
    </row>
    <row r="1597" spans="1:5" x14ac:dyDescent="0.25">
      <c r="A1597">
        <v>1332</v>
      </c>
      <c r="B1597" s="1">
        <v>1658</v>
      </c>
      <c r="C1597" s="1">
        <v>20636129000106</v>
      </c>
      <c r="D1597" t="s">
        <v>1110</v>
      </c>
      <c r="E1597" t="s">
        <v>4543</v>
      </c>
    </row>
    <row r="1598" spans="1:5" x14ac:dyDescent="0.25">
      <c r="A1598">
        <v>1335</v>
      </c>
      <c r="B1598" s="1">
        <v>1663</v>
      </c>
      <c r="C1598" s="1">
        <v>3106645000100</v>
      </c>
      <c r="D1598" t="s">
        <v>1111</v>
      </c>
      <c r="E1598" t="s">
        <v>4543</v>
      </c>
    </row>
    <row r="1599" spans="1:5" x14ac:dyDescent="0.25">
      <c r="A1599">
        <v>1337</v>
      </c>
      <c r="B1599" s="1">
        <v>1665</v>
      </c>
      <c r="C1599" s="1">
        <v>30942427000170</v>
      </c>
      <c r="D1599" t="s">
        <v>5205</v>
      </c>
      <c r="E1599" t="s">
        <v>4543</v>
      </c>
    </row>
    <row r="1600" spans="1:5" x14ac:dyDescent="0.25">
      <c r="A1600">
        <v>1339</v>
      </c>
      <c r="B1600" s="1">
        <v>1667</v>
      </c>
      <c r="C1600" s="1">
        <v>29001616000169</v>
      </c>
      <c r="D1600" t="s">
        <v>5206</v>
      </c>
      <c r="E1600" t="s">
        <v>4543</v>
      </c>
    </row>
    <row r="1601" spans="1:5" x14ac:dyDescent="0.25">
      <c r="A1601">
        <v>1343</v>
      </c>
      <c r="B1601" s="1">
        <v>1672</v>
      </c>
      <c r="C1601" s="1">
        <v>15328331000122</v>
      </c>
      <c r="D1601" t="s">
        <v>5207</v>
      </c>
      <c r="E1601" t="s">
        <v>4543</v>
      </c>
    </row>
    <row r="1602" spans="1:5" x14ac:dyDescent="0.25">
      <c r="A1602">
        <v>1345</v>
      </c>
      <c r="B1602" s="1">
        <v>1674</v>
      </c>
      <c r="C1602" s="1">
        <v>23209278000179</v>
      </c>
      <c r="D1602" t="s">
        <v>1112</v>
      </c>
      <c r="E1602" t="s">
        <v>4543</v>
      </c>
    </row>
    <row r="1603" spans="1:5" x14ac:dyDescent="0.25">
      <c r="A1603">
        <v>1348</v>
      </c>
      <c r="B1603" s="1">
        <v>1681</v>
      </c>
      <c r="C1603" s="1">
        <v>34551254000110</v>
      </c>
      <c r="D1603" t="s">
        <v>4418</v>
      </c>
      <c r="E1603" t="s">
        <v>4543</v>
      </c>
    </row>
    <row r="1604" spans="1:5" x14ac:dyDescent="0.25">
      <c r="A1604">
        <v>1350</v>
      </c>
      <c r="B1604" s="1">
        <v>1683</v>
      </c>
      <c r="C1604" s="1">
        <v>4182650000237</v>
      </c>
      <c r="D1604" t="s">
        <v>1113</v>
      </c>
      <c r="E1604" t="s">
        <v>4</v>
      </c>
    </row>
    <row r="1605" spans="1:5" x14ac:dyDescent="0.25">
      <c r="A1605">
        <v>1355</v>
      </c>
      <c r="B1605" s="1">
        <v>1688</v>
      </c>
      <c r="C1605" s="1">
        <v>26308517000136</v>
      </c>
      <c r="D1605" t="s">
        <v>4433</v>
      </c>
      <c r="E1605" t="s">
        <v>4543</v>
      </c>
    </row>
    <row r="1606" spans="1:5" x14ac:dyDescent="0.25">
      <c r="A1606">
        <v>1356</v>
      </c>
      <c r="B1606" s="1">
        <v>1690</v>
      </c>
      <c r="C1606" s="1">
        <v>39039825000155</v>
      </c>
      <c r="D1606" t="s">
        <v>463</v>
      </c>
      <c r="E1606" t="s">
        <v>4543</v>
      </c>
    </row>
    <row r="1607" spans="1:5" x14ac:dyDescent="0.25">
      <c r="A1607">
        <v>1359</v>
      </c>
      <c r="B1607" s="1">
        <v>1692</v>
      </c>
      <c r="C1607" s="1">
        <v>30447218000150</v>
      </c>
      <c r="D1607" t="s">
        <v>5208</v>
      </c>
      <c r="E1607" t="s">
        <v>4543</v>
      </c>
    </row>
    <row r="1608" spans="1:5" x14ac:dyDescent="0.25">
      <c r="A1608">
        <v>1363</v>
      </c>
      <c r="B1608" s="1">
        <v>1697</v>
      </c>
      <c r="C1608" s="1">
        <v>30956535000100</v>
      </c>
      <c r="D1608" t="s">
        <v>1114</v>
      </c>
      <c r="E1608" t="s">
        <v>4543</v>
      </c>
    </row>
    <row r="1609" spans="1:5" x14ac:dyDescent="0.25">
      <c r="A1609">
        <v>1365</v>
      </c>
      <c r="B1609" s="1">
        <v>1699</v>
      </c>
      <c r="C1609" s="1">
        <v>27470711000186</v>
      </c>
      <c r="D1609" t="s">
        <v>4413</v>
      </c>
      <c r="E1609" t="s">
        <v>4543</v>
      </c>
    </row>
    <row r="1610" spans="1:5" x14ac:dyDescent="0.25">
      <c r="A1610">
        <v>1371</v>
      </c>
      <c r="B1610" s="1">
        <v>1706</v>
      </c>
      <c r="C1610" s="1">
        <v>26391907000112</v>
      </c>
      <c r="D1610" t="s">
        <v>1115</v>
      </c>
      <c r="E1610" t="s">
        <v>4543</v>
      </c>
    </row>
    <row r="1611" spans="1:5" x14ac:dyDescent="0.25">
      <c r="A1611">
        <v>1373</v>
      </c>
      <c r="B1611" s="1">
        <v>1708</v>
      </c>
      <c r="C1611" s="1">
        <v>36296031000189</v>
      </c>
      <c r="D1611" t="s">
        <v>1116</v>
      </c>
      <c r="E1611" t="s">
        <v>4543</v>
      </c>
    </row>
    <row r="1612" spans="1:5" x14ac:dyDescent="0.25">
      <c r="A1612">
        <v>1383</v>
      </c>
      <c r="B1612" s="1">
        <v>1715</v>
      </c>
      <c r="C1612" s="1">
        <v>15190397000107</v>
      </c>
      <c r="D1612" t="s">
        <v>5209</v>
      </c>
      <c r="E1612" t="s">
        <v>4543</v>
      </c>
    </row>
    <row r="1613" spans="1:5" x14ac:dyDescent="0.25">
      <c r="A1613">
        <v>1386</v>
      </c>
      <c r="B1613" s="1">
        <v>1717</v>
      </c>
      <c r="C1613" s="1">
        <v>10835051000197</v>
      </c>
      <c r="D1613" t="s">
        <v>1117</v>
      </c>
      <c r="E1613" t="s">
        <v>4543</v>
      </c>
    </row>
    <row r="1614" spans="1:5" x14ac:dyDescent="0.25">
      <c r="A1614">
        <v>1389</v>
      </c>
      <c r="B1614" s="1">
        <v>1722</v>
      </c>
      <c r="C1614" s="1">
        <v>32854369000158</v>
      </c>
      <c r="D1614" t="s">
        <v>5210</v>
      </c>
      <c r="E1614" t="s">
        <v>4543</v>
      </c>
    </row>
    <row r="1615" spans="1:5" x14ac:dyDescent="0.25">
      <c r="A1615">
        <v>1391</v>
      </c>
      <c r="B1615" s="1">
        <v>1724</v>
      </c>
      <c r="C1615" s="1">
        <v>42994891000199</v>
      </c>
      <c r="D1615" t="s">
        <v>5211</v>
      </c>
      <c r="E1615" t="s">
        <v>4543</v>
      </c>
    </row>
    <row r="1616" spans="1:5" x14ac:dyDescent="0.25">
      <c r="A1616">
        <v>1397</v>
      </c>
      <c r="B1616" s="1">
        <v>1731</v>
      </c>
      <c r="C1616" s="1">
        <v>29982564000159</v>
      </c>
      <c r="D1616" t="s">
        <v>4347</v>
      </c>
      <c r="E1616" t="s">
        <v>4543</v>
      </c>
    </row>
    <row r="1617" spans="1:5" x14ac:dyDescent="0.25">
      <c r="A1617">
        <v>1399</v>
      </c>
      <c r="B1617" s="1">
        <v>1733</v>
      </c>
      <c r="C1617" s="1">
        <v>30454768000104</v>
      </c>
      <c r="D1617" t="s">
        <v>1118</v>
      </c>
      <c r="E1617" t="s">
        <v>4100</v>
      </c>
    </row>
    <row r="1618" spans="1:5" x14ac:dyDescent="0.25">
      <c r="A1618">
        <v>1410</v>
      </c>
      <c r="B1618" s="1">
        <v>1740</v>
      </c>
      <c r="C1618" s="1">
        <v>30362470000166</v>
      </c>
      <c r="D1618" t="s">
        <v>5212</v>
      </c>
      <c r="E1618" t="s">
        <v>4543</v>
      </c>
    </row>
    <row r="1619" spans="1:5" x14ac:dyDescent="0.25">
      <c r="A1619">
        <v>1412</v>
      </c>
      <c r="B1619" s="1">
        <v>1742</v>
      </c>
      <c r="C1619" s="1">
        <v>4484998000106</v>
      </c>
      <c r="D1619" t="s">
        <v>5182</v>
      </c>
      <c r="E1619" t="s">
        <v>4543</v>
      </c>
    </row>
    <row r="1620" spans="1:5" x14ac:dyDescent="0.25">
      <c r="A1620">
        <v>1416</v>
      </c>
      <c r="B1620" s="1">
        <v>1747</v>
      </c>
      <c r="C1620" s="1">
        <v>1781795000185</v>
      </c>
      <c r="D1620" t="s">
        <v>5213</v>
      </c>
      <c r="E1620" t="s">
        <v>4543</v>
      </c>
    </row>
    <row r="1621" spans="1:5" x14ac:dyDescent="0.25">
      <c r="A1621">
        <v>1418</v>
      </c>
      <c r="B1621" s="1">
        <v>1749</v>
      </c>
      <c r="C1621" s="1">
        <v>33369297000116</v>
      </c>
      <c r="D1621" t="s">
        <v>4342</v>
      </c>
      <c r="E1621" t="s">
        <v>4543</v>
      </c>
    </row>
    <row r="1622" spans="1:5" x14ac:dyDescent="0.25">
      <c r="A1622">
        <v>1424</v>
      </c>
      <c r="B1622" s="1">
        <v>1756</v>
      </c>
      <c r="C1622" s="1">
        <v>29317159000116</v>
      </c>
      <c r="D1622" t="s">
        <v>1119</v>
      </c>
      <c r="E1622" t="s">
        <v>4543</v>
      </c>
    </row>
    <row r="1623" spans="1:5" x14ac:dyDescent="0.25">
      <c r="A1623">
        <v>1425</v>
      </c>
      <c r="B1623" s="1">
        <v>1758</v>
      </c>
      <c r="C1623" s="1">
        <v>22337897000186</v>
      </c>
      <c r="D1623" t="s">
        <v>1120</v>
      </c>
      <c r="E1623" t="s">
        <v>4543</v>
      </c>
    </row>
    <row r="1624" spans="1:5" x14ac:dyDescent="0.25">
      <c r="A1624">
        <v>1425</v>
      </c>
      <c r="B1624" s="1">
        <v>1765</v>
      </c>
      <c r="C1624" s="1">
        <v>28694272000158</v>
      </c>
      <c r="D1624" t="s">
        <v>1121</v>
      </c>
      <c r="E1624" t="s">
        <v>4543</v>
      </c>
    </row>
    <row r="1625" spans="1:5" x14ac:dyDescent="0.25">
      <c r="A1625">
        <v>1425</v>
      </c>
      <c r="B1625" s="1">
        <v>1767</v>
      </c>
      <c r="C1625" s="1">
        <v>30846581000148</v>
      </c>
      <c r="D1625" t="s">
        <v>1122</v>
      </c>
      <c r="E1625" t="s">
        <v>4543</v>
      </c>
    </row>
    <row r="1626" spans="1:5" x14ac:dyDescent="0.25">
      <c r="A1626">
        <v>1425</v>
      </c>
      <c r="B1626" s="1">
        <v>1772</v>
      </c>
      <c r="C1626" s="1">
        <v>26197169000177</v>
      </c>
      <c r="D1626" t="s">
        <v>1123</v>
      </c>
      <c r="E1626" t="s">
        <v>4543</v>
      </c>
    </row>
    <row r="1627" spans="1:5" x14ac:dyDescent="0.25">
      <c r="A1627">
        <v>1425</v>
      </c>
      <c r="B1627" s="1">
        <v>1774</v>
      </c>
      <c r="C1627" s="1">
        <v>26475653000110</v>
      </c>
      <c r="D1627" t="s">
        <v>1124</v>
      </c>
      <c r="E1627" t="s">
        <v>4543</v>
      </c>
    </row>
    <row r="1628" spans="1:5" x14ac:dyDescent="0.25">
      <c r="A1628">
        <v>1429</v>
      </c>
      <c r="B1628" s="1">
        <v>1781</v>
      </c>
      <c r="C1628" s="1">
        <v>34285027000190</v>
      </c>
      <c r="D1628" t="s">
        <v>4321</v>
      </c>
      <c r="E1628" t="s">
        <v>4543</v>
      </c>
    </row>
    <row r="1629" spans="1:5" x14ac:dyDescent="0.25">
      <c r="A1629">
        <v>1431</v>
      </c>
      <c r="B1629" s="1">
        <v>1783</v>
      </c>
      <c r="C1629" s="1">
        <v>35895644000170</v>
      </c>
      <c r="D1629" t="s">
        <v>4336</v>
      </c>
      <c r="E1629" t="s">
        <v>4543</v>
      </c>
    </row>
    <row r="1630" spans="1:5" x14ac:dyDescent="0.25">
      <c r="A1630">
        <v>1437</v>
      </c>
      <c r="B1630" s="1">
        <v>1790</v>
      </c>
      <c r="C1630" s="1">
        <v>33399118000193</v>
      </c>
      <c r="D1630" t="s">
        <v>4327</v>
      </c>
      <c r="E1630" t="s">
        <v>4543</v>
      </c>
    </row>
    <row r="1631" spans="1:5" x14ac:dyDescent="0.25">
      <c r="A1631">
        <v>1439</v>
      </c>
      <c r="B1631" s="1">
        <v>1792</v>
      </c>
      <c r="C1631" s="1">
        <v>31106241000143</v>
      </c>
      <c r="D1631" t="s">
        <v>5214</v>
      </c>
      <c r="E1631" t="s">
        <v>4543</v>
      </c>
    </row>
    <row r="1632" spans="1:5" x14ac:dyDescent="0.25">
      <c r="A1632">
        <v>1445</v>
      </c>
      <c r="B1632" s="1">
        <v>1797</v>
      </c>
      <c r="C1632" s="1">
        <v>29352084000104</v>
      </c>
      <c r="D1632" t="s">
        <v>1125</v>
      </c>
      <c r="E1632" t="s">
        <v>4543</v>
      </c>
    </row>
    <row r="1633" spans="1:5" x14ac:dyDescent="0.25">
      <c r="A1633">
        <v>1447</v>
      </c>
      <c r="B1633" s="1">
        <v>1799</v>
      </c>
      <c r="C1633" s="1">
        <v>8251545000182</v>
      </c>
      <c r="D1633" t="s">
        <v>1126</v>
      </c>
      <c r="E1633" t="s">
        <v>4543</v>
      </c>
    </row>
    <row r="1634" spans="1:5" x14ac:dyDescent="0.25">
      <c r="A1634">
        <v>1453</v>
      </c>
      <c r="B1634" s="1">
        <v>1806</v>
      </c>
      <c r="C1634" s="1">
        <v>10293060000101</v>
      </c>
      <c r="D1634" t="s">
        <v>5215</v>
      </c>
      <c r="E1634" t="s">
        <v>4543</v>
      </c>
    </row>
    <row r="1635" spans="1:5" x14ac:dyDescent="0.25">
      <c r="A1635">
        <v>1713</v>
      </c>
      <c r="B1635" s="1">
        <v>2071</v>
      </c>
      <c r="C1635" s="1">
        <v>30357018000106</v>
      </c>
      <c r="D1635" t="s">
        <v>5216</v>
      </c>
      <c r="E1635" t="s">
        <v>4543</v>
      </c>
    </row>
    <row r="1636" spans="1:5" x14ac:dyDescent="0.25">
      <c r="A1636">
        <v>1714</v>
      </c>
      <c r="B1636" s="1">
        <v>2072</v>
      </c>
      <c r="C1636" s="1">
        <v>22686991000140</v>
      </c>
      <c r="D1636" t="s">
        <v>877</v>
      </c>
      <c r="E1636" t="s">
        <v>154</v>
      </c>
    </row>
    <row r="1637" spans="1:5" x14ac:dyDescent="0.25">
      <c r="A1637">
        <v>1727</v>
      </c>
      <c r="B1637" s="1">
        <v>2085</v>
      </c>
      <c r="C1637" s="1">
        <v>29540831000138</v>
      </c>
      <c r="D1637" t="s">
        <v>878</v>
      </c>
      <c r="E1637" t="s">
        <v>4543</v>
      </c>
    </row>
    <row r="1638" spans="1:5" x14ac:dyDescent="0.25">
      <c r="A1638">
        <v>571</v>
      </c>
      <c r="B1638" s="1">
        <v>2086</v>
      </c>
      <c r="C1638" s="1">
        <v>28912082000160</v>
      </c>
      <c r="D1638" t="s">
        <v>879</v>
      </c>
      <c r="E1638" t="s">
        <v>4543</v>
      </c>
    </row>
    <row r="1639" spans="1:5" x14ac:dyDescent="0.25">
      <c r="A1639">
        <v>1728</v>
      </c>
      <c r="B1639" s="1">
        <v>2087</v>
      </c>
      <c r="C1639" s="1">
        <v>32822803000118</v>
      </c>
      <c r="D1639" t="s">
        <v>4379</v>
      </c>
      <c r="E1639" t="s">
        <v>4543</v>
      </c>
    </row>
    <row r="1640" spans="1:5" x14ac:dyDescent="0.25">
      <c r="A1640">
        <v>1729</v>
      </c>
      <c r="B1640" s="1">
        <v>2088</v>
      </c>
      <c r="C1640" s="1">
        <v>12407809000111</v>
      </c>
      <c r="D1640" t="s">
        <v>880</v>
      </c>
      <c r="E1640" t="s">
        <v>4543</v>
      </c>
    </row>
    <row r="1641" spans="1:5" x14ac:dyDescent="0.25">
      <c r="A1641">
        <v>1730</v>
      </c>
      <c r="B1641" s="1">
        <v>2089</v>
      </c>
      <c r="C1641" s="1">
        <v>13380846000146</v>
      </c>
      <c r="D1641" t="s">
        <v>4359</v>
      </c>
      <c r="E1641" t="s">
        <v>4543</v>
      </c>
    </row>
    <row r="1642" spans="1:5" x14ac:dyDescent="0.25">
      <c r="A1642">
        <v>1742</v>
      </c>
      <c r="B1642" s="1">
        <v>2102</v>
      </c>
      <c r="C1642" s="1">
        <v>89425440000102</v>
      </c>
      <c r="D1642" t="s">
        <v>881</v>
      </c>
      <c r="E1642" t="s">
        <v>4543</v>
      </c>
    </row>
    <row r="1643" spans="1:5" x14ac:dyDescent="0.25">
      <c r="A1643">
        <v>1745</v>
      </c>
      <c r="B1643" s="1">
        <v>2103</v>
      </c>
      <c r="C1643" s="1">
        <v>32217780000112</v>
      </c>
      <c r="D1643" t="s">
        <v>4480</v>
      </c>
      <c r="E1643" t="s">
        <v>4543</v>
      </c>
    </row>
    <row r="1644" spans="1:5" x14ac:dyDescent="0.25">
      <c r="A1644">
        <v>1746</v>
      </c>
      <c r="B1644" s="1">
        <v>2104</v>
      </c>
      <c r="C1644" s="1">
        <v>11899753000105</v>
      </c>
      <c r="D1644" t="s">
        <v>5217</v>
      </c>
      <c r="E1644" t="s">
        <v>4543</v>
      </c>
    </row>
    <row r="1645" spans="1:5" x14ac:dyDescent="0.25">
      <c r="A1645">
        <v>1747</v>
      </c>
      <c r="B1645" s="1">
        <v>2105</v>
      </c>
      <c r="C1645" s="1">
        <v>24332657000114</v>
      </c>
      <c r="D1645" t="s">
        <v>5218</v>
      </c>
      <c r="E1645" t="s">
        <v>4543</v>
      </c>
    </row>
    <row r="1646" spans="1:5" x14ac:dyDescent="0.25">
      <c r="A1646">
        <v>1762</v>
      </c>
      <c r="B1646" s="1">
        <v>2119</v>
      </c>
      <c r="C1646" s="1">
        <v>52985751000108</v>
      </c>
      <c r="D1646" t="s">
        <v>882</v>
      </c>
      <c r="E1646" t="s">
        <v>4543</v>
      </c>
    </row>
    <row r="1647" spans="1:5" x14ac:dyDescent="0.25">
      <c r="A1647">
        <v>1763</v>
      </c>
      <c r="B1647" s="1">
        <v>2120</v>
      </c>
      <c r="C1647" s="1">
        <v>0</v>
      </c>
      <c r="D1647" t="s">
        <v>5219</v>
      </c>
      <c r="E1647" t="s">
        <v>4543</v>
      </c>
    </row>
    <row r="1648" spans="1:5" x14ac:dyDescent="0.25">
      <c r="A1648">
        <v>1764</v>
      </c>
      <c r="B1648" s="1">
        <v>2121</v>
      </c>
      <c r="C1648" s="1">
        <v>30999479000182</v>
      </c>
      <c r="D1648" t="s">
        <v>883</v>
      </c>
      <c r="E1648" t="s">
        <v>4543</v>
      </c>
    </row>
    <row r="1649" spans="1:5" x14ac:dyDescent="0.25">
      <c r="A1649">
        <v>1766</v>
      </c>
      <c r="B1649" s="1">
        <v>2122</v>
      </c>
      <c r="C1649" s="1">
        <v>37018369000131</v>
      </c>
      <c r="D1649" t="s">
        <v>4523</v>
      </c>
      <c r="E1649" t="s">
        <v>4543</v>
      </c>
    </row>
    <row r="1650" spans="1:5" x14ac:dyDescent="0.25">
      <c r="A1650">
        <v>1790</v>
      </c>
      <c r="B1650" s="1">
        <v>2136</v>
      </c>
      <c r="C1650" s="1">
        <v>33264812000101</v>
      </c>
      <c r="D1650" t="s">
        <v>884</v>
      </c>
      <c r="E1650" t="s">
        <v>4543</v>
      </c>
    </row>
    <row r="1651" spans="1:5" x14ac:dyDescent="0.25">
      <c r="A1651">
        <v>1790</v>
      </c>
      <c r="B1651" s="1">
        <v>2137</v>
      </c>
      <c r="C1651" s="1">
        <v>45959164000189</v>
      </c>
      <c r="D1651" t="s">
        <v>885</v>
      </c>
      <c r="E1651" t="s">
        <v>4543</v>
      </c>
    </row>
    <row r="1652" spans="1:5" x14ac:dyDescent="0.25">
      <c r="A1652">
        <v>1791</v>
      </c>
      <c r="B1652" s="1">
        <v>2138</v>
      </c>
      <c r="C1652" s="1">
        <v>37095109000160</v>
      </c>
      <c r="D1652" t="s">
        <v>886</v>
      </c>
      <c r="E1652" t="s">
        <v>4543</v>
      </c>
    </row>
    <row r="1653" spans="1:5" x14ac:dyDescent="0.25">
      <c r="A1653">
        <v>1792</v>
      </c>
      <c r="B1653" s="1">
        <v>2139</v>
      </c>
      <c r="C1653" s="1">
        <v>32576911000158</v>
      </c>
      <c r="D1653" t="s">
        <v>887</v>
      </c>
      <c r="E1653" t="s">
        <v>372</v>
      </c>
    </row>
    <row r="1654" spans="1:5" x14ac:dyDescent="0.25">
      <c r="A1654">
        <v>1795</v>
      </c>
      <c r="B1654" s="1">
        <v>2152</v>
      </c>
      <c r="C1654" s="1">
        <v>5317992001847</v>
      </c>
      <c r="D1654" t="s">
        <v>350</v>
      </c>
      <c r="E1654" t="s">
        <v>4543</v>
      </c>
    </row>
    <row r="1655" spans="1:5" x14ac:dyDescent="0.25">
      <c r="A1655">
        <v>1795</v>
      </c>
      <c r="B1655" s="1">
        <v>2153</v>
      </c>
      <c r="C1655" s="1">
        <v>5317992002142</v>
      </c>
      <c r="D1655" t="s">
        <v>888</v>
      </c>
      <c r="E1655" t="s">
        <v>4543</v>
      </c>
    </row>
    <row r="1656" spans="1:5" x14ac:dyDescent="0.25">
      <c r="A1656">
        <v>1795</v>
      </c>
      <c r="B1656" s="1">
        <v>2154</v>
      </c>
      <c r="C1656" s="1">
        <v>5317992002223</v>
      </c>
      <c r="D1656" t="s">
        <v>889</v>
      </c>
      <c r="E1656" t="s">
        <v>4543</v>
      </c>
    </row>
    <row r="1657" spans="1:5" x14ac:dyDescent="0.25">
      <c r="A1657">
        <v>1795</v>
      </c>
      <c r="B1657" s="1">
        <v>2155</v>
      </c>
      <c r="C1657" s="1">
        <v>5317992001766</v>
      </c>
      <c r="D1657" t="s">
        <v>363</v>
      </c>
      <c r="E1657" t="s">
        <v>4543</v>
      </c>
    </row>
    <row r="1658" spans="1:5" x14ac:dyDescent="0.25">
      <c r="A1658">
        <v>1808</v>
      </c>
      <c r="B1658" s="1">
        <v>2169</v>
      </c>
      <c r="C1658" s="1">
        <v>35591724000131</v>
      </c>
      <c r="D1658" t="s">
        <v>5220</v>
      </c>
      <c r="E1658" t="s">
        <v>4543</v>
      </c>
    </row>
    <row r="1659" spans="1:5" x14ac:dyDescent="0.25">
      <c r="A1659">
        <v>1809</v>
      </c>
      <c r="B1659" s="1">
        <v>2170</v>
      </c>
      <c r="C1659" s="1">
        <v>15444459000151</v>
      </c>
      <c r="D1659" t="s">
        <v>890</v>
      </c>
      <c r="E1659" t="s">
        <v>4543</v>
      </c>
    </row>
    <row r="1660" spans="1:5" x14ac:dyDescent="0.25">
      <c r="A1660">
        <v>1810</v>
      </c>
      <c r="B1660" s="1">
        <v>2171</v>
      </c>
      <c r="C1660" s="1">
        <v>36461050000113</v>
      </c>
      <c r="D1660" t="s">
        <v>891</v>
      </c>
      <c r="E1660" t="s">
        <v>4543</v>
      </c>
    </row>
    <row r="1661" spans="1:5" x14ac:dyDescent="0.25">
      <c r="A1661">
        <v>1811</v>
      </c>
      <c r="B1661" s="1">
        <v>2172</v>
      </c>
      <c r="C1661" s="1">
        <v>20676430000135</v>
      </c>
      <c r="D1661" t="s">
        <v>4534</v>
      </c>
      <c r="E1661" t="s">
        <v>4543</v>
      </c>
    </row>
    <row r="1662" spans="1:5" x14ac:dyDescent="0.25">
      <c r="A1662">
        <v>1826</v>
      </c>
      <c r="B1662" s="1">
        <v>2186</v>
      </c>
      <c r="C1662" s="1">
        <v>81900119000112</v>
      </c>
      <c r="D1662" t="s">
        <v>892</v>
      </c>
      <c r="E1662" t="s">
        <v>4543</v>
      </c>
    </row>
    <row r="1663" spans="1:5" x14ac:dyDescent="0.25">
      <c r="A1663">
        <v>1827</v>
      </c>
      <c r="B1663" s="1">
        <v>2187</v>
      </c>
      <c r="C1663" s="1">
        <v>80769979000104</v>
      </c>
      <c r="D1663" t="s">
        <v>892</v>
      </c>
      <c r="E1663" t="s">
        <v>4543</v>
      </c>
    </row>
    <row r="1664" spans="1:5" x14ac:dyDescent="0.25">
      <c r="A1664">
        <v>1828</v>
      </c>
      <c r="B1664" s="1">
        <v>2188</v>
      </c>
      <c r="C1664" s="1">
        <v>0</v>
      </c>
      <c r="D1664" t="s">
        <v>893</v>
      </c>
      <c r="E1664" t="s">
        <v>4543</v>
      </c>
    </row>
    <row r="1665" spans="1:5" x14ac:dyDescent="0.25">
      <c r="A1665">
        <v>1046</v>
      </c>
      <c r="B1665" s="1">
        <v>2189</v>
      </c>
      <c r="C1665" s="1">
        <v>37664266000149</v>
      </c>
      <c r="D1665" t="s">
        <v>894</v>
      </c>
      <c r="E1665" t="s">
        <v>82</v>
      </c>
    </row>
    <row r="1666" spans="1:5" x14ac:dyDescent="0.25">
      <c r="A1666">
        <v>1838</v>
      </c>
      <c r="B1666" s="1">
        <v>2202</v>
      </c>
      <c r="C1666" s="1">
        <v>17480687000102</v>
      </c>
      <c r="D1666" t="s">
        <v>895</v>
      </c>
      <c r="E1666" t="s">
        <v>4543</v>
      </c>
    </row>
    <row r="1667" spans="1:5" x14ac:dyDescent="0.25">
      <c r="A1667">
        <v>1807</v>
      </c>
      <c r="B1667" s="1">
        <v>2203</v>
      </c>
      <c r="C1667" s="1">
        <v>36767808000146</v>
      </c>
      <c r="D1667" t="s">
        <v>896</v>
      </c>
      <c r="E1667" t="s">
        <v>4100</v>
      </c>
    </row>
    <row r="1668" spans="1:5" x14ac:dyDescent="0.25">
      <c r="A1668">
        <v>1807</v>
      </c>
      <c r="B1668" s="1">
        <v>2204</v>
      </c>
      <c r="C1668" s="1">
        <v>26740532000159</v>
      </c>
      <c r="D1668" t="s">
        <v>897</v>
      </c>
      <c r="E1668" t="s">
        <v>4050</v>
      </c>
    </row>
    <row r="1669" spans="1:5" x14ac:dyDescent="0.25">
      <c r="A1669">
        <v>1807</v>
      </c>
      <c r="B1669" s="1">
        <v>2205</v>
      </c>
      <c r="C1669" s="1">
        <v>26989043000135</v>
      </c>
      <c r="D1669" t="s">
        <v>898</v>
      </c>
      <c r="E1669" t="s">
        <v>4100</v>
      </c>
    </row>
    <row r="1670" spans="1:5" x14ac:dyDescent="0.25">
      <c r="A1670">
        <v>1807</v>
      </c>
      <c r="B1670" s="1">
        <v>2206</v>
      </c>
      <c r="C1670" s="1">
        <v>27306344000180</v>
      </c>
      <c r="D1670" t="s">
        <v>5221</v>
      </c>
      <c r="E1670" t="s">
        <v>4103</v>
      </c>
    </row>
    <row r="1671" spans="1:5" x14ac:dyDescent="0.25">
      <c r="A1671">
        <v>1844</v>
      </c>
      <c r="B1671" s="1">
        <v>2219</v>
      </c>
      <c r="C1671" s="1">
        <v>31079333000181</v>
      </c>
      <c r="D1671" t="s">
        <v>899</v>
      </c>
      <c r="E1671" t="s">
        <v>4543</v>
      </c>
    </row>
    <row r="1672" spans="1:5" x14ac:dyDescent="0.25">
      <c r="A1672">
        <v>1845</v>
      </c>
      <c r="B1672" s="1">
        <v>2220</v>
      </c>
      <c r="C1672" s="1">
        <v>33711764000144</v>
      </c>
      <c r="D1672" t="s">
        <v>900</v>
      </c>
      <c r="E1672" t="s">
        <v>4543</v>
      </c>
    </row>
    <row r="1673" spans="1:5" x14ac:dyDescent="0.25">
      <c r="A1673">
        <v>1073</v>
      </c>
      <c r="B1673" s="1">
        <v>2221</v>
      </c>
      <c r="C1673" s="1">
        <v>0</v>
      </c>
      <c r="D1673" t="s">
        <v>5222</v>
      </c>
      <c r="E1673" t="s">
        <v>4543</v>
      </c>
    </row>
    <row r="1674" spans="1:5" x14ac:dyDescent="0.25">
      <c r="A1674">
        <v>1807</v>
      </c>
      <c r="B1674" s="1">
        <v>2222</v>
      </c>
      <c r="C1674" s="1">
        <v>27645127000114</v>
      </c>
      <c r="D1674" t="s">
        <v>901</v>
      </c>
      <c r="E1674" t="s">
        <v>4543</v>
      </c>
    </row>
    <row r="1675" spans="1:5" x14ac:dyDescent="0.25">
      <c r="A1675">
        <v>1856</v>
      </c>
      <c r="B1675" s="1">
        <v>2236</v>
      </c>
      <c r="C1675" s="1">
        <v>28386645000123</v>
      </c>
      <c r="D1675" t="s">
        <v>5223</v>
      </c>
      <c r="E1675" t="s">
        <v>4543</v>
      </c>
    </row>
    <row r="1676" spans="1:5" x14ac:dyDescent="0.25">
      <c r="A1676">
        <v>1857</v>
      </c>
      <c r="B1676" s="1">
        <v>2237</v>
      </c>
      <c r="C1676" s="1">
        <v>28541074000154</v>
      </c>
      <c r="D1676" t="s">
        <v>902</v>
      </c>
      <c r="E1676" t="s">
        <v>4543</v>
      </c>
    </row>
    <row r="1677" spans="1:5" x14ac:dyDescent="0.25">
      <c r="A1677">
        <v>1858</v>
      </c>
      <c r="B1677" s="1">
        <v>2238</v>
      </c>
      <c r="C1677" s="1">
        <v>20609777000165</v>
      </c>
      <c r="D1677" t="s">
        <v>5224</v>
      </c>
      <c r="E1677" t="s">
        <v>4543</v>
      </c>
    </row>
    <row r="1678" spans="1:5" x14ac:dyDescent="0.25">
      <c r="A1678">
        <v>1859</v>
      </c>
      <c r="B1678" s="1">
        <v>2239</v>
      </c>
      <c r="C1678" s="1">
        <v>2257264000150</v>
      </c>
      <c r="D1678" t="s">
        <v>903</v>
      </c>
      <c r="E1678" t="s">
        <v>4543</v>
      </c>
    </row>
    <row r="1679" spans="1:5" x14ac:dyDescent="0.25">
      <c r="A1679">
        <v>1870</v>
      </c>
      <c r="B1679" s="1">
        <v>2253</v>
      </c>
      <c r="C1679" s="1">
        <v>77630030000106</v>
      </c>
      <c r="D1679" t="s">
        <v>904</v>
      </c>
      <c r="E1679" t="s">
        <v>4543</v>
      </c>
    </row>
    <row r="1680" spans="1:5" x14ac:dyDescent="0.25">
      <c r="A1680">
        <v>1870</v>
      </c>
      <c r="B1680" s="1">
        <v>2254</v>
      </c>
      <c r="C1680" s="1">
        <v>22211218000128</v>
      </c>
      <c r="D1680" t="s">
        <v>905</v>
      </c>
      <c r="E1680" t="s">
        <v>4543</v>
      </c>
    </row>
    <row r="1681" spans="1:5" x14ac:dyDescent="0.25">
      <c r="A1681">
        <v>1870</v>
      </c>
      <c r="B1681" s="1">
        <v>2255</v>
      </c>
      <c r="C1681" s="1">
        <v>39846186000130</v>
      </c>
      <c r="D1681" t="s">
        <v>906</v>
      </c>
      <c r="E1681" t="s">
        <v>4543</v>
      </c>
    </row>
    <row r="1682" spans="1:5" x14ac:dyDescent="0.25">
      <c r="A1682">
        <v>1870</v>
      </c>
      <c r="B1682" s="1">
        <v>2256</v>
      </c>
      <c r="C1682" s="1">
        <v>34360594000163</v>
      </c>
      <c r="D1682" t="s">
        <v>907</v>
      </c>
      <c r="E1682" t="s">
        <v>4543</v>
      </c>
    </row>
    <row r="1683" spans="1:5" x14ac:dyDescent="0.25">
      <c r="A1683">
        <v>1891</v>
      </c>
      <c r="B1683" s="1">
        <v>2269</v>
      </c>
      <c r="C1683" s="1">
        <v>0</v>
      </c>
      <c r="D1683" t="s">
        <v>908</v>
      </c>
      <c r="E1683" t="s">
        <v>4543</v>
      </c>
    </row>
    <row r="1684" spans="1:5" x14ac:dyDescent="0.25">
      <c r="A1684">
        <v>1892</v>
      </c>
      <c r="B1684" s="1">
        <v>2270</v>
      </c>
      <c r="C1684" s="1">
        <v>0</v>
      </c>
      <c r="D1684" t="s">
        <v>909</v>
      </c>
      <c r="E1684" t="s">
        <v>4543</v>
      </c>
    </row>
    <row r="1685" spans="1:5" x14ac:dyDescent="0.25">
      <c r="A1685">
        <v>1893</v>
      </c>
      <c r="B1685" s="1">
        <v>2271</v>
      </c>
      <c r="C1685" s="1">
        <v>0</v>
      </c>
      <c r="D1685" t="s">
        <v>910</v>
      </c>
      <c r="E1685" t="s">
        <v>4543</v>
      </c>
    </row>
    <row r="1686" spans="1:5" x14ac:dyDescent="0.25">
      <c r="A1686">
        <v>1894</v>
      </c>
      <c r="B1686" s="1">
        <v>2272</v>
      </c>
      <c r="C1686" s="1">
        <v>0</v>
      </c>
      <c r="D1686" t="s">
        <v>911</v>
      </c>
      <c r="E1686" t="s">
        <v>4543</v>
      </c>
    </row>
    <row r="1687" spans="1:5" x14ac:dyDescent="0.25">
      <c r="A1687">
        <v>1753</v>
      </c>
      <c r="B1687" s="1">
        <v>2286</v>
      </c>
      <c r="C1687" s="1">
        <v>33632703000191</v>
      </c>
      <c r="D1687" t="s">
        <v>4547</v>
      </c>
      <c r="E1687" t="s">
        <v>4543</v>
      </c>
    </row>
    <row r="1688" spans="1:5" x14ac:dyDescent="0.25">
      <c r="A1688">
        <v>1753</v>
      </c>
      <c r="B1688" s="1">
        <v>2287</v>
      </c>
      <c r="C1688" s="1">
        <v>37177531000164</v>
      </c>
      <c r="D1688" t="s">
        <v>912</v>
      </c>
      <c r="E1688" t="s">
        <v>372</v>
      </c>
    </row>
    <row r="1689" spans="1:5" x14ac:dyDescent="0.25">
      <c r="A1689">
        <v>1753</v>
      </c>
      <c r="B1689" s="1">
        <v>2288</v>
      </c>
      <c r="C1689" s="1">
        <v>30506475000115</v>
      </c>
      <c r="D1689" t="s">
        <v>913</v>
      </c>
      <c r="E1689" t="s">
        <v>4543</v>
      </c>
    </row>
    <row r="1690" spans="1:5" x14ac:dyDescent="0.25">
      <c r="A1690">
        <v>1753</v>
      </c>
      <c r="B1690" s="1">
        <v>2289</v>
      </c>
      <c r="C1690" s="1">
        <v>35241436000157</v>
      </c>
      <c r="D1690" t="s">
        <v>5225</v>
      </c>
      <c r="E1690" t="s">
        <v>4543</v>
      </c>
    </row>
    <row r="1691" spans="1:5" x14ac:dyDescent="0.25">
      <c r="A1691">
        <v>1807</v>
      </c>
      <c r="B1691" s="1">
        <v>2303</v>
      </c>
      <c r="C1691" s="1">
        <v>38462219000185</v>
      </c>
      <c r="D1691" t="s">
        <v>914</v>
      </c>
      <c r="E1691" t="s">
        <v>4543</v>
      </c>
    </row>
    <row r="1692" spans="1:5" x14ac:dyDescent="0.25">
      <c r="A1692">
        <v>1753</v>
      </c>
      <c r="B1692" s="1">
        <v>2304</v>
      </c>
      <c r="C1692" s="1">
        <v>30782588000143</v>
      </c>
      <c r="D1692" t="s">
        <v>915</v>
      </c>
      <c r="E1692" t="s">
        <v>4543</v>
      </c>
    </row>
    <row r="1693" spans="1:5" x14ac:dyDescent="0.25">
      <c r="A1693">
        <v>1753</v>
      </c>
      <c r="B1693" s="1">
        <v>2305</v>
      </c>
      <c r="C1693" s="1">
        <v>35259393000137</v>
      </c>
      <c r="D1693" t="s">
        <v>916</v>
      </c>
      <c r="E1693" t="s">
        <v>4543</v>
      </c>
    </row>
    <row r="1694" spans="1:5" x14ac:dyDescent="0.25">
      <c r="A1694">
        <v>1753</v>
      </c>
      <c r="B1694" s="1">
        <v>2306</v>
      </c>
      <c r="C1694" s="1">
        <v>33776794000139</v>
      </c>
      <c r="D1694" t="s">
        <v>2103</v>
      </c>
      <c r="E1694" t="s">
        <v>372</v>
      </c>
    </row>
    <row r="1695" spans="1:5" x14ac:dyDescent="0.25">
      <c r="A1695">
        <v>1910</v>
      </c>
      <c r="B1695" s="1">
        <v>2319</v>
      </c>
      <c r="C1695" s="1">
        <v>31700067000162</v>
      </c>
      <c r="D1695" t="s">
        <v>4147</v>
      </c>
      <c r="E1695" t="s">
        <v>4543</v>
      </c>
    </row>
    <row r="1696" spans="1:5" x14ac:dyDescent="0.25">
      <c r="A1696">
        <v>1911</v>
      </c>
      <c r="B1696" s="1">
        <v>2320</v>
      </c>
      <c r="C1696" s="1">
        <v>26084614000192</v>
      </c>
      <c r="D1696" t="s">
        <v>917</v>
      </c>
      <c r="E1696" t="s">
        <v>4543</v>
      </c>
    </row>
    <row r="1697" spans="1:5" x14ac:dyDescent="0.25">
      <c r="A1697">
        <v>1912</v>
      </c>
      <c r="B1697" s="1">
        <v>2321</v>
      </c>
      <c r="C1697" s="1">
        <v>30915112000133</v>
      </c>
      <c r="D1697" t="s">
        <v>5226</v>
      </c>
      <c r="E1697" t="s">
        <v>4543</v>
      </c>
    </row>
    <row r="1698" spans="1:5" x14ac:dyDescent="0.25">
      <c r="A1698">
        <v>1913</v>
      </c>
      <c r="B1698" s="1">
        <v>2322</v>
      </c>
      <c r="C1698" s="1">
        <v>35076501000136</v>
      </c>
      <c r="D1698" t="s">
        <v>918</v>
      </c>
      <c r="E1698" t="s">
        <v>4543</v>
      </c>
    </row>
    <row r="1699" spans="1:5" x14ac:dyDescent="0.25">
      <c r="A1699">
        <v>1762</v>
      </c>
      <c r="B1699" s="1">
        <v>2323</v>
      </c>
      <c r="C1699" s="1">
        <v>8091006000123</v>
      </c>
      <c r="D1699" t="s">
        <v>920</v>
      </c>
      <c r="E1699" t="s">
        <v>4543</v>
      </c>
    </row>
    <row r="1700" spans="1:5" x14ac:dyDescent="0.25">
      <c r="A1700">
        <v>1918</v>
      </c>
      <c r="B1700" s="1">
        <v>2336</v>
      </c>
      <c r="C1700" s="1">
        <v>30475567000185</v>
      </c>
      <c r="D1700" t="s">
        <v>4364</v>
      </c>
      <c r="E1700" t="s">
        <v>4543</v>
      </c>
    </row>
    <row r="1701" spans="1:5" x14ac:dyDescent="0.25">
      <c r="A1701">
        <v>1919</v>
      </c>
      <c r="B1701" s="1">
        <v>2337</v>
      </c>
      <c r="C1701" s="1">
        <v>32921044000140</v>
      </c>
      <c r="D1701" t="s">
        <v>5227</v>
      </c>
      <c r="E1701" t="s">
        <v>4543</v>
      </c>
    </row>
    <row r="1702" spans="1:5" x14ac:dyDescent="0.25">
      <c r="A1702">
        <v>1920</v>
      </c>
      <c r="B1702" s="1">
        <v>2338</v>
      </c>
      <c r="C1702" s="1">
        <v>32040844000152</v>
      </c>
      <c r="D1702" t="s">
        <v>4542</v>
      </c>
      <c r="E1702" t="s">
        <v>4543</v>
      </c>
    </row>
    <row r="1703" spans="1:5" x14ac:dyDescent="0.25">
      <c r="A1703">
        <v>1921</v>
      </c>
      <c r="B1703" s="1">
        <v>2339</v>
      </c>
      <c r="C1703" s="1">
        <v>17463604000177</v>
      </c>
      <c r="D1703" t="s">
        <v>4498</v>
      </c>
      <c r="E1703" t="s">
        <v>4543</v>
      </c>
    </row>
    <row r="1704" spans="1:5" x14ac:dyDescent="0.25">
      <c r="A1704">
        <v>1934</v>
      </c>
      <c r="B1704" s="1">
        <v>2353</v>
      </c>
      <c r="C1704" s="1">
        <v>11071689000161</v>
      </c>
      <c r="D1704" t="s">
        <v>921</v>
      </c>
      <c r="E1704" t="s">
        <v>4543</v>
      </c>
    </row>
    <row r="1705" spans="1:5" x14ac:dyDescent="0.25">
      <c r="A1705">
        <v>1426</v>
      </c>
      <c r="B1705" s="1">
        <v>1778</v>
      </c>
      <c r="C1705" s="1">
        <v>29057497000166</v>
      </c>
      <c r="D1705" t="s">
        <v>4338</v>
      </c>
      <c r="E1705" t="s">
        <v>4543</v>
      </c>
    </row>
    <row r="1706" spans="1:5" x14ac:dyDescent="0.25">
      <c r="A1706">
        <v>1427</v>
      </c>
      <c r="B1706" s="1">
        <v>1779</v>
      </c>
      <c r="C1706" s="1">
        <v>29908775000141</v>
      </c>
      <c r="D1706" t="s">
        <v>5228</v>
      </c>
      <c r="E1706" t="s">
        <v>4543</v>
      </c>
    </row>
    <row r="1707" spans="1:5" x14ac:dyDescent="0.25">
      <c r="A1707">
        <v>1440</v>
      </c>
      <c r="B1707" s="1">
        <v>1793</v>
      </c>
      <c r="C1707" s="1">
        <v>22420464000190</v>
      </c>
      <c r="D1707" t="s">
        <v>5229</v>
      </c>
      <c r="E1707" t="s">
        <v>4543</v>
      </c>
    </row>
    <row r="1708" spans="1:5" x14ac:dyDescent="0.25">
      <c r="A1708">
        <v>1442</v>
      </c>
      <c r="B1708" s="1">
        <v>1794</v>
      </c>
      <c r="C1708" s="1">
        <v>29604177000189</v>
      </c>
      <c r="D1708" t="s">
        <v>5230</v>
      </c>
      <c r="E1708" t="s">
        <v>4543</v>
      </c>
    </row>
    <row r="1709" spans="1:5" x14ac:dyDescent="0.25">
      <c r="A1709">
        <v>1443</v>
      </c>
      <c r="B1709" s="1">
        <v>1795</v>
      </c>
      <c r="C1709" s="1">
        <v>24107745000112</v>
      </c>
      <c r="D1709" t="s">
        <v>527</v>
      </c>
      <c r="E1709" t="s">
        <v>4543</v>
      </c>
    </row>
    <row r="1710" spans="1:5" x14ac:dyDescent="0.25">
      <c r="A1710">
        <v>1444</v>
      </c>
      <c r="B1710" s="1">
        <v>1796</v>
      </c>
      <c r="C1710" s="1">
        <v>21012963000185</v>
      </c>
      <c r="D1710" t="s">
        <v>528</v>
      </c>
      <c r="E1710" t="s">
        <v>4543</v>
      </c>
    </row>
    <row r="1711" spans="1:5" x14ac:dyDescent="0.25">
      <c r="A1711">
        <v>1456</v>
      </c>
      <c r="B1711" s="1">
        <v>1810</v>
      </c>
      <c r="C1711" s="1">
        <v>18075509000169</v>
      </c>
      <c r="D1711" t="s">
        <v>529</v>
      </c>
      <c r="E1711" t="s">
        <v>4543</v>
      </c>
    </row>
    <row r="1712" spans="1:5" x14ac:dyDescent="0.25">
      <c r="A1712">
        <v>1457</v>
      </c>
      <c r="B1712" s="1">
        <v>1811</v>
      </c>
      <c r="C1712" s="1">
        <v>35998256000114</v>
      </c>
      <c r="D1712" t="s">
        <v>4334</v>
      </c>
      <c r="E1712" t="s">
        <v>4543</v>
      </c>
    </row>
    <row r="1713" spans="1:5" x14ac:dyDescent="0.25">
      <c r="A1713">
        <v>1458</v>
      </c>
      <c r="B1713" s="1">
        <v>1812</v>
      </c>
      <c r="C1713" s="1">
        <v>10228786000152</v>
      </c>
      <c r="D1713" t="s">
        <v>5231</v>
      </c>
      <c r="E1713" t="s">
        <v>4543</v>
      </c>
    </row>
    <row r="1714" spans="1:5" x14ac:dyDescent="0.25">
      <c r="A1714">
        <v>1459</v>
      </c>
      <c r="B1714" s="1">
        <v>1813</v>
      </c>
      <c r="C1714" s="1">
        <v>33459787000103</v>
      </c>
      <c r="D1714" t="s">
        <v>2042</v>
      </c>
      <c r="E1714" t="s">
        <v>4543</v>
      </c>
    </row>
    <row r="1715" spans="1:5" x14ac:dyDescent="0.25">
      <c r="A1715">
        <v>1471</v>
      </c>
      <c r="B1715" s="1">
        <v>1826</v>
      </c>
      <c r="C1715" s="1">
        <v>28682738000103</v>
      </c>
      <c r="D1715" t="s">
        <v>5232</v>
      </c>
      <c r="E1715" t="s">
        <v>4543</v>
      </c>
    </row>
    <row r="1716" spans="1:5" x14ac:dyDescent="0.25">
      <c r="A1716">
        <v>1425</v>
      </c>
      <c r="B1716" s="1">
        <v>1827</v>
      </c>
      <c r="C1716" s="1">
        <v>28864178000108</v>
      </c>
      <c r="D1716" t="s">
        <v>530</v>
      </c>
      <c r="E1716" t="s">
        <v>4543</v>
      </c>
    </row>
    <row r="1717" spans="1:5" x14ac:dyDescent="0.25">
      <c r="A1717">
        <v>1425</v>
      </c>
      <c r="B1717" s="1">
        <v>1828</v>
      </c>
      <c r="C1717" s="1">
        <v>24792786000195</v>
      </c>
      <c r="D1717" t="s">
        <v>531</v>
      </c>
      <c r="E1717" t="s">
        <v>4543</v>
      </c>
    </row>
    <row r="1718" spans="1:5" x14ac:dyDescent="0.25">
      <c r="A1718">
        <v>1472</v>
      </c>
      <c r="B1718" s="1">
        <v>1829</v>
      </c>
      <c r="C1718" s="1">
        <v>28842620000197</v>
      </c>
      <c r="D1718" t="s">
        <v>4330</v>
      </c>
      <c r="E1718" t="s">
        <v>4543</v>
      </c>
    </row>
    <row r="1719" spans="1:5" x14ac:dyDescent="0.25">
      <c r="A1719">
        <v>1473</v>
      </c>
      <c r="B1719" s="1">
        <v>1830</v>
      </c>
      <c r="C1719" s="1">
        <v>36544012000124</v>
      </c>
      <c r="D1719" t="s">
        <v>5233</v>
      </c>
      <c r="E1719" t="s">
        <v>4543</v>
      </c>
    </row>
    <row r="1720" spans="1:5" x14ac:dyDescent="0.25">
      <c r="A1720">
        <v>1486</v>
      </c>
      <c r="B1720" s="1">
        <v>1843</v>
      </c>
      <c r="C1720" s="1">
        <v>35434154000176</v>
      </c>
      <c r="D1720" t="s">
        <v>5234</v>
      </c>
      <c r="E1720" t="s">
        <v>4543</v>
      </c>
    </row>
    <row r="1721" spans="1:5" x14ac:dyDescent="0.25">
      <c r="A1721">
        <v>1487</v>
      </c>
      <c r="B1721" s="1">
        <v>1844</v>
      </c>
      <c r="C1721" s="1">
        <v>27596942000130</v>
      </c>
      <c r="D1721" t="s">
        <v>5235</v>
      </c>
      <c r="E1721" t="s">
        <v>4543</v>
      </c>
    </row>
    <row r="1722" spans="1:5" x14ac:dyDescent="0.25">
      <c r="A1722">
        <v>1488</v>
      </c>
      <c r="B1722" s="1">
        <v>1845</v>
      </c>
      <c r="C1722" s="1">
        <v>33705429000133</v>
      </c>
      <c r="D1722" t="s">
        <v>4385</v>
      </c>
      <c r="E1722" t="s">
        <v>4543</v>
      </c>
    </row>
    <row r="1723" spans="1:5" x14ac:dyDescent="0.25">
      <c r="A1723">
        <v>1489</v>
      </c>
      <c r="B1723" s="1">
        <v>1846</v>
      </c>
      <c r="C1723" s="1">
        <v>31845339000112</v>
      </c>
      <c r="D1723" t="s">
        <v>4371</v>
      </c>
      <c r="E1723" t="s">
        <v>4543</v>
      </c>
    </row>
    <row r="1724" spans="1:5" x14ac:dyDescent="0.25">
      <c r="A1724">
        <v>1501</v>
      </c>
      <c r="B1724" s="1">
        <v>1860</v>
      </c>
      <c r="C1724" s="1">
        <v>58038015000129</v>
      </c>
      <c r="D1724" t="s">
        <v>532</v>
      </c>
      <c r="E1724" t="s">
        <v>4543</v>
      </c>
    </row>
    <row r="1725" spans="1:5" x14ac:dyDescent="0.25">
      <c r="A1725">
        <v>1502</v>
      </c>
      <c r="B1725" s="1">
        <v>1861</v>
      </c>
      <c r="C1725" s="1">
        <v>29366385000197</v>
      </c>
      <c r="D1725" t="s">
        <v>5236</v>
      </c>
      <c r="E1725" t="s">
        <v>4543</v>
      </c>
    </row>
    <row r="1726" spans="1:5" x14ac:dyDescent="0.25">
      <c r="A1726">
        <v>1503</v>
      </c>
      <c r="B1726" s="1">
        <v>1862</v>
      </c>
      <c r="C1726" s="1">
        <v>36274494000140</v>
      </c>
      <c r="D1726" t="s">
        <v>533</v>
      </c>
      <c r="E1726" t="s">
        <v>4543</v>
      </c>
    </row>
    <row r="1727" spans="1:5" x14ac:dyDescent="0.25">
      <c r="A1727">
        <v>1504</v>
      </c>
      <c r="B1727" s="1">
        <v>1863</v>
      </c>
      <c r="C1727" s="1">
        <v>36531816000199</v>
      </c>
      <c r="D1727" t="s">
        <v>534</v>
      </c>
      <c r="E1727" t="s">
        <v>4543</v>
      </c>
    </row>
    <row r="1728" spans="1:5" x14ac:dyDescent="0.25">
      <c r="A1728">
        <v>1516</v>
      </c>
      <c r="B1728" s="1">
        <v>1876</v>
      </c>
      <c r="C1728" s="1">
        <v>24038598000176</v>
      </c>
      <c r="D1728" t="s">
        <v>5237</v>
      </c>
      <c r="E1728" t="s">
        <v>4543</v>
      </c>
    </row>
    <row r="1729" spans="1:5" x14ac:dyDescent="0.25">
      <c r="A1729">
        <v>1517</v>
      </c>
      <c r="B1729" s="1">
        <v>1877</v>
      </c>
      <c r="C1729" s="1">
        <v>35809255000184</v>
      </c>
      <c r="D1729" t="s">
        <v>535</v>
      </c>
      <c r="E1729" t="s">
        <v>4543</v>
      </c>
    </row>
    <row r="1730" spans="1:5" x14ac:dyDescent="0.25">
      <c r="A1730">
        <v>1518</v>
      </c>
      <c r="B1730" s="1">
        <v>1878</v>
      </c>
      <c r="C1730" s="1">
        <v>36133265000105</v>
      </c>
      <c r="D1730" t="s">
        <v>5238</v>
      </c>
      <c r="E1730" t="s">
        <v>4543</v>
      </c>
    </row>
    <row r="1731" spans="1:5" x14ac:dyDescent="0.25">
      <c r="A1731">
        <v>1519</v>
      </c>
      <c r="B1731" s="1">
        <v>1879</v>
      </c>
      <c r="C1731" s="1">
        <v>36110486000168</v>
      </c>
      <c r="D1731" t="s">
        <v>5239</v>
      </c>
      <c r="E1731" t="s">
        <v>4543</v>
      </c>
    </row>
    <row r="1732" spans="1:5" x14ac:dyDescent="0.25">
      <c r="A1732">
        <v>1530</v>
      </c>
      <c r="B1732" s="1">
        <v>1880</v>
      </c>
      <c r="C1732" s="1">
        <v>35066644000167</v>
      </c>
      <c r="D1732" t="s">
        <v>4532</v>
      </c>
      <c r="E1732" t="s">
        <v>4543</v>
      </c>
    </row>
    <row r="1733" spans="1:5" x14ac:dyDescent="0.25">
      <c r="A1733">
        <v>1554</v>
      </c>
      <c r="B1733" s="1">
        <v>1893</v>
      </c>
      <c r="C1733" s="1">
        <v>36062165000135</v>
      </c>
      <c r="D1733" t="s">
        <v>4332</v>
      </c>
      <c r="E1733" t="s">
        <v>4543</v>
      </c>
    </row>
    <row r="1734" spans="1:5" x14ac:dyDescent="0.25">
      <c r="A1734">
        <v>1555</v>
      </c>
      <c r="B1734" s="1">
        <v>1894</v>
      </c>
      <c r="C1734" s="1">
        <v>29175813000102</v>
      </c>
      <c r="D1734" t="s">
        <v>5240</v>
      </c>
      <c r="E1734" t="s">
        <v>4543</v>
      </c>
    </row>
    <row r="1735" spans="1:5" x14ac:dyDescent="0.25">
      <c r="A1735">
        <v>1556</v>
      </c>
      <c r="B1735" s="1">
        <v>1895</v>
      </c>
      <c r="C1735" s="1">
        <v>20590207000170</v>
      </c>
      <c r="D1735" t="s">
        <v>5241</v>
      </c>
      <c r="E1735" t="s">
        <v>4543</v>
      </c>
    </row>
    <row r="1736" spans="1:5" x14ac:dyDescent="0.25">
      <c r="A1736">
        <v>1558</v>
      </c>
      <c r="B1736" s="1">
        <v>1896</v>
      </c>
      <c r="C1736" s="1">
        <v>34472610000100</v>
      </c>
      <c r="D1736" t="s">
        <v>536</v>
      </c>
      <c r="E1736" t="s">
        <v>4543</v>
      </c>
    </row>
    <row r="1737" spans="1:5" x14ac:dyDescent="0.25">
      <c r="A1737">
        <v>1572</v>
      </c>
      <c r="B1737" s="1">
        <v>1910</v>
      </c>
      <c r="C1737" s="1">
        <v>32510884000110</v>
      </c>
      <c r="D1737" t="s">
        <v>5242</v>
      </c>
      <c r="E1737" t="s">
        <v>4543</v>
      </c>
    </row>
    <row r="1738" spans="1:5" x14ac:dyDescent="0.25">
      <c r="A1738">
        <v>1573</v>
      </c>
      <c r="B1738" s="1">
        <v>1911</v>
      </c>
      <c r="C1738" s="1">
        <v>8911377000104</v>
      </c>
      <c r="D1738" t="s">
        <v>5243</v>
      </c>
      <c r="E1738" t="s">
        <v>4543</v>
      </c>
    </row>
    <row r="1739" spans="1:5" x14ac:dyDescent="0.25">
      <c r="A1739">
        <v>1574</v>
      </c>
      <c r="B1739" s="1">
        <v>1912</v>
      </c>
      <c r="C1739" s="1">
        <v>33166993000125</v>
      </c>
      <c r="D1739" t="s">
        <v>5244</v>
      </c>
      <c r="E1739" t="s">
        <v>4543</v>
      </c>
    </row>
    <row r="1740" spans="1:5" x14ac:dyDescent="0.25">
      <c r="A1740">
        <v>1575</v>
      </c>
      <c r="B1740" s="1">
        <v>1913</v>
      </c>
      <c r="C1740" s="1">
        <v>29532872000182</v>
      </c>
      <c r="D1740" t="s">
        <v>5245</v>
      </c>
      <c r="E1740" t="s">
        <v>4543</v>
      </c>
    </row>
    <row r="1741" spans="1:5" x14ac:dyDescent="0.25">
      <c r="A1741">
        <v>1588</v>
      </c>
      <c r="B1741" s="1">
        <v>1927</v>
      </c>
      <c r="C1741" s="1">
        <v>24041286000111</v>
      </c>
      <c r="D1741" t="s">
        <v>2186</v>
      </c>
      <c r="E1741" t="s">
        <v>4543</v>
      </c>
    </row>
    <row r="1742" spans="1:5" x14ac:dyDescent="0.25">
      <c r="A1742">
        <v>1589</v>
      </c>
      <c r="B1742" s="1">
        <v>1928</v>
      </c>
      <c r="C1742" s="1">
        <v>10515418000195</v>
      </c>
      <c r="D1742" t="s">
        <v>537</v>
      </c>
      <c r="E1742" t="s">
        <v>4543</v>
      </c>
    </row>
    <row r="1743" spans="1:5" x14ac:dyDescent="0.25">
      <c r="A1743">
        <v>1590</v>
      </c>
      <c r="B1743" s="1">
        <v>1929</v>
      </c>
      <c r="C1743" s="1">
        <v>31610564000170</v>
      </c>
      <c r="D1743" t="s">
        <v>4380</v>
      </c>
      <c r="E1743" t="s">
        <v>4543</v>
      </c>
    </row>
    <row r="1744" spans="1:5" x14ac:dyDescent="0.25">
      <c r="A1744">
        <v>1591</v>
      </c>
      <c r="B1744" s="1">
        <v>1930</v>
      </c>
      <c r="C1744" s="1">
        <v>30868072000116</v>
      </c>
      <c r="D1744" t="s">
        <v>5246</v>
      </c>
      <c r="E1744" t="s">
        <v>4543</v>
      </c>
    </row>
    <row r="1745" spans="1:5" x14ac:dyDescent="0.25">
      <c r="A1745">
        <v>1601</v>
      </c>
      <c r="B1745" s="1">
        <v>1943</v>
      </c>
      <c r="C1745" s="1">
        <v>29188079000108</v>
      </c>
      <c r="D1745" t="s">
        <v>538</v>
      </c>
      <c r="E1745" t="s">
        <v>4543</v>
      </c>
    </row>
    <row r="1746" spans="1:5" x14ac:dyDescent="0.25">
      <c r="A1746">
        <v>1602</v>
      </c>
      <c r="B1746" s="1">
        <v>1944</v>
      </c>
      <c r="C1746" s="1">
        <v>35403649000138</v>
      </c>
      <c r="D1746" t="s">
        <v>539</v>
      </c>
      <c r="E1746" t="s">
        <v>4543</v>
      </c>
    </row>
    <row r="1747" spans="1:5" x14ac:dyDescent="0.25">
      <c r="A1747">
        <v>1603</v>
      </c>
      <c r="B1747" s="1">
        <v>1945</v>
      </c>
      <c r="C1747" s="1">
        <v>29187775000108</v>
      </c>
      <c r="D1747" t="s">
        <v>4362</v>
      </c>
      <c r="E1747" t="s">
        <v>4543</v>
      </c>
    </row>
    <row r="1748" spans="1:5" x14ac:dyDescent="0.25">
      <c r="A1748">
        <v>1604</v>
      </c>
      <c r="B1748" s="1">
        <v>1946</v>
      </c>
      <c r="C1748" s="1">
        <v>30421723000125</v>
      </c>
      <c r="D1748" t="s">
        <v>5247</v>
      </c>
      <c r="E1748" t="s">
        <v>4543</v>
      </c>
    </row>
    <row r="1749" spans="1:5" x14ac:dyDescent="0.25">
      <c r="A1749">
        <v>1561</v>
      </c>
      <c r="B1749" s="1">
        <v>1947</v>
      </c>
      <c r="C1749" s="1">
        <v>22625244000100</v>
      </c>
      <c r="D1749" t="s">
        <v>540</v>
      </c>
      <c r="E1749" t="s">
        <v>4543</v>
      </c>
    </row>
    <row r="1750" spans="1:5" x14ac:dyDescent="0.25">
      <c r="A1750">
        <v>1615</v>
      </c>
      <c r="B1750" s="1">
        <v>1960</v>
      </c>
      <c r="C1750" s="1">
        <v>21743980000192</v>
      </c>
      <c r="D1750" t="s">
        <v>541</v>
      </c>
      <c r="E1750" t="s">
        <v>4543</v>
      </c>
    </row>
    <row r="1751" spans="1:5" x14ac:dyDescent="0.25">
      <c r="A1751">
        <v>1616</v>
      </c>
      <c r="B1751" s="1">
        <v>1961</v>
      </c>
      <c r="C1751" s="1">
        <v>27269021000163</v>
      </c>
      <c r="D1751" t="s">
        <v>542</v>
      </c>
      <c r="E1751" t="s">
        <v>4543</v>
      </c>
    </row>
    <row r="1752" spans="1:5" x14ac:dyDescent="0.25">
      <c r="A1752">
        <v>1617</v>
      </c>
      <c r="B1752" s="1">
        <v>1962</v>
      </c>
      <c r="C1752" s="1">
        <v>36761461000124</v>
      </c>
      <c r="D1752" t="s">
        <v>4374</v>
      </c>
      <c r="E1752" t="s">
        <v>4543</v>
      </c>
    </row>
    <row r="1753" spans="1:5" x14ac:dyDescent="0.25">
      <c r="A1753">
        <v>1618</v>
      </c>
      <c r="B1753" s="1">
        <v>1963</v>
      </c>
      <c r="C1753" s="1">
        <v>33860631000130</v>
      </c>
      <c r="D1753" t="s">
        <v>543</v>
      </c>
      <c r="E1753" t="s">
        <v>4543</v>
      </c>
    </row>
    <row r="1754" spans="1:5" x14ac:dyDescent="0.25">
      <c r="A1754">
        <v>1631</v>
      </c>
      <c r="B1754" s="1">
        <v>1977</v>
      </c>
      <c r="C1754" s="1">
        <v>32147078000120</v>
      </c>
      <c r="D1754" t="s">
        <v>4373</v>
      </c>
      <c r="E1754" t="s">
        <v>4543</v>
      </c>
    </row>
    <row r="1755" spans="1:5" x14ac:dyDescent="0.25">
      <c r="A1755">
        <v>1632</v>
      </c>
      <c r="B1755" s="1">
        <v>1978</v>
      </c>
      <c r="C1755" s="1">
        <v>34807021000135</v>
      </c>
      <c r="D1755" t="s">
        <v>5248</v>
      </c>
      <c r="E1755" t="s">
        <v>4543</v>
      </c>
    </row>
    <row r="1756" spans="1:5" x14ac:dyDescent="0.25">
      <c r="A1756">
        <v>1633</v>
      </c>
      <c r="B1756" s="1">
        <v>1979</v>
      </c>
      <c r="C1756" s="1">
        <v>37850373000161</v>
      </c>
      <c r="D1756" t="s">
        <v>5249</v>
      </c>
      <c r="E1756" t="s">
        <v>65</v>
      </c>
    </row>
    <row r="1757" spans="1:5" x14ac:dyDescent="0.25">
      <c r="A1757">
        <v>1634</v>
      </c>
      <c r="B1757" s="1">
        <v>1980</v>
      </c>
      <c r="C1757" s="1">
        <v>29512700000147</v>
      </c>
      <c r="D1757" t="s">
        <v>5250</v>
      </c>
      <c r="E1757" t="s">
        <v>4543</v>
      </c>
    </row>
    <row r="1758" spans="1:5" x14ac:dyDescent="0.25">
      <c r="A1758">
        <v>1645</v>
      </c>
      <c r="B1758" s="1">
        <v>1993</v>
      </c>
      <c r="C1758" s="1">
        <v>24454328000146</v>
      </c>
      <c r="D1758" t="s">
        <v>5251</v>
      </c>
      <c r="E1758" t="s">
        <v>4543</v>
      </c>
    </row>
    <row r="1759" spans="1:5" x14ac:dyDescent="0.25">
      <c r="A1759">
        <v>1350</v>
      </c>
      <c r="B1759" s="1">
        <v>1994</v>
      </c>
      <c r="C1759" s="1">
        <v>4182650000156</v>
      </c>
      <c r="D1759" t="s">
        <v>544</v>
      </c>
      <c r="E1759" t="s">
        <v>4543</v>
      </c>
    </row>
    <row r="1760" spans="1:5" x14ac:dyDescent="0.25">
      <c r="A1760">
        <v>1647</v>
      </c>
      <c r="B1760" s="1">
        <v>1995</v>
      </c>
      <c r="C1760" s="1">
        <v>25319256000197</v>
      </c>
      <c r="D1760" t="s">
        <v>545</v>
      </c>
      <c r="E1760" t="s">
        <v>4543</v>
      </c>
    </row>
    <row r="1761" spans="1:5" x14ac:dyDescent="0.25">
      <c r="A1761">
        <v>1648</v>
      </c>
      <c r="B1761" s="1">
        <v>1996</v>
      </c>
      <c r="C1761" s="1">
        <v>24291086000117</v>
      </c>
      <c r="D1761" t="s">
        <v>546</v>
      </c>
      <c r="E1761" t="s">
        <v>4543</v>
      </c>
    </row>
    <row r="1762" spans="1:5" x14ac:dyDescent="0.25">
      <c r="A1762">
        <v>1649</v>
      </c>
      <c r="B1762" s="1">
        <v>1997</v>
      </c>
      <c r="C1762" s="1">
        <v>34658573000129</v>
      </c>
      <c r="D1762" t="s">
        <v>5252</v>
      </c>
      <c r="E1762" t="s">
        <v>4543</v>
      </c>
    </row>
    <row r="1763" spans="1:5" x14ac:dyDescent="0.25">
      <c r="A1763">
        <v>1660</v>
      </c>
      <c r="B1763" s="1">
        <v>2010</v>
      </c>
      <c r="C1763" s="1">
        <v>11497876000101</v>
      </c>
      <c r="D1763" t="s">
        <v>5253</v>
      </c>
      <c r="E1763" t="s">
        <v>4543</v>
      </c>
    </row>
    <row r="1764" spans="1:5" x14ac:dyDescent="0.25">
      <c r="A1764">
        <v>1661</v>
      </c>
      <c r="B1764" s="1">
        <v>2011</v>
      </c>
      <c r="C1764" s="1">
        <v>36505490000125</v>
      </c>
      <c r="D1764" t="s">
        <v>4353</v>
      </c>
      <c r="E1764" t="s">
        <v>4543</v>
      </c>
    </row>
    <row r="1765" spans="1:5" x14ac:dyDescent="0.25">
      <c r="A1765">
        <v>1425</v>
      </c>
      <c r="B1765" s="1">
        <v>2012</v>
      </c>
      <c r="C1765" s="1">
        <v>34768303000170</v>
      </c>
      <c r="D1765" t="s">
        <v>547</v>
      </c>
      <c r="E1765" t="s">
        <v>4543</v>
      </c>
    </row>
    <row r="1766" spans="1:5" x14ac:dyDescent="0.25">
      <c r="A1766">
        <v>1662</v>
      </c>
      <c r="B1766" s="1">
        <v>2013</v>
      </c>
      <c r="C1766" s="1">
        <v>29337445000143</v>
      </c>
      <c r="D1766" t="s">
        <v>548</v>
      </c>
      <c r="E1766" t="s">
        <v>4543</v>
      </c>
    </row>
    <row r="1767" spans="1:5" x14ac:dyDescent="0.25">
      <c r="A1767">
        <v>1675</v>
      </c>
      <c r="B1767" s="1">
        <v>2027</v>
      </c>
      <c r="C1767" s="1">
        <v>12893305000159</v>
      </c>
      <c r="D1767" t="s">
        <v>4506</v>
      </c>
      <c r="E1767" t="s">
        <v>4543</v>
      </c>
    </row>
    <row r="1768" spans="1:5" x14ac:dyDescent="0.25">
      <c r="A1768">
        <v>1676</v>
      </c>
      <c r="B1768" s="1">
        <v>2028</v>
      </c>
      <c r="C1768" s="1">
        <v>35927788000160</v>
      </c>
      <c r="D1768" t="s">
        <v>4505</v>
      </c>
      <c r="E1768" t="s">
        <v>4543</v>
      </c>
    </row>
    <row r="1769" spans="1:5" x14ac:dyDescent="0.25">
      <c r="A1769">
        <v>1677</v>
      </c>
      <c r="B1769" s="1">
        <v>2029</v>
      </c>
      <c r="C1769" s="1">
        <v>32249748000119</v>
      </c>
      <c r="D1769" t="s">
        <v>5254</v>
      </c>
      <c r="E1769" t="s">
        <v>4543</v>
      </c>
    </row>
    <row r="1770" spans="1:5" x14ac:dyDescent="0.25">
      <c r="A1770">
        <v>1678</v>
      </c>
      <c r="B1770" s="1">
        <v>2030</v>
      </c>
      <c r="C1770" s="1">
        <v>36351075000164</v>
      </c>
      <c r="D1770" t="s">
        <v>549</v>
      </c>
      <c r="E1770" t="s">
        <v>4543</v>
      </c>
    </row>
    <row r="1771" spans="1:5" x14ac:dyDescent="0.25">
      <c r="A1771">
        <v>1690</v>
      </c>
      <c r="B1771" s="1">
        <v>2044</v>
      </c>
      <c r="C1771" s="1">
        <v>28255663000176</v>
      </c>
      <c r="D1771" t="s">
        <v>550</v>
      </c>
      <c r="E1771" t="s">
        <v>4543</v>
      </c>
    </row>
    <row r="1772" spans="1:5" x14ac:dyDescent="0.25">
      <c r="A1772">
        <v>1691</v>
      </c>
      <c r="B1772" s="1">
        <v>2045</v>
      </c>
      <c r="C1772" s="1">
        <v>26470782000116</v>
      </c>
      <c r="D1772" t="s">
        <v>551</v>
      </c>
      <c r="E1772" t="s">
        <v>4543</v>
      </c>
    </row>
    <row r="1773" spans="1:5" x14ac:dyDescent="0.25">
      <c r="A1773">
        <v>1423</v>
      </c>
      <c r="B1773" s="1">
        <v>2046</v>
      </c>
      <c r="C1773" s="1">
        <v>69023646000190</v>
      </c>
      <c r="D1773" t="s">
        <v>552</v>
      </c>
      <c r="E1773" t="s">
        <v>4543</v>
      </c>
    </row>
    <row r="1774" spans="1:5" x14ac:dyDescent="0.25">
      <c r="A1774">
        <v>1691</v>
      </c>
      <c r="B1774" s="1">
        <v>2047</v>
      </c>
      <c r="C1774" s="1">
        <v>0</v>
      </c>
      <c r="D1774" t="s">
        <v>5255</v>
      </c>
      <c r="E1774" t="s">
        <v>4543</v>
      </c>
    </row>
    <row r="1775" spans="1:5" x14ac:dyDescent="0.25">
      <c r="A1775">
        <v>1704</v>
      </c>
      <c r="B1775" s="1">
        <v>2060</v>
      </c>
      <c r="C1775" s="1">
        <v>26727872000140</v>
      </c>
      <c r="D1775" t="s">
        <v>553</v>
      </c>
      <c r="E1775" t="s">
        <v>65</v>
      </c>
    </row>
    <row r="1776" spans="1:5" x14ac:dyDescent="0.25">
      <c r="A1776">
        <v>1705</v>
      </c>
      <c r="B1776" s="1">
        <v>2061</v>
      </c>
      <c r="C1776" s="1">
        <v>15146276000150</v>
      </c>
      <c r="D1776" t="s">
        <v>554</v>
      </c>
      <c r="E1776" t="s">
        <v>4543</v>
      </c>
    </row>
    <row r="1777" spans="1:5" x14ac:dyDescent="0.25">
      <c r="A1777">
        <v>1423</v>
      </c>
      <c r="B1777" s="1">
        <v>2062</v>
      </c>
      <c r="C1777" s="1">
        <v>60860350000150</v>
      </c>
      <c r="D1777" t="s">
        <v>555</v>
      </c>
      <c r="E1777" t="s">
        <v>4543</v>
      </c>
    </row>
    <row r="1778" spans="1:5" x14ac:dyDescent="0.25">
      <c r="A1778">
        <v>1238</v>
      </c>
      <c r="B1778" s="1">
        <v>1525</v>
      </c>
      <c r="C1778" s="1">
        <v>13414955000137</v>
      </c>
      <c r="D1778" t="s">
        <v>995</v>
      </c>
      <c r="E1778" t="s">
        <v>4543</v>
      </c>
    </row>
    <row r="1779" spans="1:5" x14ac:dyDescent="0.25">
      <c r="A1779">
        <v>667</v>
      </c>
      <c r="B1779" s="1">
        <v>1530</v>
      </c>
      <c r="C1779" s="1">
        <v>27124808000137</v>
      </c>
      <c r="D1779" t="s">
        <v>996</v>
      </c>
      <c r="E1779" t="s">
        <v>4543</v>
      </c>
    </row>
    <row r="1780" spans="1:5" x14ac:dyDescent="0.25">
      <c r="A1780">
        <v>1243</v>
      </c>
      <c r="B1780" s="1">
        <v>1532</v>
      </c>
      <c r="C1780" s="1">
        <v>4921915000190</v>
      </c>
      <c r="D1780" t="s">
        <v>4392</v>
      </c>
      <c r="E1780" t="s">
        <v>4543</v>
      </c>
    </row>
    <row r="1781" spans="1:5" x14ac:dyDescent="0.25">
      <c r="A1781">
        <v>1247</v>
      </c>
      <c r="B1781" s="1">
        <v>1539</v>
      </c>
      <c r="C1781" s="1">
        <v>9032105000105</v>
      </c>
      <c r="D1781" t="s">
        <v>997</v>
      </c>
      <c r="E1781" t="s">
        <v>4543</v>
      </c>
    </row>
    <row r="1782" spans="1:5" x14ac:dyDescent="0.25">
      <c r="A1782">
        <v>1249</v>
      </c>
      <c r="B1782" s="1">
        <v>1541</v>
      </c>
      <c r="C1782" s="1">
        <v>30399911000102</v>
      </c>
      <c r="D1782" t="s">
        <v>998</v>
      </c>
      <c r="E1782" t="s">
        <v>4543</v>
      </c>
    </row>
    <row r="1783" spans="1:5" x14ac:dyDescent="0.25">
      <c r="A1783">
        <v>1251</v>
      </c>
      <c r="B1783" s="1">
        <v>1546</v>
      </c>
      <c r="C1783" s="1">
        <v>12125628000100</v>
      </c>
      <c r="D1783" t="s">
        <v>5256</v>
      </c>
      <c r="E1783" t="s">
        <v>4543</v>
      </c>
    </row>
    <row r="1784" spans="1:5" x14ac:dyDescent="0.25">
      <c r="A1784">
        <v>1253</v>
      </c>
      <c r="B1784" s="1">
        <v>1548</v>
      </c>
      <c r="C1784" s="1">
        <v>28638725000129</v>
      </c>
      <c r="D1784" t="s">
        <v>999</v>
      </c>
      <c r="E1784" t="s">
        <v>4</v>
      </c>
    </row>
    <row r="1785" spans="1:5" x14ac:dyDescent="0.25">
      <c r="A1785">
        <v>1254</v>
      </c>
      <c r="B1785" s="1">
        <v>1550</v>
      </c>
      <c r="C1785" s="1">
        <v>30839191000140</v>
      </c>
      <c r="D1785" t="s">
        <v>1000</v>
      </c>
      <c r="E1785" t="s">
        <v>4543</v>
      </c>
    </row>
    <row r="1786" spans="1:5" x14ac:dyDescent="0.25">
      <c r="A1786">
        <v>1255</v>
      </c>
      <c r="B1786" s="1">
        <v>1555</v>
      </c>
      <c r="C1786" s="1">
        <v>0</v>
      </c>
      <c r="D1786" t="s">
        <v>1001</v>
      </c>
      <c r="E1786" t="s">
        <v>4543</v>
      </c>
    </row>
    <row r="1787" spans="1:5" x14ac:dyDescent="0.25">
      <c r="A1787">
        <v>1254</v>
      </c>
      <c r="B1787" s="1">
        <v>1557</v>
      </c>
      <c r="C1787" s="1">
        <v>2365594000160</v>
      </c>
      <c r="D1787" t="s">
        <v>1002</v>
      </c>
      <c r="E1787" t="s">
        <v>4543</v>
      </c>
    </row>
    <row r="1788" spans="1:5" x14ac:dyDescent="0.25">
      <c r="A1788">
        <v>1262</v>
      </c>
      <c r="B1788" s="1">
        <v>1564</v>
      </c>
      <c r="C1788" s="1">
        <v>31058409000192</v>
      </c>
      <c r="D1788" t="s">
        <v>1003</v>
      </c>
      <c r="E1788" t="s">
        <v>4543</v>
      </c>
    </row>
    <row r="1789" spans="1:5" x14ac:dyDescent="0.25">
      <c r="A1789">
        <v>1264</v>
      </c>
      <c r="B1789" s="1">
        <v>1566</v>
      </c>
      <c r="C1789" s="1">
        <v>16517482000191</v>
      </c>
      <c r="D1789" t="s">
        <v>1004</v>
      </c>
      <c r="E1789" t="s">
        <v>154</v>
      </c>
    </row>
    <row r="1790" spans="1:5" x14ac:dyDescent="0.25">
      <c r="A1790">
        <v>1268</v>
      </c>
      <c r="B1790" s="1">
        <v>1571</v>
      </c>
      <c r="C1790" s="1">
        <v>34167728000124</v>
      </c>
      <c r="D1790" t="s">
        <v>4408</v>
      </c>
      <c r="E1790" t="s">
        <v>4543</v>
      </c>
    </row>
    <row r="1791" spans="1:5" x14ac:dyDescent="0.25">
      <c r="A1791">
        <v>1270</v>
      </c>
      <c r="B1791" s="1">
        <v>1573</v>
      </c>
      <c r="C1791" s="1">
        <v>10899675000178</v>
      </c>
      <c r="D1791" t="s">
        <v>1005</v>
      </c>
      <c r="E1791" t="s">
        <v>4543</v>
      </c>
    </row>
    <row r="1792" spans="1:5" x14ac:dyDescent="0.25">
      <c r="A1792">
        <v>1272</v>
      </c>
      <c r="B1792" s="1">
        <v>1575</v>
      </c>
      <c r="C1792" s="1">
        <v>13280828000192</v>
      </c>
      <c r="D1792" t="s">
        <v>5257</v>
      </c>
      <c r="E1792" t="s">
        <v>4543</v>
      </c>
    </row>
    <row r="1793" spans="1:5" x14ac:dyDescent="0.25">
      <c r="A1793">
        <v>1276</v>
      </c>
      <c r="B1793" s="1">
        <v>1580</v>
      </c>
      <c r="C1793" s="1">
        <v>119161000107</v>
      </c>
      <c r="D1793" t="s">
        <v>4410</v>
      </c>
      <c r="E1793" t="s">
        <v>4543</v>
      </c>
    </row>
    <row r="1794" spans="1:5" x14ac:dyDescent="0.25">
      <c r="A1794">
        <v>1278</v>
      </c>
      <c r="B1794" s="1">
        <v>1582</v>
      </c>
      <c r="C1794" s="1">
        <v>33615171000184</v>
      </c>
      <c r="D1794" t="s">
        <v>1006</v>
      </c>
      <c r="E1794" t="s">
        <v>4543</v>
      </c>
    </row>
    <row r="1795" spans="1:5" x14ac:dyDescent="0.25">
      <c r="A1795">
        <v>1283</v>
      </c>
      <c r="B1795" s="1">
        <v>1589</v>
      </c>
      <c r="C1795" s="1">
        <v>0</v>
      </c>
      <c r="D1795" t="s">
        <v>5258</v>
      </c>
      <c r="E1795" t="s">
        <v>4543</v>
      </c>
    </row>
    <row r="1796" spans="1:5" x14ac:dyDescent="0.25">
      <c r="A1796">
        <v>1285</v>
      </c>
      <c r="B1796" s="1">
        <v>1591</v>
      </c>
      <c r="C1796" s="1">
        <v>21479409000102</v>
      </c>
      <c r="D1796" t="s">
        <v>1007</v>
      </c>
      <c r="E1796" t="s">
        <v>4543</v>
      </c>
    </row>
    <row r="1797" spans="1:5" x14ac:dyDescent="0.25">
      <c r="A1797">
        <v>1290</v>
      </c>
      <c r="B1797" s="1">
        <v>1598</v>
      </c>
      <c r="C1797" s="1">
        <v>12340670000136</v>
      </c>
      <c r="D1797" t="s">
        <v>1008</v>
      </c>
      <c r="E1797" t="s">
        <v>4543</v>
      </c>
    </row>
    <row r="1798" spans="1:5" x14ac:dyDescent="0.25">
      <c r="A1798">
        <v>1292</v>
      </c>
      <c r="B1798" s="1">
        <v>1600</v>
      </c>
      <c r="C1798" s="1">
        <v>12609946000139</v>
      </c>
      <c r="D1798" t="s">
        <v>1009</v>
      </c>
      <c r="E1798" t="s">
        <v>4543</v>
      </c>
    </row>
    <row r="1799" spans="1:5" x14ac:dyDescent="0.25">
      <c r="A1799">
        <v>1296</v>
      </c>
      <c r="B1799" s="1">
        <v>1605</v>
      </c>
      <c r="C1799" s="1">
        <v>7980256000151</v>
      </c>
      <c r="D1799" t="s">
        <v>1010</v>
      </c>
      <c r="E1799" t="s">
        <v>213</v>
      </c>
    </row>
    <row r="1800" spans="1:5" x14ac:dyDescent="0.25">
      <c r="A1800">
        <v>1294</v>
      </c>
      <c r="B1800" s="1">
        <v>1607</v>
      </c>
      <c r="C1800" s="1">
        <v>32111754000105</v>
      </c>
      <c r="D1800" t="s">
        <v>1188</v>
      </c>
      <c r="E1800" t="s">
        <v>4543</v>
      </c>
    </row>
    <row r="1801" spans="1:5" x14ac:dyDescent="0.25">
      <c r="A1801">
        <v>1300</v>
      </c>
      <c r="B1801" s="1">
        <v>1614</v>
      </c>
      <c r="C1801" s="1">
        <v>1774862000134</v>
      </c>
      <c r="D1801" t="s">
        <v>4461</v>
      </c>
      <c r="E1801" t="s">
        <v>4543</v>
      </c>
    </row>
    <row r="1802" spans="1:5" x14ac:dyDescent="0.25">
      <c r="A1802">
        <v>758</v>
      </c>
      <c r="B1802" s="1">
        <v>1616</v>
      </c>
      <c r="C1802" s="1">
        <v>0</v>
      </c>
      <c r="D1802" t="s">
        <v>5259</v>
      </c>
      <c r="E1802" t="s">
        <v>4543</v>
      </c>
    </row>
    <row r="1803" spans="1:5" x14ac:dyDescent="0.25">
      <c r="A1803">
        <v>1307</v>
      </c>
      <c r="B1803" s="1">
        <v>1623</v>
      </c>
      <c r="C1803" s="1">
        <v>28706952000144</v>
      </c>
      <c r="D1803" t="s">
        <v>5260</v>
      </c>
      <c r="E1803" t="s">
        <v>4543</v>
      </c>
    </row>
    <row r="1804" spans="1:5" x14ac:dyDescent="0.25">
      <c r="A1804">
        <v>1307</v>
      </c>
      <c r="B1804" s="1">
        <v>1625</v>
      </c>
      <c r="C1804" s="1">
        <v>28046001000196</v>
      </c>
      <c r="D1804" t="s">
        <v>4425</v>
      </c>
      <c r="E1804" t="s">
        <v>4543</v>
      </c>
    </row>
    <row r="1805" spans="1:5" x14ac:dyDescent="0.25">
      <c r="A1805">
        <v>1312</v>
      </c>
      <c r="B1805" s="1">
        <v>1630</v>
      </c>
      <c r="C1805" s="1">
        <v>20709482000241</v>
      </c>
      <c r="D1805" t="s">
        <v>1189</v>
      </c>
      <c r="E1805" t="s">
        <v>4543</v>
      </c>
    </row>
    <row r="1806" spans="1:5" x14ac:dyDescent="0.25">
      <c r="A1806">
        <v>1254</v>
      </c>
      <c r="B1806" s="1">
        <v>1632</v>
      </c>
      <c r="C1806" s="1">
        <v>29503006000163</v>
      </c>
      <c r="D1806" t="s">
        <v>1190</v>
      </c>
      <c r="E1806" t="s">
        <v>4543</v>
      </c>
    </row>
    <row r="1807" spans="1:5" x14ac:dyDescent="0.25">
      <c r="A1807">
        <v>1317</v>
      </c>
      <c r="B1807" s="1">
        <v>1639</v>
      </c>
      <c r="C1807" s="1">
        <v>34727204000140</v>
      </c>
      <c r="D1807" t="s">
        <v>1191</v>
      </c>
      <c r="E1807" t="s">
        <v>4543</v>
      </c>
    </row>
    <row r="1808" spans="1:5" x14ac:dyDescent="0.25">
      <c r="A1808">
        <v>1318</v>
      </c>
      <c r="B1808" s="1">
        <v>1641</v>
      </c>
      <c r="C1808" s="1">
        <v>7232251000140</v>
      </c>
      <c r="D1808" t="s">
        <v>5261</v>
      </c>
      <c r="E1808" t="s">
        <v>4543</v>
      </c>
    </row>
    <row r="1809" spans="1:5" x14ac:dyDescent="0.25">
      <c r="A1809">
        <v>1324</v>
      </c>
      <c r="B1809" s="1">
        <v>1648</v>
      </c>
      <c r="C1809" s="1">
        <v>31291702000103</v>
      </c>
      <c r="D1809" t="s">
        <v>5262</v>
      </c>
      <c r="E1809" t="s">
        <v>4543</v>
      </c>
    </row>
    <row r="1810" spans="1:5" x14ac:dyDescent="0.25">
      <c r="A1810">
        <v>1325</v>
      </c>
      <c r="B1810" s="1">
        <v>1650</v>
      </c>
      <c r="C1810" s="1">
        <v>30956535000100</v>
      </c>
      <c r="D1810" t="s">
        <v>5263</v>
      </c>
      <c r="E1810" t="s">
        <v>4543</v>
      </c>
    </row>
    <row r="1811" spans="1:5" x14ac:dyDescent="0.25">
      <c r="A1811">
        <v>967</v>
      </c>
      <c r="B1811" s="1">
        <v>1655</v>
      </c>
      <c r="C1811" s="1">
        <v>23343386000130</v>
      </c>
      <c r="D1811" t="s">
        <v>1192</v>
      </c>
      <c r="E1811" t="s">
        <v>89</v>
      </c>
    </row>
    <row r="1812" spans="1:5" x14ac:dyDescent="0.25">
      <c r="A1812">
        <v>1331</v>
      </c>
      <c r="B1812" s="1">
        <v>1657</v>
      </c>
      <c r="C1812" s="1">
        <v>412863000176</v>
      </c>
      <c r="D1812" t="s">
        <v>4432</v>
      </c>
      <c r="E1812" t="s">
        <v>4543</v>
      </c>
    </row>
    <row r="1813" spans="1:5" x14ac:dyDescent="0.25">
      <c r="A1813">
        <v>1336</v>
      </c>
      <c r="B1813" s="1">
        <v>1664</v>
      </c>
      <c r="C1813" s="1">
        <v>2801155000152</v>
      </c>
      <c r="D1813" t="s">
        <v>1193</v>
      </c>
      <c r="E1813" t="s">
        <v>4543</v>
      </c>
    </row>
    <row r="1814" spans="1:5" x14ac:dyDescent="0.25">
      <c r="A1814">
        <v>1338</v>
      </c>
      <c r="B1814" s="1">
        <v>1666</v>
      </c>
      <c r="C1814" s="1">
        <v>32355270000101</v>
      </c>
      <c r="D1814" t="s">
        <v>4407</v>
      </c>
      <c r="E1814" t="s">
        <v>4543</v>
      </c>
    </row>
    <row r="1815" spans="1:5" x14ac:dyDescent="0.25">
      <c r="A1815">
        <v>1344</v>
      </c>
      <c r="B1815" s="1">
        <v>1673</v>
      </c>
      <c r="C1815" s="1">
        <v>15398579000160</v>
      </c>
      <c r="D1815" t="s">
        <v>4427</v>
      </c>
      <c r="E1815" t="s">
        <v>4543</v>
      </c>
    </row>
    <row r="1816" spans="1:5" x14ac:dyDescent="0.25">
      <c r="A1816">
        <v>1346</v>
      </c>
      <c r="B1816" s="1">
        <v>1675</v>
      </c>
      <c r="C1816" s="1">
        <v>73901803000190</v>
      </c>
      <c r="D1816" t="s">
        <v>5264</v>
      </c>
      <c r="E1816" t="s">
        <v>4543</v>
      </c>
    </row>
    <row r="1817" spans="1:5" x14ac:dyDescent="0.25">
      <c r="A1817">
        <v>1348</v>
      </c>
      <c r="B1817" s="1">
        <v>1680</v>
      </c>
      <c r="C1817" s="1">
        <v>24745681000185</v>
      </c>
      <c r="D1817" t="s">
        <v>5265</v>
      </c>
      <c r="E1817" t="s">
        <v>4543</v>
      </c>
    </row>
    <row r="1818" spans="1:5" x14ac:dyDescent="0.25">
      <c r="A1818">
        <v>1349</v>
      </c>
      <c r="B1818" s="1">
        <v>1682</v>
      </c>
      <c r="C1818" s="1">
        <v>21417723000160</v>
      </c>
      <c r="D1818" t="s">
        <v>1194</v>
      </c>
      <c r="E1818" t="s">
        <v>4543</v>
      </c>
    </row>
    <row r="1819" spans="1:5" x14ac:dyDescent="0.25">
      <c r="A1819">
        <v>324</v>
      </c>
      <c r="B1819" s="1">
        <v>1689</v>
      </c>
      <c r="C1819" s="1">
        <v>35763845000113</v>
      </c>
      <c r="D1819" t="s">
        <v>5266</v>
      </c>
      <c r="E1819" t="s">
        <v>4543</v>
      </c>
    </row>
    <row r="1820" spans="1:5" x14ac:dyDescent="0.25">
      <c r="A1820">
        <v>1358</v>
      </c>
      <c r="B1820" s="1">
        <v>1691</v>
      </c>
      <c r="C1820" s="1">
        <v>33928217000115</v>
      </c>
      <c r="D1820" t="s">
        <v>4341</v>
      </c>
      <c r="E1820" t="s">
        <v>4543</v>
      </c>
    </row>
    <row r="1821" spans="1:5" x14ac:dyDescent="0.25">
      <c r="A1821">
        <v>1364</v>
      </c>
      <c r="B1821" s="1">
        <v>1698</v>
      </c>
      <c r="C1821" s="1">
        <v>35718281000105</v>
      </c>
      <c r="D1821" t="s">
        <v>4340</v>
      </c>
      <c r="E1821" t="s">
        <v>4543</v>
      </c>
    </row>
    <row r="1822" spans="1:5" x14ac:dyDescent="0.25">
      <c r="A1822">
        <v>1366</v>
      </c>
      <c r="B1822" s="1">
        <v>1700</v>
      </c>
      <c r="C1822" s="1">
        <v>7035344000185</v>
      </c>
      <c r="D1822" t="s">
        <v>4273</v>
      </c>
      <c r="E1822" t="s">
        <v>4543</v>
      </c>
    </row>
    <row r="1823" spans="1:5" x14ac:dyDescent="0.25">
      <c r="A1823">
        <v>1370</v>
      </c>
      <c r="B1823" s="1">
        <v>1705</v>
      </c>
      <c r="C1823" s="1">
        <v>31168220000152</v>
      </c>
      <c r="D1823" t="s">
        <v>1195</v>
      </c>
      <c r="E1823" t="s">
        <v>372</v>
      </c>
    </row>
    <row r="1824" spans="1:5" x14ac:dyDescent="0.25">
      <c r="A1824">
        <v>1372</v>
      </c>
      <c r="B1824" s="1">
        <v>1707</v>
      </c>
      <c r="C1824" s="1">
        <v>32903238000113</v>
      </c>
      <c r="D1824" t="s">
        <v>1196</v>
      </c>
      <c r="E1824" t="s">
        <v>4543</v>
      </c>
    </row>
    <row r="1825" spans="1:5" x14ac:dyDescent="0.25">
      <c r="A1825">
        <v>1382</v>
      </c>
      <c r="B1825" s="1">
        <v>1714</v>
      </c>
      <c r="C1825" s="1">
        <v>11992895000104</v>
      </c>
      <c r="D1825" t="s">
        <v>5267</v>
      </c>
      <c r="E1825" t="s">
        <v>4543</v>
      </c>
    </row>
    <row r="1826" spans="1:5" x14ac:dyDescent="0.25">
      <c r="A1826">
        <v>1385</v>
      </c>
      <c r="B1826" s="1">
        <v>1716</v>
      </c>
      <c r="C1826" s="1">
        <v>33214371000125</v>
      </c>
      <c r="D1826" t="s">
        <v>5268</v>
      </c>
      <c r="E1826" t="s">
        <v>4543</v>
      </c>
    </row>
    <row r="1827" spans="1:5" x14ac:dyDescent="0.25">
      <c r="A1827">
        <v>1390</v>
      </c>
      <c r="B1827" s="1">
        <v>1723</v>
      </c>
      <c r="C1827" s="1">
        <v>86758791000139</v>
      </c>
      <c r="D1827" t="s">
        <v>4337</v>
      </c>
      <c r="E1827" t="s">
        <v>4543</v>
      </c>
    </row>
    <row r="1828" spans="1:5" x14ac:dyDescent="0.25">
      <c r="A1828">
        <v>1392</v>
      </c>
      <c r="B1828" s="1">
        <v>1725</v>
      </c>
      <c r="C1828" s="1">
        <v>11195167000171</v>
      </c>
      <c r="D1828" t="s">
        <v>5269</v>
      </c>
      <c r="E1828" t="s">
        <v>4543</v>
      </c>
    </row>
    <row r="1829" spans="1:5" x14ac:dyDescent="0.25">
      <c r="A1829">
        <v>1396</v>
      </c>
      <c r="B1829" s="1">
        <v>1730</v>
      </c>
      <c r="C1829" s="1">
        <v>35625182000170</v>
      </c>
      <c r="D1829" t="s">
        <v>4345</v>
      </c>
      <c r="E1829" t="s">
        <v>4543</v>
      </c>
    </row>
    <row r="1830" spans="1:5" x14ac:dyDescent="0.25">
      <c r="A1830">
        <v>1398</v>
      </c>
      <c r="B1830" s="1">
        <v>1732</v>
      </c>
      <c r="C1830" s="1">
        <v>27732779000196</v>
      </c>
      <c r="D1830" t="s">
        <v>5270</v>
      </c>
      <c r="E1830" t="s">
        <v>4543</v>
      </c>
    </row>
    <row r="1831" spans="1:5" x14ac:dyDescent="0.25">
      <c r="A1831">
        <v>1403</v>
      </c>
      <c r="B1831" s="1">
        <v>1739</v>
      </c>
      <c r="C1831" s="1">
        <v>36773035000100</v>
      </c>
      <c r="D1831" t="s">
        <v>4344</v>
      </c>
      <c r="E1831" t="s">
        <v>4543</v>
      </c>
    </row>
    <row r="1832" spans="1:5" x14ac:dyDescent="0.25">
      <c r="A1832">
        <v>1411</v>
      </c>
      <c r="B1832" s="1">
        <v>1741</v>
      </c>
      <c r="C1832" s="1">
        <v>23179892000135</v>
      </c>
      <c r="D1832" t="s">
        <v>4348</v>
      </c>
      <c r="E1832" t="s">
        <v>4543</v>
      </c>
    </row>
    <row r="1833" spans="1:5" x14ac:dyDescent="0.25">
      <c r="A1833">
        <v>1417</v>
      </c>
      <c r="B1833" s="1">
        <v>1748</v>
      </c>
      <c r="C1833" s="1">
        <v>36026782000185</v>
      </c>
      <c r="D1833" t="s">
        <v>5271</v>
      </c>
      <c r="E1833" t="s">
        <v>4543</v>
      </c>
    </row>
    <row r="1834" spans="1:5" x14ac:dyDescent="0.25">
      <c r="A1834">
        <v>1419</v>
      </c>
      <c r="B1834" s="1">
        <v>1750</v>
      </c>
      <c r="C1834" s="1">
        <v>34110107000104</v>
      </c>
      <c r="D1834" t="s">
        <v>4319</v>
      </c>
      <c r="E1834" t="s">
        <v>4543</v>
      </c>
    </row>
    <row r="1835" spans="1:5" x14ac:dyDescent="0.25">
      <c r="A1835">
        <v>1424</v>
      </c>
      <c r="B1835" s="1">
        <v>1755</v>
      </c>
      <c r="C1835" s="1">
        <v>18021270000144</v>
      </c>
      <c r="D1835" t="s">
        <v>5272</v>
      </c>
      <c r="E1835" t="s">
        <v>4543</v>
      </c>
    </row>
    <row r="1836" spans="1:5" x14ac:dyDescent="0.25">
      <c r="A1836">
        <v>1425</v>
      </c>
      <c r="B1836" s="1">
        <v>1757</v>
      </c>
      <c r="C1836" s="1">
        <v>21486704000277</v>
      </c>
      <c r="D1836" t="s">
        <v>1197</v>
      </c>
      <c r="E1836" t="s">
        <v>4543</v>
      </c>
    </row>
    <row r="1837" spans="1:5" x14ac:dyDescent="0.25">
      <c r="A1837">
        <v>1425</v>
      </c>
      <c r="B1837" s="1">
        <v>1764</v>
      </c>
      <c r="C1837" s="1">
        <v>46853132000167</v>
      </c>
      <c r="D1837" t="s">
        <v>1198</v>
      </c>
      <c r="E1837" t="s">
        <v>4543</v>
      </c>
    </row>
    <row r="1838" spans="1:5" x14ac:dyDescent="0.25">
      <c r="A1838">
        <v>1425</v>
      </c>
      <c r="B1838" s="1">
        <v>1766</v>
      </c>
      <c r="C1838" s="1">
        <v>35513518000103</v>
      </c>
      <c r="D1838" t="s">
        <v>1199</v>
      </c>
      <c r="E1838" t="s">
        <v>4543</v>
      </c>
    </row>
    <row r="1839" spans="1:5" x14ac:dyDescent="0.25">
      <c r="A1839">
        <v>1425</v>
      </c>
      <c r="B1839" s="1">
        <v>1773</v>
      </c>
      <c r="C1839" s="1">
        <v>26442484000112</v>
      </c>
      <c r="D1839" t="s">
        <v>1200</v>
      </c>
      <c r="E1839" t="s">
        <v>4543</v>
      </c>
    </row>
    <row r="1840" spans="1:5" x14ac:dyDescent="0.25">
      <c r="A1840">
        <v>1425</v>
      </c>
      <c r="B1840" s="1">
        <v>1775</v>
      </c>
      <c r="C1840" s="1">
        <v>29398007000195</v>
      </c>
      <c r="D1840" t="s">
        <v>1201</v>
      </c>
      <c r="E1840" t="s">
        <v>4543</v>
      </c>
    </row>
    <row r="1841" spans="1:5" x14ac:dyDescent="0.25">
      <c r="A1841">
        <v>1428</v>
      </c>
      <c r="B1841" s="1">
        <v>1780</v>
      </c>
      <c r="C1841" s="1">
        <v>23496435000174</v>
      </c>
      <c r="D1841" t="s">
        <v>4349</v>
      </c>
      <c r="E1841" t="s">
        <v>4543</v>
      </c>
    </row>
    <row r="1842" spans="1:5" x14ac:dyDescent="0.25">
      <c r="A1842">
        <v>1430</v>
      </c>
      <c r="B1842" s="1">
        <v>1782</v>
      </c>
      <c r="C1842" s="1">
        <v>16396334000166</v>
      </c>
      <c r="D1842" t="s">
        <v>5273</v>
      </c>
      <c r="E1842" t="s">
        <v>4543</v>
      </c>
    </row>
    <row r="1843" spans="1:5" x14ac:dyDescent="0.25">
      <c r="A1843">
        <v>82</v>
      </c>
      <c r="B1843" s="1">
        <v>1784</v>
      </c>
      <c r="C1843" s="1">
        <v>27567871000148</v>
      </c>
      <c r="D1843" t="s">
        <v>1202</v>
      </c>
      <c r="E1843" t="s">
        <v>4050</v>
      </c>
    </row>
    <row r="1844" spans="1:5" x14ac:dyDescent="0.25">
      <c r="A1844">
        <v>1436</v>
      </c>
      <c r="B1844" s="1">
        <v>1789</v>
      </c>
      <c r="C1844" s="1">
        <v>47960950000121</v>
      </c>
      <c r="D1844" t="s">
        <v>5274</v>
      </c>
      <c r="E1844" t="s">
        <v>4543</v>
      </c>
    </row>
    <row r="1845" spans="1:5" x14ac:dyDescent="0.25">
      <c r="A1845">
        <v>1438</v>
      </c>
      <c r="B1845" s="1">
        <v>1791</v>
      </c>
      <c r="C1845" s="1">
        <v>32878877000176</v>
      </c>
      <c r="D1845" t="s">
        <v>5275</v>
      </c>
      <c r="E1845" t="s">
        <v>4543</v>
      </c>
    </row>
    <row r="1846" spans="1:5" x14ac:dyDescent="0.25">
      <c r="A1846">
        <v>1446</v>
      </c>
      <c r="B1846" s="1">
        <v>1798</v>
      </c>
      <c r="C1846" s="1">
        <v>26563237000174</v>
      </c>
      <c r="D1846" t="s">
        <v>1203</v>
      </c>
      <c r="E1846" t="s">
        <v>4543</v>
      </c>
    </row>
    <row r="1847" spans="1:5" x14ac:dyDescent="0.25">
      <c r="A1847">
        <v>1448</v>
      </c>
      <c r="B1847" s="1">
        <v>1800</v>
      </c>
      <c r="C1847" s="1">
        <v>32524439000100</v>
      </c>
      <c r="D1847" t="s">
        <v>5276</v>
      </c>
      <c r="E1847" t="s">
        <v>4543</v>
      </c>
    </row>
    <row r="1848" spans="1:5" x14ac:dyDescent="0.25">
      <c r="A1848">
        <v>1452</v>
      </c>
      <c r="B1848" s="1">
        <v>1805</v>
      </c>
      <c r="C1848" s="1">
        <v>24089304000135</v>
      </c>
      <c r="D1848" t="s">
        <v>1204</v>
      </c>
      <c r="E1848" t="s">
        <v>65</v>
      </c>
    </row>
    <row r="1849" spans="1:5" x14ac:dyDescent="0.25">
      <c r="A1849">
        <v>1706</v>
      </c>
      <c r="B1849" s="1">
        <v>2063</v>
      </c>
      <c r="C1849" s="1">
        <v>41252074000100</v>
      </c>
      <c r="D1849" t="s">
        <v>5277</v>
      </c>
      <c r="E1849" t="s">
        <v>4543</v>
      </c>
    </row>
    <row r="1850" spans="1:5" x14ac:dyDescent="0.25">
      <c r="A1850">
        <v>1719</v>
      </c>
      <c r="B1850" s="1">
        <v>2077</v>
      </c>
      <c r="C1850" s="1">
        <v>34250549000156</v>
      </c>
      <c r="D1850" t="s">
        <v>556</v>
      </c>
      <c r="E1850" t="s">
        <v>4543</v>
      </c>
    </row>
    <row r="1851" spans="1:5" x14ac:dyDescent="0.25">
      <c r="A1851">
        <v>1720</v>
      </c>
      <c r="B1851" s="1">
        <v>2078</v>
      </c>
      <c r="C1851" s="1">
        <v>33106562000173</v>
      </c>
      <c r="D1851" t="s">
        <v>4484</v>
      </c>
      <c r="E1851" t="s">
        <v>4543</v>
      </c>
    </row>
    <row r="1852" spans="1:5" x14ac:dyDescent="0.25">
      <c r="A1852">
        <v>1721</v>
      </c>
      <c r="B1852" s="1">
        <v>2079</v>
      </c>
      <c r="C1852" s="1">
        <v>31426880000196</v>
      </c>
      <c r="D1852" t="s">
        <v>557</v>
      </c>
      <c r="E1852" t="s">
        <v>4543</v>
      </c>
    </row>
    <row r="1853" spans="1:5" x14ac:dyDescent="0.25">
      <c r="A1853">
        <v>1722</v>
      </c>
      <c r="B1853" s="1">
        <v>2080</v>
      </c>
      <c r="C1853" s="1">
        <v>15810001000179</v>
      </c>
      <c r="D1853" t="s">
        <v>558</v>
      </c>
      <c r="E1853" t="s">
        <v>4543</v>
      </c>
    </row>
    <row r="1854" spans="1:5" x14ac:dyDescent="0.25">
      <c r="A1854">
        <v>1735</v>
      </c>
      <c r="B1854" s="1">
        <v>2094</v>
      </c>
      <c r="C1854" s="1">
        <v>8598684000187</v>
      </c>
      <c r="D1854" t="s">
        <v>4504</v>
      </c>
      <c r="E1854" t="s">
        <v>4543</v>
      </c>
    </row>
    <row r="1855" spans="1:5" x14ac:dyDescent="0.25">
      <c r="A1855">
        <v>1736</v>
      </c>
      <c r="B1855" s="1">
        <v>2095</v>
      </c>
      <c r="C1855" s="1">
        <v>21543352000163</v>
      </c>
      <c r="D1855" t="s">
        <v>5278</v>
      </c>
      <c r="E1855" t="s">
        <v>4543</v>
      </c>
    </row>
    <row r="1856" spans="1:5" x14ac:dyDescent="0.25">
      <c r="A1856">
        <v>1737</v>
      </c>
      <c r="B1856" s="1">
        <v>2096</v>
      </c>
      <c r="C1856" s="1">
        <v>28373109000193</v>
      </c>
      <c r="D1856" t="s">
        <v>559</v>
      </c>
      <c r="E1856" t="s">
        <v>4543</v>
      </c>
    </row>
    <row r="1857" spans="1:5" x14ac:dyDescent="0.25">
      <c r="A1857">
        <v>1738</v>
      </c>
      <c r="B1857" s="1">
        <v>2097</v>
      </c>
      <c r="C1857" s="1">
        <v>10244000000190</v>
      </c>
      <c r="D1857" t="s">
        <v>4382</v>
      </c>
      <c r="E1857" t="s">
        <v>4543</v>
      </c>
    </row>
    <row r="1858" spans="1:5" x14ac:dyDescent="0.25">
      <c r="A1858">
        <v>1753</v>
      </c>
      <c r="B1858" s="1">
        <v>2110</v>
      </c>
      <c r="C1858" s="1">
        <v>0</v>
      </c>
      <c r="D1858" t="s">
        <v>5279</v>
      </c>
      <c r="E1858" t="s">
        <v>4543</v>
      </c>
    </row>
    <row r="1859" spans="1:5" x14ac:dyDescent="0.25">
      <c r="A1859">
        <v>1754</v>
      </c>
      <c r="B1859" s="1">
        <v>2111</v>
      </c>
      <c r="C1859" s="1">
        <v>17382397000126</v>
      </c>
      <c r="D1859" t="s">
        <v>5280</v>
      </c>
      <c r="E1859" t="s">
        <v>4543</v>
      </c>
    </row>
    <row r="1860" spans="1:5" x14ac:dyDescent="0.25">
      <c r="A1860">
        <v>1755</v>
      </c>
      <c r="B1860" s="1">
        <v>2112</v>
      </c>
      <c r="C1860" s="1">
        <v>16454443000192</v>
      </c>
      <c r="D1860" t="s">
        <v>5281</v>
      </c>
      <c r="E1860" t="s">
        <v>4543</v>
      </c>
    </row>
    <row r="1861" spans="1:5" x14ac:dyDescent="0.25">
      <c r="A1861">
        <v>1756</v>
      </c>
      <c r="B1861" s="1">
        <v>2113</v>
      </c>
      <c r="C1861" s="1">
        <v>20950758000106</v>
      </c>
      <c r="D1861" t="s">
        <v>560</v>
      </c>
      <c r="E1861" t="s">
        <v>4543</v>
      </c>
    </row>
    <row r="1862" spans="1:5" x14ac:dyDescent="0.25">
      <c r="A1862">
        <v>1758</v>
      </c>
      <c r="B1862" s="1">
        <v>2114</v>
      </c>
      <c r="C1862" s="1">
        <v>30128906000157</v>
      </c>
      <c r="D1862" t="s">
        <v>561</v>
      </c>
      <c r="E1862" t="s">
        <v>4543</v>
      </c>
    </row>
    <row r="1863" spans="1:5" x14ac:dyDescent="0.25">
      <c r="A1863">
        <v>1771</v>
      </c>
      <c r="B1863" s="1">
        <v>2127</v>
      </c>
      <c r="C1863" s="1">
        <v>31675973000154</v>
      </c>
      <c r="D1863" t="s">
        <v>4361</v>
      </c>
      <c r="E1863" t="s">
        <v>4543</v>
      </c>
    </row>
    <row r="1864" spans="1:5" x14ac:dyDescent="0.25">
      <c r="A1864">
        <v>1772</v>
      </c>
      <c r="B1864" s="1">
        <v>2128</v>
      </c>
      <c r="C1864" s="1">
        <v>29807403000129</v>
      </c>
      <c r="D1864" t="s">
        <v>5282</v>
      </c>
      <c r="E1864" t="s">
        <v>4543</v>
      </c>
    </row>
    <row r="1865" spans="1:5" x14ac:dyDescent="0.25">
      <c r="A1865">
        <v>1773</v>
      </c>
      <c r="B1865" s="1">
        <v>2129</v>
      </c>
      <c r="C1865" s="1">
        <v>21456737000193</v>
      </c>
      <c r="D1865" t="s">
        <v>562</v>
      </c>
      <c r="E1865" t="s">
        <v>4543</v>
      </c>
    </row>
    <row r="1866" spans="1:5" x14ac:dyDescent="0.25">
      <c r="A1866">
        <v>1774</v>
      </c>
      <c r="B1866" s="1">
        <v>2130</v>
      </c>
      <c r="C1866" s="1">
        <v>5448781000103</v>
      </c>
      <c r="D1866" t="s">
        <v>563</v>
      </c>
      <c r="E1866" t="s">
        <v>4543</v>
      </c>
    </row>
    <row r="1867" spans="1:5" x14ac:dyDescent="0.25">
      <c r="A1867">
        <v>1796</v>
      </c>
      <c r="B1867" s="1">
        <v>2144</v>
      </c>
      <c r="C1867" s="1">
        <v>19259602000196</v>
      </c>
      <c r="D1867" t="s">
        <v>4475</v>
      </c>
      <c r="E1867" t="s">
        <v>4543</v>
      </c>
    </row>
    <row r="1868" spans="1:5" x14ac:dyDescent="0.25">
      <c r="A1868">
        <v>1797</v>
      </c>
      <c r="B1868" s="1">
        <v>2145</v>
      </c>
      <c r="C1868" s="1">
        <v>32400237000156</v>
      </c>
      <c r="D1868" t="s">
        <v>4490</v>
      </c>
      <c r="E1868" t="s">
        <v>4543</v>
      </c>
    </row>
    <row r="1869" spans="1:5" x14ac:dyDescent="0.25">
      <c r="A1869">
        <v>1798</v>
      </c>
      <c r="B1869" s="1">
        <v>2146</v>
      </c>
      <c r="C1869" s="1">
        <v>14312815000110</v>
      </c>
      <c r="D1869" t="s">
        <v>5283</v>
      </c>
      <c r="E1869" t="s">
        <v>4543</v>
      </c>
    </row>
    <row r="1870" spans="1:5" x14ac:dyDescent="0.25">
      <c r="A1870">
        <v>1795</v>
      </c>
      <c r="B1870" s="1">
        <v>2147</v>
      </c>
      <c r="C1870" s="1">
        <v>5317992001090</v>
      </c>
      <c r="D1870" t="s">
        <v>564</v>
      </c>
      <c r="E1870" t="s">
        <v>4543</v>
      </c>
    </row>
    <row r="1871" spans="1:5" x14ac:dyDescent="0.25">
      <c r="A1871">
        <v>1801</v>
      </c>
      <c r="B1871" s="1">
        <v>2161</v>
      </c>
      <c r="C1871" s="1">
        <v>11138662000149</v>
      </c>
      <c r="D1871" t="s">
        <v>565</v>
      </c>
      <c r="E1871" t="s">
        <v>4543</v>
      </c>
    </row>
    <row r="1872" spans="1:5" x14ac:dyDescent="0.25">
      <c r="A1872">
        <v>1190</v>
      </c>
      <c r="B1872" s="1">
        <v>2162</v>
      </c>
      <c r="C1872" s="1">
        <v>34240222000101</v>
      </c>
      <c r="D1872" t="s">
        <v>566</v>
      </c>
      <c r="E1872" t="s">
        <v>567</v>
      </c>
    </row>
    <row r="1873" spans="1:5" x14ac:dyDescent="0.25">
      <c r="A1873">
        <v>1802</v>
      </c>
      <c r="B1873" s="1">
        <v>2163</v>
      </c>
      <c r="C1873" s="1">
        <v>5732441000100</v>
      </c>
      <c r="D1873" t="s">
        <v>568</v>
      </c>
      <c r="E1873" t="s">
        <v>4543</v>
      </c>
    </row>
    <row r="1874" spans="1:5" x14ac:dyDescent="0.25">
      <c r="A1874">
        <v>1803</v>
      </c>
      <c r="B1874" s="1">
        <v>2164</v>
      </c>
      <c r="C1874" s="1">
        <v>33329984000108</v>
      </c>
      <c r="D1874" t="s">
        <v>5284</v>
      </c>
      <c r="E1874" t="s">
        <v>4543</v>
      </c>
    </row>
    <row r="1875" spans="1:5" x14ac:dyDescent="0.25">
      <c r="A1875">
        <v>1817</v>
      </c>
      <c r="B1875" s="1">
        <v>2177</v>
      </c>
      <c r="C1875" s="1">
        <v>16527334000158</v>
      </c>
      <c r="D1875" t="s">
        <v>4378</v>
      </c>
      <c r="E1875" t="s">
        <v>4543</v>
      </c>
    </row>
    <row r="1876" spans="1:5" x14ac:dyDescent="0.25">
      <c r="A1876">
        <v>1818</v>
      </c>
      <c r="B1876" s="1">
        <v>2178</v>
      </c>
      <c r="C1876" s="1">
        <v>35686508000170</v>
      </c>
      <c r="D1876" t="s">
        <v>569</v>
      </c>
      <c r="E1876" t="s">
        <v>4543</v>
      </c>
    </row>
    <row r="1877" spans="1:5" x14ac:dyDescent="0.25">
      <c r="A1877">
        <v>1819</v>
      </c>
      <c r="B1877" s="1">
        <v>2179</v>
      </c>
      <c r="C1877" s="1">
        <v>23247151000144</v>
      </c>
      <c r="D1877" t="s">
        <v>5285</v>
      </c>
      <c r="E1877" t="s">
        <v>4543</v>
      </c>
    </row>
    <row r="1878" spans="1:5" x14ac:dyDescent="0.25">
      <c r="A1878">
        <v>1820</v>
      </c>
      <c r="B1878" s="1">
        <v>2180</v>
      </c>
      <c r="C1878" s="1">
        <v>33475319000122</v>
      </c>
      <c r="D1878" t="s">
        <v>570</v>
      </c>
      <c r="E1878" t="s">
        <v>4543</v>
      </c>
    </row>
    <row r="1879" spans="1:5" x14ac:dyDescent="0.25">
      <c r="A1879">
        <v>1831</v>
      </c>
      <c r="B1879" s="1">
        <v>2194</v>
      </c>
      <c r="C1879" s="1">
        <v>76697575000177</v>
      </c>
      <c r="D1879" t="s">
        <v>5286</v>
      </c>
      <c r="E1879" t="s">
        <v>4543</v>
      </c>
    </row>
    <row r="1880" spans="1:5" x14ac:dyDescent="0.25">
      <c r="A1880">
        <v>1832</v>
      </c>
      <c r="B1880" s="1">
        <v>2195</v>
      </c>
      <c r="C1880" s="1">
        <v>35169979000100</v>
      </c>
      <c r="D1880" t="s">
        <v>571</v>
      </c>
      <c r="E1880" t="s">
        <v>4543</v>
      </c>
    </row>
    <row r="1881" spans="1:5" x14ac:dyDescent="0.25">
      <c r="A1881">
        <v>1833</v>
      </c>
      <c r="B1881" s="1">
        <v>2196</v>
      </c>
      <c r="C1881" s="1">
        <v>30198065000154</v>
      </c>
      <c r="D1881" t="s">
        <v>572</v>
      </c>
      <c r="E1881" t="s">
        <v>4543</v>
      </c>
    </row>
    <row r="1882" spans="1:5" x14ac:dyDescent="0.25">
      <c r="A1882">
        <v>1834</v>
      </c>
      <c r="B1882" s="1">
        <v>2197</v>
      </c>
      <c r="C1882" s="1">
        <v>14852070000182</v>
      </c>
      <c r="D1882" t="s">
        <v>573</v>
      </c>
      <c r="E1882" t="s">
        <v>4543</v>
      </c>
    </row>
    <row r="1883" spans="1:5" x14ac:dyDescent="0.25">
      <c r="A1883">
        <v>1807</v>
      </c>
      <c r="B1883" s="1">
        <v>2211</v>
      </c>
      <c r="C1883" s="1">
        <v>17292823000130</v>
      </c>
      <c r="D1883" t="s">
        <v>574</v>
      </c>
      <c r="E1883" t="s">
        <v>82</v>
      </c>
    </row>
    <row r="1884" spans="1:5" x14ac:dyDescent="0.25">
      <c r="A1884">
        <v>1807</v>
      </c>
      <c r="B1884" s="1">
        <v>2212</v>
      </c>
      <c r="C1884" s="1">
        <v>28620860000147</v>
      </c>
      <c r="D1884" t="s">
        <v>575</v>
      </c>
      <c r="E1884" t="s">
        <v>4543</v>
      </c>
    </row>
    <row r="1885" spans="1:5" x14ac:dyDescent="0.25">
      <c r="A1885">
        <v>1807</v>
      </c>
      <c r="B1885" s="1">
        <v>2213</v>
      </c>
      <c r="C1885" s="1">
        <v>32693401000160</v>
      </c>
      <c r="D1885" t="s">
        <v>576</v>
      </c>
      <c r="E1885" t="s">
        <v>82</v>
      </c>
    </row>
    <row r="1886" spans="1:5" x14ac:dyDescent="0.25">
      <c r="A1886">
        <v>1839</v>
      </c>
      <c r="B1886" s="1">
        <v>2214</v>
      </c>
      <c r="C1886" s="1">
        <v>37152735000140</v>
      </c>
      <c r="D1886" t="s">
        <v>4363</v>
      </c>
      <c r="E1886" t="s">
        <v>4543</v>
      </c>
    </row>
    <row r="1887" spans="1:5" x14ac:dyDescent="0.25">
      <c r="A1887">
        <v>1848</v>
      </c>
      <c r="B1887" s="1">
        <v>2227</v>
      </c>
      <c r="C1887" s="1">
        <v>61629416000168</v>
      </c>
      <c r="D1887" t="s">
        <v>4514</v>
      </c>
      <c r="E1887" t="s">
        <v>4543</v>
      </c>
    </row>
    <row r="1888" spans="1:5" x14ac:dyDescent="0.25">
      <c r="A1888">
        <v>1849</v>
      </c>
      <c r="B1888" s="1">
        <v>2228</v>
      </c>
      <c r="C1888" s="1">
        <v>19747253000151</v>
      </c>
      <c r="D1888" t="s">
        <v>4146</v>
      </c>
      <c r="E1888" t="s">
        <v>4543</v>
      </c>
    </row>
    <row r="1889" spans="1:5" x14ac:dyDescent="0.25">
      <c r="A1889">
        <v>1850</v>
      </c>
      <c r="B1889" s="1">
        <v>2229</v>
      </c>
      <c r="C1889" s="1">
        <v>36158613000107</v>
      </c>
      <c r="D1889" t="s">
        <v>577</v>
      </c>
      <c r="E1889" t="s">
        <v>4543</v>
      </c>
    </row>
    <row r="1890" spans="1:5" x14ac:dyDescent="0.25">
      <c r="A1890">
        <v>1851</v>
      </c>
      <c r="B1890" s="1">
        <v>2230</v>
      </c>
      <c r="C1890" s="1">
        <v>31951399000110</v>
      </c>
      <c r="D1890" t="s">
        <v>578</v>
      </c>
      <c r="E1890" t="s">
        <v>4543</v>
      </c>
    </row>
    <row r="1891" spans="1:5" x14ac:dyDescent="0.25">
      <c r="A1891">
        <v>1852</v>
      </c>
      <c r="B1891" s="1">
        <v>2231</v>
      </c>
      <c r="C1891" s="1">
        <v>18688124000177</v>
      </c>
      <c r="D1891" t="s">
        <v>5287</v>
      </c>
      <c r="E1891" t="s">
        <v>4543</v>
      </c>
    </row>
    <row r="1892" spans="1:5" x14ac:dyDescent="0.25">
      <c r="A1892">
        <v>1864</v>
      </c>
      <c r="B1892" s="1">
        <v>2244</v>
      </c>
      <c r="C1892" s="1">
        <v>37356612000121</v>
      </c>
      <c r="D1892" t="s">
        <v>4384</v>
      </c>
      <c r="E1892" t="s">
        <v>4543</v>
      </c>
    </row>
    <row r="1893" spans="1:5" x14ac:dyDescent="0.25">
      <c r="A1893">
        <v>1866</v>
      </c>
      <c r="B1893" s="1">
        <v>2245</v>
      </c>
      <c r="C1893" s="1">
        <v>1593974000199</v>
      </c>
      <c r="D1893" t="s">
        <v>579</v>
      </c>
      <c r="E1893" t="s">
        <v>372</v>
      </c>
    </row>
    <row r="1894" spans="1:5" x14ac:dyDescent="0.25">
      <c r="A1894">
        <v>1867</v>
      </c>
      <c r="B1894" s="1">
        <v>2246</v>
      </c>
      <c r="C1894" s="1">
        <v>22042905000167</v>
      </c>
      <c r="D1894" t="s">
        <v>580</v>
      </c>
      <c r="E1894" t="s">
        <v>4543</v>
      </c>
    </row>
    <row r="1895" spans="1:5" x14ac:dyDescent="0.25">
      <c r="A1895">
        <v>1868</v>
      </c>
      <c r="B1895" s="1">
        <v>2247</v>
      </c>
      <c r="C1895" s="1">
        <v>27816548000160</v>
      </c>
      <c r="D1895" t="s">
        <v>581</v>
      </c>
      <c r="E1895" t="s">
        <v>4543</v>
      </c>
    </row>
    <row r="1896" spans="1:5" x14ac:dyDescent="0.25">
      <c r="A1896">
        <v>1883</v>
      </c>
      <c r="B1896" s="1">
        <v>2261</v>
      </c>
      <c r="C1896" s="1">
        <v>0</v>
      </c>
      <c r="D1896" t="s">
        <v>670</v>
      </c>
      <c r="E1896" t="s">
        <v>4543</v>
      </c>
    </row>
    <row r="1897" spans="1:5" x14ac:dyDescent="0.25">
      <c r="A1897">
        <v>1884</v>
      </c>
      <c r="B1897" s="1">
        <v>2262</v>
      </c>
      <c r="C1897" s="1">
        <v>0</v>
      </c>
      <c r="D1897" t="s">
        <v>671</v>
      </c>
      <c r="E1897" t="s">
        <v>4543</v>
      </c>
    </row>
    <row r="1898" spans="1:5" x14ac:dyDescent="0.25">
      <c r="A1898">
        <v>1885</v>
      </c>
      <c r="B1898" s="1">
        <v>2263</v>
      </c>
      <c r="C1898" s="1">
        <v>0</v>
      </c>
      <c r="D1898" t="s">
        <v>672</v>
      </c>
      <c r="E1898" t="s">
        <v>4543</v>
      </c>
    </row>
    <row r="1899" spans="1:5" x14ac:dyDescent="0.25">
      <c r="A1899">
        <v>1886</v>
      </c>
      <c r="B1899" s="1">
        <v>2264</v>
      </c>
      <c r="C1899" s="1">
        <v>0</v>
      </c>
      <c r="D1899" t="s">
        <v>673</v>
      </c>
      <c r="E1899" t="s">
        <v>4543</v>
      </c>
    </row>
    <row r="1900" spans="1:5" x14ac:dyDescent="0.25">
      <c r="A1900">
        <v>1753</v>
      </c>
      <c r="B1900" s="1">
        <v>2278</v>
      </c>
      <c r="C1900" s="1">
        <v>30500699000110</v>
      </c>
      <c r="D1900" t="s">
        <v>674</v>
      </c>
      <c r="E1900" t="s">
        <v>4543</v>
      </c>
    </row>
    <row r="1901" spans="1:5" x14ac:dyDescent="0.25">
      <c r="A1901">
        <v>1753</v>
      </c>
      <c r="B1901" s="1">
        <v>2279</v>
      </c>
      <c r="C1901" s="1">
        <v>28540747000151</v>
      </c>
      <c r="D1901" t="s">
        <v>675</v>
      </c>
      <c r="E1901" t="s">
        <v>4543</v>
      </c>
    </row>
    <row r="1902" spans="1:5" x14ac:dyDescent="0.25">
      <c r="A1902">
        <v>1753</v>
      </c>
      <c r="B1902" s="1">
        <v>2280</v>
      </c>
      <c r="C1902" s="1">
        <v>33387729000111</v>
      </c>
      <c r="D1902" t="s">
        <v>4548</v>
      </c>
      <c r="E1902" t="s">
        <v>4543</v>
      </c>
    </row>
    <row r="1903" spans="1:5" x14ac:dyDescent="0.25">
      <c r="A1903">
        <v>1753</v>
      </c>
      <c r="B1903" s="1">
        <v>2281</v>
      </c>
      <c r="C1903" s="1">
        <v>27466684000178</v>
      </c>
      <c r="D1903" t="s">
        <v>676</v>
      </c>
      <c r="E1903" t="s">
        <v>4543</v>
      </c>
    </row>
    <row r="1904" spans="1:5" x14ac:dyDescent="0.25">
      <c r="A1904">
        <v>1901</v>
      </c>
      <c r="B1904" s="1">
        <v>2294</v>
      </c>
      <c r="C1904" s="1">
        <v>0</v>
      </c>
      <c r="D1904" t="s">
        <v>677</v>
      </c>
      <c r="E1904" t="s">
        <v>4543</v>
      </c>
    </row>
    <row r="1905" spans="1:5" x14ac:dyDescent="0.25">
      <c r="A1905">
        <v>1902</v>
      </c>
      <c r="B1905" s="1">
        <v>2295</v>
      </c>
      <c r="C1905" s="1">
        <v>0</v>
      </c>
      <c r="D1905" t="s">
        <v>678</v>
      </c>
      <c r="E1905" t="s">
        <v>4543</v>
      </c>
    </row>
    <row r="1906" spans="1:5" x14ac:dyDescent="0.25">
      <c r="A1906">
        <v>1807</v>
      </c>
      <c r="B1906" s="1">
        <v>2296</v>
      </c>
      <c r="C1906" s="1">
        <v>21859232000170</v>
      </c>
      <c r="D1906" t="s">
        <v>679</v>
      </c>
      <c r="E1906" t="s">
        <v>4543</v>
      </c>
    </row>
    <row r="1907" spans="1:5" x14ac:dyDescent="0.25">
      <c r="A1907">
        <v>1753</v>
      </c>
      <c r="B1907" s="1">
        <v>2297</v>
      </c>
      <c r="C1907" s="1">
        <v>26874778000113</v>
      </c>
      <c r="D1907" t="s">
        <v>680</v>
      </c>
      <c r="E1907" t="s">
        <v>4543</v>
      </c>
    </row>
    <row r="1908" spans="1:5" x14ac:dyDescent="0.25">
      <c r="A1908">
        <v>1753</v>
      </c>
      <c r="B1908" s="1">
        <v>2311</v>
      </c>
      <c r="C1908" s="1">
        <v>29783372000113</v>
      </c>
      <c r="D1908" t="s">
        <v>681</v>
      </c>
      <c r="E1908" t="s">
        <v>4543</v>
      </c>
    </row>
    <row r="1909" spans="1:5" x14ac:dyDescent="0.25">
      <c r="A1909">
        <v>1753</v>
      </c>
      <c r="B1909" s="1">
        <v>2312</v>
      </c>
      <c r="C1909" s="1">
        <v>35962161000140</v>
      </c>
      <c r="D1909" t="s">
        <v>682</v>
      </c>
      <c r="E1909" t="s">
        <v>4543</v>
      </c>
    </row>
    <row r="1910" spans="1:5" x14ac:dyDescent="0.25">
      <c r="A1910">
        <v>1904</v>
      </c>
      <c r="B1910" s="1">
        <v>2313</v>
      </c>
      <c r="C1910" s="1">
        <v>21500233000123</v>
      </c>
      <c r="D1910" t="s">
        <v>683</v>
      </c>
      <c r="E1910" t="s">
        <v>4543</v>
      </c>
    </row>
    <row r="1911" spans="1:5" x14ac:dyDescent="0.25">
      <c r="A1911">
        <v>1905</v>
      </c>
      <c r="B1911" s="1">
        <v>2314</v>
      </c>
      <c r="C1911" s="1">
        <v>18013373000162</v>
      </c>
      <c r="D1911" t="s">
        <v>4487</v>
      </c>
      <c r="E1911" t="s">
        <v>4543</v>
      </c>
    </row>
    <row r="1912" spans="1:5" x14ac:dyDescent="0.25">
      <c r="A1912">
        <v>1753</v>
      </c>
      <c r="B1912" s="1">
        <v>2328</v>
      </c>
      <c r="C1912" s="1">
        <v>74298385000151</v>
      </c>
      <c r="D1912" t="s">
        <v>684</v>
      </c>
      <c r="E1912" t="s">
        <v>4543</v>
      </c>
    </row>
    <row r="1913" spans="1:5" x14ac:dyDescent="0.25">
      <c r="A1913">
        <v>1753</v>
      </c>
      <c r="B1913" s="1">
        <v>2329</v>
      </c>
      <c r="C1913" s="1">
        <v>40421749000127</v>
      </c>
      <c r="D1913" t="s">
        <v>5288</v>
      </c>
      <c r="E1913" t="s">
        <v>4543</v>
      </c>
    </row>
    <row r="1914" spans="1:5" x14ac:dyDescent="0.25">
      <c r="A1914">
        <v>1753</v>
      </c>
      <c r="B1914" s="1">
        <v>2330</v>
      </c>
      <c r="C1914" s="1">
        <v>74118229000161</v>
      </c>
      <c r="D1914" t="s">
        <v>685</v>
      </c>
      <c r="E1914" t="s">
        <v>4543</v>
      </c>
    </row>
    <row r="1915" spans="1:5" x14ac:dyDescent="0.25">
      <c r="A1915">
        <v>1753</v>
      </c>
      <c r="B1915" s="1">
        <v>2331</v>
      </c>
      <c r="C1915" s="1">
        <v>36009682000140</v>
      </c>
      <c r="D1915" t="s">
        <v>5289</v>
      </c>
      <c r="E1915" t="s">
        <v>4543</v>
      </c>
    </row>
    <row r="1916" spans="1:5" x14ac:dyDescent="0.25">
      <c r="A1916">
        <v>1926</v>
      </c>
      <c r="B1916" s="1">
        <v>2344</v>
      </c>
      <c r="C1916" s="1">
        <v>31067603000134</v>
      </c>
      <c r="D1916" t="s">
        <v>4501</v>
      </c>
      <c r="E1916" t="s">
        <v>4543</v>
      </c>
    </row>
    <row r="1917" spans="1:5" x14ac:dyDescent="0.25">
      <c r="A1917">
        <v>1927</v>
      </c>
      <c r="B1917" s="1">
        <v>2345</v>
      </c>
      <c r="C1917" s="1">
        <v>23791075000133</v>
      </c>
      <c r="D1917" t="s">
        <v>5290</v>
      </c>
      <c r="E1917" t="s">
        <v>4543</v>
      </c>
    </row>
    <row r="1918" spans="1:5" x14ac:dyDescent="0.25">
      <c r="A1918">
        <v>1928</v>
      </c>
      <c r="B1918" s="1">
        <v>2346</v>
      </c>
      <c r="C1918" s="1">
        <v>17046744000220</v>
      </c>
      <c r="D1918" t="s">
        <v>5291</v>
      </c>
      <c r="E1918" t="s">
        <v>4543</v>
      </c>
    </row>
    <row r="1919" spans="1:5" x14ac:dyDescent="0.25">
      <c r="A1919">
        <v>1929</v>
      </c>
      <c r="B1919" s="1">
        <v>2347</v>
      </c>
      <c r="C1919" s="1">
        <v>34995627000141</v>
      </c>
      <c r="D1919" t="s">
        <v>5292</v>
      </c>
      <c r="E1919" t="s">
        <v>4543</v>
      </c>
    </row>
    <row r="1920" spans="1:5" x14ac:dyDescent="0.25">
      <c r="A1920">
        <v>1753</v>
      </c>
      <c r="B1920" s="1">
        <v>2348</v>
      </c>
      <c r="C1920" s="1">
        <v>29856858000134</v>
      </c>
      <c r="D1920" t="s">
        <v>686</v>
      </c>
      <c r="E1920" t="s">
        <v>4543</v>
      </c>
    </row>
    <row r="1921" spans="1:5" x14ac:dyDescent="0.25">
      <c r="A1921">
        <v>1113</v>
      </c>
      <c r="B1921" s="1">
        <v>1808</v>
      </c>
      <c r="C1921" s="1">
        <v>7812115000120</v>
      </c>
      <c r="D1921" t="s">
        <v>5293</v>
      </c>
      <c r="E1921" t="s">
        <v>4543</v>
      </c>
    </row>
    <row r="1922" spans="1:5" x14ac:dyDescent="0.25">
      <c r="A1922">
        <v>1461</v>
      </c>
      <c r="B1922" s="1">
        <v>1815</v>
      </c>
      <c r="C1922" s="1">
        <v>35724591000124</v>
      </c>
      <c r="D1922" t="s">
        <v>5294</v>
      </c>
      <c r="E1922" t="s">
        <v>4543</v>
      </c>
    </row>
    <row r="1923" spans="1:5" x14ac:dyDescent="0.25">
      <c r="A1923">
        <v>1462</v>
      </c>
      <c r="B1923" s="1">
        <v>1817</v>
      </c>
      <c r="C1923" s="1">
        <v>6185363000125</v>
      </c>
      <c r="D1923" t="s">
        <v>1127</v>
      </c>
      <c r="E1923" t="s">
        <v>4543</v>
      </c>
    </row>
    <row r="1924" spans="1:5" x14ac:dyDescent="0.25">
      <c r="A1924">
        <v>1467</v>
      </c>
      <c r="B1924" s="1">
        <v>1822</v>
      </c>
      <c r="C1924" s="1">
        <v>36352360000108</v>
      </c>
      <c r="D1924" t="s">
        <v>5295</v>
      </c>
      <c r="E1924" t="s">
        <v>4543</v>
      </c>
    </row>
    <row r="1925" spans="1:5" x14ac:dyDescent="0.25">
      <c r="A1925">
        <v>1469</v>
      </c>
      <c r="B1925" s="1">
        <v>1824</v>
      </c>
      <c r="C1925" s="1">
        <v>31629373000150</v>
      </c>
      <c r="D1925" t="s">
        <v>4324</v>
      </c>
      <c r="E1925" t="s">
        <v>4543</v>
      </c>
    </row>
    <row r="1926" spans="1:5" x14ac:dyDescent="0.25">
      <c r="A1926">
        <v>1474</v>
      </c>
      <c r="B1926" s="1">
        <v>1831</v>
      </c>
      <c r="C1926" s="1">
        <v>20506330000160</v>
      </c>
      <c r="D1926" t="s">
        <v>2260</v>
      </c>
      <c r="E1926" t="s">
        <v>4543</v>
      </c>
    </row>
    <row r="1927" spans="1:5" x14ac:dyDescent="0.25">
      <c r="A1927">
        <v>1476</v>
      </c>
      <c r="B1927" s="1">
        <v>1833</v>
      </c>
      <c r="C1927" s="1">
        <v>43074426000100</v>
      </c>
      <c r="D1927" t="s">
        <v>5296</v>
      </c>
      <c r="E1927" t="s">
        <v>4543</v>
      </c>
    </row>
    <row r="1928" spans="1:5" x14ac:dyDescent="0.25">
      <c r="A1928">
        <v>1483</v>
      </c>
      <c r="B1928" s="1">
        <v>1840</v>
      </c>
      <c r="C1928" s="1">
        <v>30272562000155</v>
      </c>
      <c r="D1928" t="s">
        <v>5297</v>
      </c>
      <c r="E1928" t="s">
        <v>4543</v>
      </c>
    </row>
    <row r="1929" spans="1:5" x14ac:dyDescent="0.25">
      <c r="A1929">
        <v>1485</v>
      </c>
      <c r="B1929" s="1">
        <v>1842</v>
      </c>
      <c r="C1929" s="1">
        <v>36661788000124</v>
      </c>
      <c r="D1929" t="s">
        <v>4477</v>
      </c>
      <c r="E1929" t="s">
        <v>4543</v>
      </c>
    </row>
    <row r="1930" spans="1:5" x14ac:dyDescent="0.25">
      <c r="A1930">
        <v>1490</v>
      </c>
      <c r="B1930" s="1">
        <v>1847</v>
      </c>
      <c r="C1930" s="1">
        <v>12732466000160</v>
      </c>
      <c r="D1930" t="s">
        <v>5298</v>
      </c>
      <c r="E1930" t="s">
        <v>4543</v>
      </c>
    </row>
    <row r="1931" spans="1:5" x14ac:dyDescent="0.25">
      <c r="A1931">
        <v>1492</v>
      </c>
      <c r="B1931" s="1">
        <v>1849</v>
      </c>
      <c r="C1931" s="1">
        <v>4502393000192</v>
      </c>
      <c r="D1931" t="s">
        <v>4358</v>
      </c>
      <c r="E1931" t="s">
        <v>4543</v>
      </c>
    </row>
    <row r="1932" spans="1:5" x14ac:dyDescent="0.25">
      <c r="A1932">
        <v>1499</v>
      </c>
      <c r="B1932" s="1">
        <v>1856</v>
      </c>
      <c r="C1932" s="1">
        <v>86221178000188</v>
      </c>
      <c r="D1932" t="s">
        <v>5299</v>
      </c>
      <c r="E1932" t="s">
        <v>4543</v>
      </c>
    </row>
    <row r="1933" spans="1:5" x14ac:dyDescent="0.25">
      <c r="A1933">
        <v>1425</v>
      </c>
      <c r="B1933" s="1">
        <v>1858</v>
      </c>
      <c r="C1933" s="1">
        <v>28929158000402</v>
      </c>
      <c r="D1933" t="s">
        <v>1128</v>
      </c>
      <c r="E1933" t="s">
        <v>4543</v>
      </c>
    </row>
    <row r="1934" spans="1:5" x14ac:dyDescent="0.25">
      <c r="A1934">
        <v>1506</v>
      </c>
      <c r="B1934" s="1">
        <v>1865</v>
      </c>
      <c r="C1934" s="1">
        <v>34745754000192</v>
      </c>
      <c r="D1934" t="s">
        <v>5300</v>
      </c>
      <c r="E1934" t="s">
        <v>4543</v>
      </c>
    </row>
    <row r="1935" spans="1:5" x14ac:dyDescent="0.25">
      <c r="A1935">
        <v>1508</v>
      </c>
      <c r="B1935" s="1">
        <v>1867</v>
      </c>
      <c r="C1935" s="1">
        <v>34097909000121</v>
      </c>
      <c r="D1935" t="s">
        <v>1129</v>
      </c>
      <c r="E1935" t="s">
        <v>4543</v>
      </c>
    </row>
    <row r="1936" spans="1:5" x14ac:dyDescent="0.25">
      <c r="A1936">
        <v>1513</v>
      </c>
      <c r="B1936" s="1">
        <v>1872</v>
      </c>
      <c r="C1936" s="1">
        <v>33781401000185</v>
      </c>
      <c r="D1936" t="s">
        <v>4537</v>
      </c>
      <c r="E1936" t="s">
        <v>4543</v>
      </c>
    </row>
    <row r="1937" spans="1:5" x14ac:dyDescent="0.25">
      <c r="A1937">
        <v>1425</v>
      </c>
      <c r="B1937" s="1">
        <v>1874</v>
      </c>
      <c r="C1937" s="1">
        <v>35190371000168</v>
      </c>
      <c r="D1937" t="s">
        <v>1130</v>
      </c>
      <c r="E1937" t="s">
        <v>4543</v>
      </c>
    </row>
    <row r="1938" spans="1:5" x14ac:dyDescent="0.25">
      <c r="A1938">
        <v>1532</v>
      </c>
      <c r="B1938" s="1">
        <v>1881</v>
      </c>
      <c r="C1938" s="1">
        <v>18792238000162</v>
      </c>
      <c r="D1938" t="s">
        <v>5301</v>
      </c>
      <c r="E1938" t="s">
        <v>4543</v>
      </c>
    </row>
    <row r="1939" spans="1:5" x14ac:dyDescent="0.25">
      <c r="A1939">
        <v>1540</v>
      </c>
      <c r="B1939" s="1">
        <v>1883</v>
      </c>
      <c r="C1939" s="1">
        <v>32314141000175</v>
      </c>
      <c r="D1939" t="s">
        <v>1131</v>
      </c>
      <c r="E1939" t="s">
        <v>4543</v>
      </c>
    </row>
    <row r="1940" spans="1:5" x14ac:dyDescent="0.25">
      <c r="A1940">
        <v>1551</v>
      </c>
      <c r="B1940" s="1">
        <v>1890</v>
      </c>
      <c r="C1940" s="1">
        <v>35598550000139</v>
      </c>
      <c r="D1940" t="s">
        <v>5302</v>
      </c>
      <c r="E1940" t="s">
        <v>4543</v>
      </c>
    </row>
    <row r="1941" spans="1:5" x14ac:dyDescent="0.25">
      <c r="A1941">
        <v>1553</v>
      </c>
      <c r="B1941" s="1">
        <v>1892</v>
      </c>
      <c r="C1941" s="1">
        <v>34668294000146</v>
      </c>
      <c r="D1941" t="s">
        <v>5303</v>
      </c>
      <c r="E1941" t="s">
        <v>4543</v>
      </c>
    </row>
    <row r="1942" spans="1:5" x14ac:dyDescent="0.25">
      <c r="A1942">
        <v>1559</v>
      </c>
      <c r="B1942" s="1">
        <v>1897</v>
      </c>
      <c r="C1942" s="1">
        <v>35282305000118</v>
      </c>
      <c r="D1942" t="s">
        <v>5304</v>
      </c>
      <c r="E1942" t="s">
        <v>4543</v>
      </c>
    </row>
    <row r="1943" spans="1:5" x14ac:dyDescent="0.25">
      <c r="A1943">
        <v>1561</v>
      </c>
      <c r="B1943" s="1">
        <v>1899</v>
      </c>
      <c r="C1943" s="1">
        <v>0</v>
      </c>
      <c r="D1943" t="s">
        <v>5305</v>
      </c>
      <c r="E1943" t="s">
        <v>4543</v>
      </c>
    </row>
    <row r="1944" spans="1:5" x14ac:dyDescent="0.25">
      <c r="A1944">
        <v>1563</v>
      </c>
      <c r="B1944" s="1">
        <v>1901</v>
      </c>
      <c r="C1944" s="1">
        <v>30702854000180</v>
      </c>
      <c r="D1944" t="s">
        <v>5306</v>
      </c>
      <c r="E1944" t="s">
        <v>4543</v>
      </c>
    </row>
    <row r="1945" spans="1:5" x14ac:dyDescent="0.25">
      <c r="A1945">
        <v>1568</v>
      </c>
      <c r="B1945" s="1">
        <v>1906</v>
      </c>
      <c r="C1945" s="1">
        <v>25283097000118</v>
      </c>
      <c r="D1945" t="s">
        <v>5307</v>
      </c>
      <c r="E1945" t="s">
        <v>4543</v>
      </c>
    </row>
    <row r="1946" spans="1:5" x14ac:dyDescent="0.25">
      <c r="A1946">
        <v>1570</v>
      </c>
      <c r="B1946" s="1">
        <v>1908</v>
      </c>
      <c r="C1946" s="1">
        <v>72223076000197</v>
      </c>
      <c r="D1946" t="s">
        <v>5308</v>
      </c>
      <c r="E1946" t="s">
        <v>4543</v>
      </c>
    </row>
    <row r="1947" spans="1:5" x14ac:dyDescent="0.25">
      <c r="A1947">
        <v>1576</v>
      </c>
      <c r="B1947" s="1">
        <v>1915</v>
      </c>
      <c r="C1947" s="1">
        <v>35605936000120</v>
      </c>
      <c r="D1947" t="s">
        <v>1132</v>
      </c>
      <c r="E1947" t="s">
        <v>4543</v>
      </c>
    </row>
    <row r="1948" spans="1:5" x14ac:dyDescent="0.25">
      <c r="A1948">
        <v>1578</v>
      </c>
      <c r="B1948" s="1">
        <v>1917</v>
      </c>
      <c r="C1948" s="1">
        <v>7584309000115</v>
      </c>
      <c r="D1948" t="s">
        <v>1133</v>
      </c>
      <c r="E1948" t="s">
        <v>4543</v>
      </c>
    </row>
    <row r="1949" spans="1:5" x14ac:dyDescent="0.25">
      <c r="A1949">
        <v>1583</v>
      </c>
      <c r="B1949" s="1">
        <v>1922</v>
      </c>
      <c r="C1949" s="1">
        <v>11925083000146</v>
      </c>
      <c r="D1949" t="s">
        <v>4383</v>
      </c>
      <c r="E1949" t="s">
        <v>4543</v>
      </c>
    </row>
    <row r="1950" spans="1:5" x14ac:dyDescent="0.25">
      <c r="A1950">
        <v>1585</v>
      </c>
      <c r="B1950" s="1">
        <v>1924</v>
      </c>
      <c r="C1950" s="1">
        <v>36526592000127</v>
      </c>
      <c r="D1950" t="s">
        <v>5309</v>
      </c>
      <c r="E1950" t="s">
        <v>4543</v>
      </c>
    </row>
    <row r="1951" spans="1:5" x14ac:dyDescent="0.25">
      <c r="A1951">
        <v>1587</v>
      </c>
      <c r="B1951" s="1">
        <v>1926</v>
      </c>
      <c r="C1951" s="1">
        <v>23517739000170</v>
      </c>
      <c r="D1951" t="s">
        <v>1134</v>
      </c>
      <c r="E1951" t="s">
        <v>208</v>
      </c>
    </row>
    <row r="1952" spans="1:5" x14ac:dyDescent="0.25">
      <c r="A1952">
        <v>1592</v>
      </c>
      <c r="B1952" s="1">
        <v>1931</v>
      </c>
      <c r="C1952" s="1">
        <v>36949951000159</v>
      </c>
      <c r="D1952" t="s">
        <v>5310</v>
      </c>
      <c r="E1952" t="s">
        <v>4543</v>
      </c>
    </row>
    <row r="1953" spans="1:5" x14ac:dyDescent="0.25">
      <c r="A1953">
        <v>1323</v>
      </c>
      <c r="B1953" s="1">
        <v>1933</v>
      </c>
      <c r="C1953" s="1">
        <v>26079100000149</v>
      </c>
      <c r="D1953" t="s">
        <v>1135</v>
      </c>
      <c r="E1953" t="s">
        <v>18</v>
      </c>
    </row>
    <row r="1954" spans="1:5" x14ac:dyDescent="0.25">
      <c r="A1954">
        <v>1599</v>
      </c>
      <c r="B1954" s="1">
        <v>1940</v>
      </c>
      <c r="C1954" s="1">
        <v>35484966000126</v>
      </c>
      <c r="D1954" t="s">
        <v>4513</v>
      </c>
      <c r="E1954" t="s">
        <v>4543</v>
      </c>
    </row>
    <row r="1955" spans="1:5" x14ac:dyDescent="0.25">
      <c r="A1955">
        <v>1425</v>
      </c>
      <c r="B1955" s="1">
        <v>1942</v>
      </c>
      <c r="C1955" s="1">
        <v>32051218000161</v>
      </c>
      <c r="D1955" t="s">
        <v>1136</v>
      </c>
      <c r="E1955" t="s">
        <v>4543</v>
      </c>
    </row>
    <row r="1956" spans="1:5" x14ac:dyDescent="0.25">
      <c r="A1956">
        <v>1606</v>
      </c>
      <c r="B1956" s="1">
        <v>1949</v>
      </c>
      <c r="C1956" s="1">
        <v>24924913000162</v>
      </c>
      <c r="D1956" t="s">
        <v>1137</v>
      </c>
      <c r="E1956" t="s">
        <v>4543</v>
      </c>
    </row>
    <row r="1957" spans="1:5" x14ac:dyDescent="0.25">
      <c r="A1957">
        <v>1608</v>
      </c>
      <c r="B1957" s="1">
        <v>1951</v>
      </c>
      <c r="C1957" s="1">
        <v>34327097000163</v>
      </c>
      <c r="D1957" t="s">
        <v>1138</v>
      </c>
      <c r="E1957" t="s">
        <v>4543</v>
      </c>
    </row>
    <row r="1958" spans="1:5" x14ac:dyDescent="0.25">
      <c r="A1958">
        <v>964</v>
      </c>
      <c r="B1958" s="1">
        <v>1956</v>
      </c>
      <c r="C1958" s="1">
        <v>29525176000149</v>
      </c>
      <c r="D1958" t="s">
        <v>5311</v>
      </c>
      <c r="E1958" t="s">
        <v>4543</v>
      </c>
    </row>
    <row r="1959" spans="1:5" x14ac:dyDescent="0.25">
      <c r="A1959">
        <v>1613</v>
      </c>
      <c r="B1959" s="1">
        <v>1958</v>
      </c>
      <c r="C1959" s="1">
        <v>35169394000190</v>
      </c>
      <c r="D1959" t="s">
        <v>5312</v>
      </c>
      <c r="E1959" t="s">
        <v>4543</v>
      </c>
    </row>
    <row r="1960" spans="1:5" x14ac:dyDescent="0.25">
      <c r="A1960">
        <v>1620</v>
      </c>
      <c r="B1960" s="1">
        <v>1965</v>
      </c>
      <c r="C1960" s="1">
        <v>35699970000101</v>
      </c>
      <c r="D1960" t="s">
        <v>4366</v>
      </c>
      <c r="E1960" t="s">
        <v>4543</v>
      </c>
    </row>
    <row r="1961" spans="1:5" x14ac:dyDescent="0.25">
      <c r="A1961">
        <v>1622</v>
      </c>
      <c r="B1961" s="1">
        <v>1967</v>
      </c>
      <c r="C1961" s="1">
        <v>36124539000108</v>
      </c>
      <c r="D1961" t="s">
        <v>1139</v>
      </c>
      <c r="E1961" t="s">
        <v>4050</v>
      </c>
    </row>
    <row r="1962" spans="1:5" x14ac:dyDescent="0.25">
      <c r="A1962">
        <v>1628</v>
      </c>
      <c r="B1962" s="1">
        <v>1974</v>
      </c>
      <c r="C1962" s="1">
        <v>7641669000101</v>
      </c>
      <c r="D1962" t="s">
        <v>1140</v>
      </c>
      <c r="E1962" t="s">
        <v>4543</v>
      </c>
    </row>
    <row r="1963" spans="1:5" x14ac:dyDescent="0.25">
      <c r="A1963">
        <v>1630</v>
      </c>
      <c r="B1963" s="1">
        <v>1976</v>
      </c>
      <c r="C1963" s="1">
        <v>11644813000130</v>
      </c>
      <c r="D1963" t="s">
        <v>1141</v>
      </c>
      <c r="E1963" t="s">
        <v>4543</v>
      </c>
    </row>
    <row r="1964" spans="1:5" x14ac:dyDescent="0.25">
      <c r="A1964">
        <v>1635</v>
      </c>
      <c r="B1964" s="1">
        <v>1981</v>
      </c>
      <c r="C1964" s="1">
        <v>6427764000144</v>
      </c>
      <c r="D1964" t="s">
        <v>4381</v>
      </c>
      <c r="E1964" t="s">
        <v>4543</v>
      </c>
    </row>
    <row r="1965" spans="1:5" x14ac:dyDescent="0.25">
      <c r="A1965">
        <v>1637</v>
      </c>
      <c r="B1965" s="1">
        <v>1983</v>
      </c>
      <c r="C1965" s="1">
        <v>24729506000102</v>
      </c>
      <c r="D1965" t="s">
        <v>1142</v>
      </c>
      <c r="E1965" t="s">
        <v>4543</v>
      </c>
    </row>
    <row r="1966" spans="1:5" x14ac:dyDescent="0.25">
      <c r="A1966">
        <v>1643</v>
      </c>
      <c r="B1966" s="1">
        <v>1990</v>
      </c>
      <c r="C1966" s="1">
        <v>27848764000198</v>
      </c>
      <c r="D1966" t="s">
        <v>1143</v>
      </c>
      <c r="E1966" t="s">
        <v>4543</v>
      </c>
    </row>
    <row r="1967" spans="1:5" x14ac:dyDescent="0.25">
      <c r="A1967">
        <v>1070</v>
      </c>
      <c r="B1967" s="1">
        <v>1992</v>
      </c>
      <c r="C1967" s="1">
        <v>37236796000196</v>
      </c>
      <c r="D1967" t="s">
        <v>1144</v>
      </c>
      <c r="E1967" t="s">
        <v>65</v>
      </c>
    </row>
    <row r="1968" spans="1:5" x14ac:dyDescent="0.25">
      <c r="A1968">
        <v>1462</v>
      </c>
      <c r="B1968" s="1">
        <v>1999</v>
      </c>
      <c r="C1968" s="1">
        <v>9431138000110</v>
      </c>
      <c r="D1968" t="s">
        <v>1145</v>
      </c>
      <c r="E1968" t="s">
        <v>4543</v>
      </c>
    </row>
    <row r="1969" spans="1:5" x14ac:dyDescent="0.25">
      <c r="A1969">
        <v>1651</v>
      </c>
      <c r="B1969" s="1">
        <v>2001</v>
      </c>
      <c r="C1969" s="1">
        <v>2742596000120</v>
      </c>
      <c r="D1969" t="s">
        <v>5313</v>
      </c>
      <c r="E1969" t="s">
        <v>4543</v>
      </c>
    </row>
    <row r="1970" spans="1:5" x14ac:dyDescent="0.25">
      <c r="A1970">
        <v>1656</v>
      </c>
      <c r="B1970" s="1">
        <v>2006</v>
      </c>
      <c r="C1970" s="1">
        <v>33710599000106</v>
      </c>
      <c r="D1970" t="s">
        <v>1146</v>
      </c>
      <c r="E1970" t="s">
        <v>4543</v>
      </c>
    </row>
    <row r="1971" spans="1:5" x14ac:dyDescent="0.25">
      <c r="A1971">
        <v>1658</v>
      </c>
      <c r="B1971" s="1">
        <v>2008</v>
      </c>
      <c r="C1971" s="1">
        <v>17860923000116</v>
      </c>
      <c r="D1971" t="s">
        <v>5314</v>
      </c>
      <c r="E1971" t="s">
        <v>4543</v>
      </c>
    </row>
    <row r="1972" spans="1:5" x14ac:dyDescent="0.25">
      <c r="A1972">
        <v>1664</v>
      </c>
      <c r="B1972" s="1">
        <v>2015</v>
      </c>
      <c r="C1972" s="1">
        <v>21917956000122</v>
      </c>
      <c r="D1972" t="s">
        <v>1147</v>
      </c>
      <c r="E1972" t="s">
        <v>4543</v>
      </c>
    </row>
    <row r="1973" spans="1:5" x14ac:dyDescent="0.25">
      <c r="A1973">
        <v>1666</v>
      </c>
      <c r="B1973" s="1">
        <v>2017</v>
      </c>
      <c r="C1973" s="1">
        <v>36640105000152</v>
      </c>
      <c r="D1973" t="s">
        <v>5315</v>
      </c>
      <c r="E1973" t="s">
        <v>4543</v>
      </c>
    </row>
    <row r="1974" spans="1:5" x14ac:dyDescent="0.25">
      <c r="A1974">
        <v>1673</v>
      </c>
      <c r="B1974" s="1">
        <v>2024</v>
      </c>
      <c r="C1974" s="1">
        <v>36369813000109</v>
      </c>
      <c r="D1974" t="s">
        <v>5316</v>
      </c>
      <c r="E1974" t="s">
        <v>4543</v>
      </c>
    </row>
    <row r="1975" spans="1:5" x14ac:dyDescent="0.25">
      <c r="A1975">
        <v>1557</v>
      </c>
      <c r="B1975" s="1">
        <v>2026</v>
      </c>
      <c r="C1975" s="1">
        <v>34937910000117</v>
      </c>
      <c r="D1975" t="s">
        <v>1148</v>
      </c>
      <c r="E1975" t="s">
        <v>67</v>
      </c>
    </row>
    <row r="1976" spans="1:5" x14ac:dyDescent="0.25">
      <c r="A1976">
        <v>1679</v>
      </c>
      <c r="B1976" s="1">
        <v>2031</v>
      </c>
      <c r="C1976" s="1">
        <v>34296869000147</v>
      </c>
      <c r="D1976" t="s">
        <v>4479</v>
      </c>
      <c r="E1976" t="s">
        <v>4543</v>
      </c>
    </row>
    <row r="1977" spans="1:5" x14ac:dyDescent="0.25">
      <c r="A1977">
        <v>1681</v>
      </c>
      <c r="B1977" s="1">
        <v>2033</v>
      </c>
      <c r="C1977" s="1">
        <v>49456832000106</v>
      </c>
      <c r="D1977" t="s">
        <v>1149</v>
      </c>
      <c r="E1977" t="s">
        <v>4543</v>
      </c>
    </row>
    <row r="1978" spans="1:5" x14ac:dyDescent="0.25">
      <c r="A1978">
        <v>1688</v>
      </c>
      <c r="B1978" s="1">
        <v>2040</v>
      </c>
      <c r="C1978" s="1">
        <v>35765340000198</v>
      </c>
      <c r="D1978" t="s">
        <v>5317</v>
      </c>
      <c r="E1978" t="s">
        <v>4543</v>
      </c>
    </row>
    <row r="1979" spans="1:5" x14ac:dyDescent="0.25">
      <c r="A1979">
        <v>1425</v>
      </c>
      <c r="B1979" s="1">
        <v>2042</v>
      </c>
      <c r="C1979" s="1">
        <v>35626461000159</v>
      </c>
      <c r="D1979" t="s">
        <v>1150</v>
      </c>
      <c r="E1979" t="s">
        <v>4543</v>
      </c>
    </row>
    <row r="1980" spans="1:5" x14ac:dyDescent="0.25">
      <c r="A1980">
        <v>1693</v>
      </c>
      <c r="B1980" s="1">
        <v>2049</v>
      </c>
      <c r="C1980" s="1">
        <v>30622069000118</v>
      </c>
      <c r="D1980" t="s">
        <v>1151</v>
      </c>
      <c r="E1980" t="s">
        <v>4543</v>
      </c>
    </row>
    <row r="1981" spans="1:5" x14ac:dyDescent="0.25">
      <c r="A1981">
        <v>1695</v>
      </c>
      <c r="B1981" s="1">
        <v>2051</v>
      </c>
      <c r="C1981" s="1">
        <v>36757563000176</v>
      </c>
      <c r="D1981" t="s">
        <v>1152</v>
      </c>
      <c r="E1981" t="s">
        <v>4543</v>
      </c>
    </row>
    <row r="1982" spans="1:5" x14ac:dyDescent="0.25">
      <c r="A1982">
        <v>1700</v>
      </c>
      <c r="B1982" s="1">
        <v>2056</v>
      </c>
      <c r="C1982" s="1">
        <v>0</v>
      </c>
      <c r="D1982" t="s">
        <v>1153</v>
      </c>
      <c r="E1982" t="s">
        <v>4543</v>
      </c>
    </row>
    <row r="1983" spans="1:5" x14ac:dyDescent="0.25">
      <c r="A1983">
        <v>1702</v>
      </c>
      <c r="B1983" s="1">
        <v>2058</v>
      </c>
      <c r="C1983" s="1">
        <v>22505121000128</v>
      </c>
      <c r="D1983" t="s">
        <v>1154</v>
      </c>
      <c r="E1983" t="s">
        <v>154</v>
      </c>
    </row>
    <row r="1984" spans="1:5" x14ac:dyDescent="0.25">
      <c r="A1984">
        <v>1708</v>
      </c>
      <c r="B1984" s="1">
        <v>2065</v>
      </c>
      <c r="C1984" s="1">
        <v>4897442000133</v>
      </c>
      <c r="D1984" t="s">
        <v>1155</v>
      </c>
      <c r="E1984" t="s">
        <v>4543</v>
      </c>
    </row>
    <row r="1985" spans="1:5" x14ac:dyDescent="0.25">
      <c r="A1985">
        <v>1710</v>
      </c>
      <c r="B1985" s="1">
        <v>2067</v>
      </c>
      <c r="C1985" s="1">
        <v>331035000103</v>
      </c>
      <c r="D1985" t="s">
        <v>1856</v>
      </c>
      <c r="E1985" t="s">
        <v>4543</v>
      </c>
    </row>
    <row r="1986" spans="1:5" x14ac:dyDescent="0.25">
      <c r="A1986">
        <v>1716</v>
      </c>
      <c r="B1986" s="1">
        <v>2074</v>
      </c>
      <c r="C1986" s="1">
        <v>12220146000121</v>
      </c>
      <c r="D1986" t="s">
        <v>5318</v>
      </c>
      <c r="E1986" t="s">
        <v>4543</v>
      </c>
    </row>
    <row r="1987" spans="1:5" x14ac:dyDescent="0.25">
      <c r="A1987">
        <v>1718</v>
      </c>
      <c r="B1987" s="1">
        <v>2076</v>
      </c>
      <c r="C1987" s="1">
        <v>13618782000179</v>
      </c>
      <c r="D1987" t="s">
        <v>1156</v>
      </c>
      <c r="E1987" t="s">
        <v>4543</v>
      </c>
    </row>
    <row r="1988" spans="1:5" x14ac:dyDescent="0.25">
      <c r="A1988">
        <v>1723</v>
      </c>
      <c r="B1988" s="1">
        <v>2081</v>
      </c>
      <c r="C1988" s="1">
        <v>31574664000198</v>
      </c>
      <c r="D1988" t="s">
        <v>4528</v>
      </c>
      <c r="E1988" t="s">
        <v>4543</v>
      </c>
    </row>
    <row r="1989" spans="1:5" x14ac:dyDescent="0.25">
      <c r="A1989">
        <v>1725</v>
      </c>
      <c r="B1989" s="1">
        <v>2083</v>
      </c>
      <c r="C1989" s="1">
        <v>26513521000136</v>
      </c>
      <c r="D1989" t="s">
        <v>1157</v>
      </c>
      <c r="E1989" t="s">
        <v>4543</v>
      </c>
    </row>
    <row r="1990" spans="1:5" x14ac:dyDescent="0.25">
      <c r="A1990">
        <v>1731</v>
      </c>
      <c r="B1990" s="1">
        <v>2090</v>
      </c>
      <c r="C1990" s="1">
        <v>8920395000152</v>
      </c>
      <c r="D1990" t="s">
        <v>1158</v>
      </c>
      <c r="E1990" t="s">
        <v>4543</v>
      </c>
    </row>
    <row r="1991" spans="1:5" x14ac:dyDescent="0.25">
      <c r="A1991">
        <v>1013</v>
      </c>
      <c r="B1991" s="1">
        <v>2092</v>
      </c>
      <c r="C1991" s="1">
        <v>36965270000184</v>
      </c>
      <c r="D1991" t="s">
        <v>1159</v>
      </c>
      <c r="E1991" t="s">
        <v>4543</v>
      </c>
    </row>
    <row r="1992" spans="1:5" x14ac:dyDescent="0.25">
      <c r="A1992">
        <v>1740</v>
      </c>
      <c r="B1992" s="1">
        <v>2099</v>
      </c>
      <c r="C1992" s="1">
        <v>42757806000179</v>
      </c>
      <c r="D1992" t="s">
        <v>1160</v>
      </c>
      <c r="E1992" t="s">
        <v>4543</v>
      </c>
    </row>
    <row r="1993" spans="1:5" x14ac:dyDescent="0.25">
      <c r="A1993">
        <v>1742</v>
      </c>
      <c r="B1993" s="1">
        <v>2101</v>
      </c>
      <c r="C1993" s="1">
        <v>21560077000196</v>
      </c>
      <c r="D1993" t="s">
        <v>1161</v>
      </c>
      <c r="E1993" t="s">
        <v>4543</v>
      </c>
    </row>
    <row r="1994" spans="1:5" x14ac:dyDescent="0.25">
      <c r="A1994">
        <v>1749</v>
      </c>
      <c r="B1994" s="1">
        <v>2106</v>
      </c>
      <c r="C1994" s="1">
        <v>6179648000153</v>
      </c>
      <c r="D1994" t="s">
        <v>5319</v>
      </c>
      <c r="E1994" t="s">
        <v>4543</v>
      </c>
    </row>
    <row r="1995" spans="1:5" x14ac:dyDescent="0.25">
      <c r="A1995">
        <v>1935</v>
      </c>
      <c r="B1995" s="1">
        <v>2354</v>
      </c>
      <c r="C1995" s="1">
        <v>33179183000103</v>
      </c>
      <c r="D1995" t="s">
        <v>922</v>
      </c>
      <c r="E1995" t="s">
        <v>4543</v>
      </c>
    </row>
    <row r="1996" spans="1:5" x14ac:dyDescent="0.25">
      <c r="A1996">
        <v>1936</v>
      </c>
      <c r="B1996" s="1">
        <v>2355</v>
      </c>
      <c r="C1996" s="1">
        <v>36371526000125</v>
      </c>
      <c r="D1996" t="s">
        <v>5320</v>
      </c>
      <c r="E1996" t="s">
        <v>4543</v>
      </c>
    </row>
    <row r="1997" spans="1:5" x14ac:dyDescent="0.25">
      <c r="A1997">
        <v>1937</v>
      </c>
      <c r="B1997" s="1">
        <v>2356</v>
      </c>
      <c r="C1997" s="1">
        <v>18793916000101</v>
      </c>
      <c r="D1997" t="s">
        <v>4350</v>
      </c>
      <c r="E1997" t="s">
        <v>4543</v>
      </c>
    </row>
    <row r="1998" spans="1:5" x14ac:dyDescent="0.25">
      <c r="A1998">
        <v>1948</v>
      </c>
      <c r="B1998" s="1">
        <v>2369</v>
      </c>
      <c r="C1998" s="1">
        <v>23723827000129</v>
      </c>
      <c r="D1998" t="s">
        <v>923</v>
      </c>
      <c r="E1998" t="s">
        <v>154</v>
      </c>
    </row>
    <row r="1999" spans="1:5" x14ac:dyDescent="0.25">
      <c r="A1999">
        <v>1949</v>
      </c>
      <c r="B1999" s="1">
        <v>2370</v>
      </c>
      <c r="C1999" s="1">
        <v>23568709000193</v>
      </c>
      <c r="D1999" t="s">
        <v>4527</v>
      </c>
      <c r="E1999" t="s">
        <v>4543</v>
      </c>
    </row>
    <row r="2000" spans="1:5" x14ac:dyDescent="0.25">
      <c r="A2000">
        <v>1868</v>
      </c>
      <c r="B2000" s="1">
        <v>2371</v>
      </c>
      <c r="C2000" s="1">
        <v>24683794000101</v>
      </c>
      <c r="D2000" t="s">
        <v>924</v>
      </c>
      <c r="E2000" t="s">
        <v>4543</v>
      </c>
    </row>
    <row r="2001" spans="1:5" x14ac:dyDescent="0.25">
      <c r="A2001">
        <v>1950</v>
      </c>
      <c r="B2001" s="1">
        <v>2372</v>
      </c>
      <c r="C2001" s="1">
        <v>35708568000146</v>
      </c>
      <c r="D2001" t="s">
        <v>4470</v>
      </c>
      <c r="E2001" t="s">
        <v>4543</v>
      </c>
    </row>
    <row r="2002" spans="1:5" x14ac:dyDescent="0.25">
      <c r="A2002">
        <v>1868</v>
      </c>
      <c r="B2002" s="1">
        <v>2373</v>
      </c>
      <c r="C2002" s="1">
        <v>29856801000135</v>
      </c>
      <c r="D2002" t="s">
        <v>925</v>
      </c>
      <c r="E2002" t="s">
        <v>4543</v>
      </c>
    </row>
    <row r="2003" spans="1:5" x14ac:dyDescent="0.25">
      <c r="A2003">
        <v>1963</v>
      </c>
      <c r="B2003" s="1">
        <v>2386</v>
      </c>
      <c r="C2003" s="1">
        <v>27350648000144</v>
      </c>
      <c r="D2003" t="s">
        <v>926</v>
      </c>
      <c r="E2003" t="s">
        <v>4543</v>
      </c>
    </row>
    <row r="2004" spans="1:5" x14ac:dyDescent="0.25">
      <c r="A2004">
        <v>1964</v>
      </c>
      <c r="B2004" s="1">
        <v>2387</v>
      </c>
      <c r="C2004" s="1">
        <v>37068909000191</v>
      </c>
      <c r="D2004" t="s">
        <v>4368</v>
      </c>
      <c r="E2004" t="s">
        <v>4543</v>
      </c>
    </row>
    <row r="2005" spans="1:5" x14ac:dyDescent="0.25">
      <c r="A2005">
        <v>1965</v>
      </c>
      <c r="B2005" s="1">
        <v>2388</v>
      </c>
      <c r="C2005" s="1">
        <v>33735827000100</v>
      </c>
      <c r="D2005" t="s">
        <v>1369</v>
      </c>
      <c r="E2005" t="s">
        <v>4543</v>
      </c>
    </row>
    <row r="2006" spans="1:5" x14ac:dyDescent="0.25">
      <c r="A2006">
        <v>1966</v>
      </c>
      <c r="B2006" s="1">
        <v>2389</v>
      </c>
      <c r="C2006" s="1">
        <v>23128722000121</v>
      </c>
      <c r="D2006" t="s">
        <v>4509</v>
      </c>
      <c r="E2006" t="s">
        <v>4543</v>
      </c>
    </row>
    <row r="2007" spans="1:5" x14ac:dyDescent="0.25">
      <c r="A2007">
        <v>1979</v>
      </c>
      <c r="B2007" s="1">
        <v>2403</v>
      </c>
      <c r="C2007" s="1">
        <v>37735095000100</v>
      </c>
      <c r="D2007" t="s">
        <v>1370</v>
      </c>
      <c r="E2007" t="s">
        <v>4543</v>
      </c>
    </row>
    <row r="2008" spans="1:5" x14ac:dyDescent="0.25">
      <c r="A2008">
        <v>1980</v>
      </c>
      <c r="B2008" s="1">
        <v>2404</v>
      </c>
      <c r="C2008" s="1">
        <v>31262898000108</v>
      </c>
      <c r="D2008" t="s">
        <v>4149</v>
      </c>
      <c r="E2008" t="s">
        <v>4543</v>
      </c>
    </row>
    <row r="2009" spans="1:5" x14ac:dyDescent="0.25">
      <c r="A2009">
        <v>1981</v>
      </c>
      <c r="B2009" s="1">
        <v>2405</v>
      </c>
      <c r="C2009" s="1">
        <v>23925542000170</v>
      </c>
      <c r="D2009" t="s">
        <v>5321</v>
      </c>
      <c r="E2009" t="s">
        <v>4543</v>
      </c>
    </row>
    <row r="2010" spans="1:5" x14ac:dyDescent="0.25">
      <c r="A2010">
        <v>1982</v>
      </c>
      <c r="B2010" s="1">
        <v>2406</v>
      </c>
      <c r="C2010" s="1">
        <v>30679830000158</v>
      </c>
      <c r="D2010" t="s">
        <v>1371</v>
      </c>
      <c r="E2010" t="s">
        <v>4543</v>
      </c>
    </row>
    <row r="2011" spans="1:5" x14ac:dyDescent="0.25">
      <c r="A2011">
        <v>1995</v>
      </c>
      <c r="B2011" s="1">
        <v>2420</v>
      </c>
      <c r="C2011" s="1">
        <v>34971237000131</v>
      </c>
      <c r="D2011" t="s">
        <v>4508</v>
      </c>
      <c r="E2011" t="s">
        <v>4543</v>
      </c>
    </row>
    <row r="2012" spans="1:5" x14ac:dyDescent="0.25">
      <c r="A2012">
        <v>1996</v>
      </c>
      <c r="B2012" s="1">
        <v>2421</v>
      </c>
      <c r="C2012" s="1">
        <v>3673428000193</v>
      </c>
      <c r="D2012" t="s">
        <v>1372</v>
      </c>
      <c r="E2012" t="s">
        <v>4543</v>
      </c>
    </row>
    <row r="2013" spans="1:5" x14ac:dyDescent="0.25">
      <c r="A2013">
        <v>1997</v>
      </c>
      <c r="B2013" s="1">
        <v>2422</v>
      </c>
      <c r="C2013" s="1">
        <v>32326642000171</v>
      </c>
      <c r="D2013" t="s">
        <v>4525</v>
      </c>
      <c r="E2013" t="s">
        <v>4543</v>
      </c>
    </row>
    <row r="2014" spans="1:5" x14ac:dyDescent="0.25">
      <c r="A2014">
        <v>1998</v>
      </c>
      <c r="B2014" s="1">
        <v>2423</v>
      </c>
      <c r="C2014" s="1">
        <v>34598357000135</v>
      </c>
      <c r="D2014" t="s">
        <v>1781</v>
      </c>
      <c r="E2014" t="s">
        <v>4543</v>
      </c>
    </row>
    <row r="2015" spans="1:5" x14ac:dyDescent="0.25">
      <c r="A2015">
        <v>2010</v>
      </c>
      <c r="B2015" s="1">
        <v>2436</v>
      </c>
      <c r="C2015" s="1">
        <v>3621199000163</v>
      </c>
      <c r="D2015" t="s">
        <v>1373</v>
      </c>
      <c r="E2015" t="s">
        <v>4543</v>
      </c>
    </row>
    <row r="2016" spans="1:5" x14ac:dyDescent="0.25">
      <c r="A2016">
        <v>2011</v>
      </c>
      <c r="B2016" s="1">
        <v>2437</v>
      </c>
      <c r="C2016" s="1">
        <v>31757425000173</v>
      </c>
      <c r="D2016" t="s">
        <v>1374</v>
      </c>
      <c r="E2016" t="s">
        <v>4543</v>
      </c>
    </row>
    <row r="2017" spans="1:5" x14ac:dyDescent="0.25">
      <c r="A2017">
        <v>2012</v>
      </c>
      <c r="B2017" s="1">
        <v>2438</v>
      </c>
      <c r="C2017" s="1">
        <v>34224666000145</v>
      </c>
      <c r="D2017" t="s">
        <v>1375</v>
      </c>
      <c r="E2017" t="s">
        <v>4543</v>
      </c>
    </row>
    <row r="2018" spans="1:5" x14ac:dyDescent="0.25">
      <c r="A2018">
        <v>2013</v>
      </c>
      <c r="B2018" s="1">
        <v>2439</v>
      </c>
      <c r="C2018" s="1">
        <v>37737048000197</v>
      </c>
      <c r="D2018" t="s">
        <v>4162</v>
      </c>
      <c r="E2018" t="s">
        <v>4543</v>
      </c>
    </row>
    <row r="2019" spans="1:5" x14ac:dyDescent="0.25">
      <c r="A2019">
        <v>2014</v>
      </c>
      <c r="B2019" s="1">
        <v>2440</v>
      </c>
      <c r="C2019" s="1">
        <v>32285347000114</v>
      </c>
      <c r="D2019" t="s">
        <v>1376</v>
      </c>
      <c r="E2019" t="s">
        <v>4543</v>
      </c>
    </row>
    <row r="2020" spans="1:5" x14ac:dyDescent="0.25">
      <c r="A2020">
        <v>2026</v>
      </c>
      <c r="B2020" s="1">
        <v>2453</v>
      </c>
      <c r="C2020" s="1">
        <v>23954212000103</v>
      </c>
      <c r="D2020" t="s">
        <v>1377</v>
      </c>
      <c r="E2020" t="s">
        <v>4543</v>
      </c>
    </row>
    <row r="2021" spans="1:5" x14ac:dyDescent="0.25">
      <c r="A2021">
        <v>2027</v>
      </c>
      <c r="B2021" s="1">
        <v>2454</v>
      </c>
      <c r="C2021" s="1">
        <v>20087470000141</v>
      </c>
      <c r="D2021" t="s">
        <v>4163</v>
      </c>
      <c r="E2021" t="s">
        <v>4543</v>
      </c>
    </row>
    <row r="2022" spans="1:5" x14ac:dyDescent="0.25">
      <c r="A2022">
        <v>2028</v>
      </c>
      <c r="B2022" s="1">
        <v>2455</v>
      </c>
      <c r="C2022" s="1">
        <v>12375891000140</v>
      </c>
      <c r="D2022" t="s">
        <v>1378</v>
      </c>
      <c r="E2022" t="s">
        <v>4050</v>
      </c>
    </row>
    <row r="2023" spans="1:5" x14ac:dyDescent="0.25">
      <c r="A2023">
        <v>2029</v>
      </c>
      <c r="B2023" s="1">
        <v>2456</v>
      </c>
      <c r="C2023" s="1">
        <v>35044893000151</v>
      </c>
      <c r="D2023" t="s">
        <v>2197</v>
      </c>
      <c r="E2023" t="s">
        <v>4543</v>
      </c>
    </row>
    <row r="2024" spans="1:5" x14ac:dyDescent="0.25">
      <c r="A2024">
        <v>2043</v>
      </c>
      <c r="B2024" s="1">
        <v>2470</v>
      </c>
      <c r="C2024" s="1">
        <v>19527410000113</v>
      </c>
      <c r="D2024" t="s">
        <v>1379</v>
      </c>
      <c r="E2024" t="s">
        <v>4543</v>
      </c>
    </row>
    <row r="2025" spans="1:5" x14ac:dyDescent="0.25">
      <c r="A2025">
        <v>2044</v>
      </c>
      <c r="B2025" s="1">
        <v>2471</v>
      </c>
      <c r="C2025" s="1">
        <v>31216490000191</v>
      </c>
      <c r="D2025" t="s">
        <v>1380</v>
      </c>
      <c r="E2025" t="s">
        <v>4543</v>
      </c>
    </row>
    <row r="2026" spans="1:5" x14ac:dyDescent="0.25">
      <c r="A2026">
        <v>2045</v>
      </c>
      <c r="B2026" s="1">
        <v>2472</v>
      </c>
      <c r="C2026" s="1">
        <v>33286240000153</v>
      </c>
      <c r="D2026" t="s">
        <v>1381</v>
      </c>
      <c r="E2026" t="s">
        <v>4543</v>
      </c>
    </row>
    <row r="2027" spans="1:5" x14ac:dyDescent="0.25">
      <c r="A2027">
        <v>2046</v>
      </c>
      <c r="B2027" s="1">
        <v>2473</v>
      </c>
      <c r="C2027" s="1">
        <v>31129734000107</v>
      </c>
      <c r="D2027" t="s">
        <v>1382</v>
      </c>
      <c r="E2027" t="s">
        <v>4050</v>
      </c>
    </row>
    <row r="2028" spans="1:5" x14ac:dyDescent="0.25">
      <c r="A2028">
        <v>2057</v>
      </c>
      <c r="B2028" s="1">
        <v>2486</v>
      </c>
      <c r="C2028" s="1">
        <v>29470428000180</v>
      </c>
      <c r="D2028" t="s">
        <v>1383</v>
      </c>
      <c r="E2028" t="s">
        <v>4543</v>
      </c>
    </row>
    <row r="2029" spans="1:5" x14ac:dyDescent="0.25">
      <c r="A2029">
        <v>2058</v>
      </c>
      <c r="B2029" s="1">
        <v>2487</v>
      </c>
      <c r="C2029" s="1">
        <v>30835496000184</v>
      </c>
      <c r="D2029" t="s">
        <v>1384</v>
      </c>
      <c r="E2029" t="s">
        <v>4543</v>
      </c>
    </row>
    <row r="2030" spans="1:5" x14ac:dyDescent="0.25">
      <c r="A2030">
        <v>2059</v>
      </c>
      <c r="B2030" s="1">
        <v>2488</v>
      </c>
      <c r="C2030" s="1">
        <v>19143337000186</v>
      </c>
      <c r="D2030" t="s">
        <v>1385</v>
      </c>
      <c r="E2030" t="s">
        <v>4543</v>
      </c>
    </row>
    <row r="2031" spans="1:5" x14ac:dyDescent="0.25">
      <c r="A2031">
        <v>2060</v>
      </c>
      <c r="B2031" s="1">
        <v>2489</v>
      </c>
      <c r="C2031" s="1">
        <v>20635904000109</v>
      </c>
      <c r="D2031" t="s">
        <v>1386</v>
      </c>
      <c r="E2031" t="s">
        <v>4543</v>
      </c>
    </row>
    <row r="2032" spans="1:5" x14ac:dyDescent="0.25">
      <c r="A2032">
        <v>2061</v>
      </c>
      <c r="B2032" s="1">
        <v>2490</v>
      </c>
      <c r="C2032" s="1">
        <v>26691023000183</v>
      </c>
      <c r="D2032" t="s">
        <v>5322</v>
      </c>
      <c r="E2032" t="s">
        <v>4543</v>
      </c>
    </row>
    <row r="2033" spans="1:5" x14ac:dyDescent="0.25">
      <c r="A2033">
        <v>2071</v>
      </c>
      <c r="B2033" s="1">
        <v>2504</v>
      </c>
      <c r="C2033" s="1">
        <v>30426079000188</v>
      </c>
      <c r="D2033" t="s">
        <v>4156</v>
      </c>
      <c r="E2033" t="s">
        <v>4543</v>
      </c>
    </row>
    <row r="2034" spans="1:5" x14ac:dyDescent="0.25">
      <c r="A2034">
        <v>2072</v>
      </c>
      <c r="B2034" s="1">
        <v>2506</v>
      </c>
      <c r="C2034" s="1">
        <v>83192095000110</v>
      </c>
      <c r="D2034" t="s">
        <v>1387</v>
      </c>
      <c r="E2034" t="s">
        <v>4543</v>
      </c>
    </row>
    <row r="2035" spans="1:5" x14ac:dyDescent="0.25">
      <c r="A2035">
        <v>2103</v>
      </c>
      <c r="B2035" s="1">
        <v>2520</v>
      </c>
      <c r="C2035" s="1">
        <v>22576677000105</v>
      </c>
      <c r="D2035" t="s">
        <v>1388</v>
      </c>
      <c r="E2035" t="s">
        <v>4543</v>
      </c>
    </row>
    <row r="2036" spans="1:5" x14ac:dyDescent="0.25">
      <c r="A2036">
        <v>2102</v>
      </c>
      <c r="B2036" s="1">
        <v>2521</v>
      </c>
      <c r="C2036" s="1">
        <v>29057500000141</v>
      </c>
      <c r="D2036" t="s">
        <v>5323</v>
      </c>
      <c r="E2036" t="s">
        <v>4543</v>
      </c>
    </row>
    <row r="2037" spans="1:5" x14ac:dyDescent="0.25">
      <c r="A2037">
        <v>2102</v>
      </c>
      <c r="B2037" s="1">
        <v>2522</v>
      </c>
      <c r="C2037" s="1">
        <v>30564354000120</v>
      </c>
      <c r="D2037" t="s">
        <v>5324</v>
      </c>
      <c r="E2037" t="s">
        <v>4543</v>
      </c>
    </row>
    <row r="2038" spans="1:5" x14ac:dyDescent="0.25">
      <c r="A2038">
        <v>2102</v>
      </c>
      <c r="B2038" s="1">
        <v>2523</v>
      </c>
      <c r="C2038" s="1">
        <v>26096781000153</v>
      </c>
      <c r="D2038" t="s">
        <v>5325</v>
      </c>
      <c r="E2038" t="s">
        <v>4543</v>
      </c>
    </row>
    <row r="2039" spans="1:5" x14ac:dyDescent="0.25">
      <c r="A2039">
        <v>2114</v>
      </c>
      <c r="B2039" s="1">
        <v>2537</v>
      </c>
      <c r="C2039" s="1">
        <v>32199102000174</v>
      </c>
      <c r="D2039" t="s">
        <v>4495</v>
      </c>
      <c r="E2039" t="s">
        <v>4543</v>
      </c>
    </row>
    <row r="2040" spans="1:5" x14ac:dyDescent="0.25">
      <c r="A2040">
        <v>2115</v>
      </c>
      <c r="B2040" s="1">
        <v>2538</v>
      </c>
      <c r="C2040" s="1">
        <v>38003559000148</v>
      </c>
      <c r="D2040" t="s">
        <v>1389</v>
      </c>
      <c r="E2040" t="s">
        <v>4543</v>
      </c>
    </row>
    <row r="2041" spans="1:5" x14ac:dyDescent="0.25">
      <c r="A2041">
        <v>2116</v>
      </c>
      <c r="B2041" s="1">
        <v>2539</v>
      </c>
      <c r="C2041" s="1">
        <v>25176732000168</v>
      </c>
      <c r="D2041" t="s">
        <v>1390</v>
      </c>
      <c r="E2041" t="s">
        <v>4543</v>
      </c>
    </row>
    <row r="2042" spans="1:5" x14ac:dyDescent="0.25">
      <c r="A2042">
        <v>2117</v>
      </c>
      <c r="B2042" s="1">
        <v>2540</v>
      </c>
      <c r="C2042" s="1">
        <v>29312929000138</v>
      </c>
      <c r="D2042" t="s">
        <v>1391</v>
      </c>
      <c r="E2042" t="s">
        <v>4543</v>
      </c>
    </row>
    <row r="2043" spans="1:5" x14ac:dyDescent="0.25">
      <c r="A2043">
        <v>2123</v>
      </c>
      <c r="B2043" s="1">
        <v>2553</v>
      </c>
      <c r="C2043" s="1">
        <v>10089742000199</v>
      </c>
      <c r="D2043" t="s">
        <v>4354</v>
      </c>
      <c r="E2043" t="s">
        <v>4543</v>
      </c>
    </row>
    <row r="2044" spans="1:5" x14ac:dyDescent="0.25">
      <c r="A2044">
        <v>2124</v>
      </c>
      <c r="B2044" s="1">
        <v>2554</v>
      </c>
      <c r="C2044" s="1">
        <v>40134618000169</v>
      </c>
      <c r="D2044" t="s">
        <v>518</v>
      </c>
      <c r="E2044" t="s">
        <v>4543</v>
      </c>
    </row>
    <row r="2045" spans="1:5" x14ac:dyDescent="0.25">
      <c r="A2045">
        <v>2125</v>
      </c>
      <c r="B2045" s="1">
        <v>2555</v>
      </c>
      <c r="C2045" s="1">
        <v>14079332000118</v>
      </c>
      <c r="D2045" t="s">
        <v>1392</v>
      </c>
      <c r="E2045" t="s">
        <v>4543</v>
      </c>
    </row>
    <row r="2046" spans="1:5" x14ac:dyDescent="0.25">
      <c r="A2046">
        <v>2126</v>
      </c>
      <c r="B2046" s="1">
        <v>2556</v>
      </c>
      <c r="C2046" s="1">
        <v>37890252000143</v>
      </c>
      <c r="D2046" t="s">
        <v>1393</v>
      </c>
      <c r="E2046" t="s">
        <v>4103</v>
      </c>
    </row>
    <row r="2047" spans="1:5" x14ac:dyDescent="0.25">
      <c r="A2047">
        <v>2127</v>
      </c>
      <c r="B2047" s="1">
        <v>2557</v>
      </c>
      <c r="C2047" s="1">
        <v>16841463000205</v>
      </c>
      <c r="D2047" t="s">
        <v>1394</v>
      </c>
      <c r="E2047" t="s">
        <v>4543</v>
      </c>
    </row>
    <row r="2048" spans="1:5" x14ac:dyDescent="0.25">
      <c r="A2048">
        <v>2139</v>
      </c>
      <c r="B2048" s="1">
        <v>2570</v>
      </c>
      <c r="C2048" s="1">
        <v>23638738000184</v>
      </c>
      <c r="D2048" t="s">
        <v>1395</v>
      </c>
      <c r="E2048" t="s">
        <v>4543</v>
      </c>
    </row>
    <row r="2049" spans="1:5" x14ac:dyDescent="0.25">
      <c r="A2049">
        <v>2140</v>
      </c>
      <c r="B2049" s="1">
        <v>2571</v>
      </c>
      <c r="C2049" s="1">
        <v>30144298000174</v>
      </c>
      <c r="D2049" t="s">
        <v>1396</v>
      </c>
      <c r="E2049" t="s">
        <v>4543</v>
      </c>
    </row>
    <row r="2050" spans="1:5" x14ac:dyDescent="0.25">
      <c r="A2050">
        <v>2141</v>
      </c>
      <c r="B2050" s="1">
        <v>2572</v>
      </c>
      <c r="C2050" s="1">
        <v>24530944000139</v>
      </c>
      <c r="D2050" t="s">
        <v>1397</v>
      </c>
      <c r="E2050" t="s">
        <v>4543</v>
      </c>
    </row>
    <row r="2051" spans="1:5" x14ac:dyDescent="0.25">
      <c r="A2051">
        <v>2142</v>
      </c>
      <c r="B2051" s="1">
        <v>2573</v>
      </c>
      <c r="C2051" s="1">
        <v>41900613000162</v>
      </c>
      <c r="D2051" t="s">
        <v>1398</v>
      </c>
      <c r="E2051" t="s">
        <v>4543</v>
      </c>
    </row>
    <row r="2052" spans="1:5" x14ac:dyDescent="0.25">
      <c r="A2052">
        <v>2152</v>
      </c>
      <c r="B2052" s="1">
        <v>2587</v>
      </c>
      <c r="C2052" s="1">
        <v>33816145000114</v>
      </c>
      <c r="D2052" t="s">
        <v>1399</v>
      </c>
      <c r="E2052" t="s">
        <v>4543</v>
      </c>
    </row>
    <row r="2053" spans="1:5" x14ac:dyDescent="0.25">
      <c r="A2053">
        <v>2153</v>
      </c>
      <c r="B2053" s="1">
        <v>2588</v>
      </c>
      <c r="C2053" s="1">
        <v>15057320000155</v>
      </c>
      <c r="D2053" t="s">
        <v>1400</v>
      </c>
      <c r="E2053" t="s">
        <v>4543</v>
      </c>
    </row>
    <row r="2054" spans="1:5" x14ac:dyDescent="0.25">
      <c r="A2054">
        <v>2154</v>
      </c>
      <c r="B2054" s="1">
        <v>2589</v>
      </c>
      <c r="C2054" s="1">
        <v>26257400000170</v>
      </c>
      <c r="D2054" t="s">
        <v>1401</v>
      </c>
      <c r="E2054" t="s">
        <v>4543</v>
      </c>
    </row>
    <row r="2055" spans="1:5" x14ac:dyDescent="0.25">
      <c r="A2055">
        <v>1727</v>
      </c>
      <c r="B2055" s="1">
        <v>2590</v>
      </c>
      <c r="C2055" s="1">
        <v>31487299000184</v>
      </c>
      <c r="D2055" t="s">
        <v>1402</v>
      </c>
      <c r="E2055" t="s">
        <v>4543</v>
      </c>
    </row>
    <row r="2056" spans="1:5" x14ac:dyDescent="0.25">
      <c r="A2056">
        <v>2160</v>
      </c>
      <c r="B2056" s="1">
        <v>2603</v>
      </c>
      <c r="C2056" s="1">
        <v>34086448000191</v>
      </c>
      <c r="D2056" t="s">
        <v>1403</v>
      </c>
      <c r="E2056" t="s">
        <v>4543</v>
      </c>
    </row>
    <row r="2057" spans="1:5" x14ac:dyDescent="0.25">
      <c r="A2057">
        <v>2161</v>
      </c>
      <c r="B2057" s="1">
        <v>2604</v>
      </c>
      <c r="C2057" s="1">
        <v>36457764000158</v>
      </c>
      <c r="D2057" t="s">
        <v>1404</v>
      </c>
      <c r="E2057" t="s">
        <v>4050</v>
      </c>
    </row>
    <row r="2058" spans="1:5" x14ac:dyDescent="0.25">
      <c r="A2058">
        <v>2162</v>
      </c>
      <c r="B2058" s="1">
        <v>2605</v>
      </c>
      <c r="C2058" s="1">
        <v>24854716000114</v>
      </c>
      <c r="D2058" t="s">
        <v>4442</v>
      </c>
      <c r="E2058" t="s">
        <v>4543</v>
      </c>
    </row>
    <row r="2059" spans="1:5" x14ac:dyDescent="0.25">
      <c r="A2059">
        <v>2030</v>
      </c>
      <c r="B2059" s="1">
        <v>2606</v>
      </c>
      <c r="C2059" s="1">
        <v>0</v>
      </c>
      <c r="D2059" t="s">
        <v>5326</v>
      </c>
      <c r="E2059" t="s">
        <v>4543</v>
      </c>
    </row>
    <row r="2060" spans="1:5" x14ac:dyDescent="0.25">
      <c r="A2060">
        <v>2163</v>
      </c>
      <c r="B2060" s="1">
        <v>2607</v>
      </c>
      <c r="C2060" s="1">
        <v>31914222000143</v>
      </c>
      <c r="D2060" t="s">
        <v>1405</v>
      </c>
      <c r="E2060" t="s">
        <v>4543</v>
      </c>
    </row>
    <row r="2061" spans="1:5" x14ac:dyDescent="0.25">
      <c r="A2061">
        <v>2172</v>
      </c>
      <c r="B2061" s="1">
        <v>2620</v>
      </c>
      <c r="C2061" s="1">
        <v>34302276000146</v>
      </c>
      <c r="D2061" t="s">
        <v>1873</v>
      </c>
      <c r="E2061" t="s">
        <v>4543</v>
      </c>
    </row>
    <row r="2062" spans="1:5" x14ac:dyDescent="0.25">
      <c r="A2062">
        <v>2173</v>
      </c>
      <c r="B2062" s="1">
        <v>2621</v>
      </c>
      <c r="C2062" s="1">
        <v>33450661000178</v>
      </c>
      <c r="D2062" t="s">
        <v>4160</v>
      </c>
      <c r="E2062" t="s">
        <v>4543</v>
      </c>
    </row>
    <row r="2063" spans="1:5" x14ac:dyDescent="0.25">
      <c r="A2063">
        <v>2174</v>
      </c>
      <c r="B2063" s="1">
        <v>2622</v>
      </c>
      <c r="C2063" s="1">
        <v>34402023000144</v>
      </c>
      <c r="D2063" t="s">
        <v>5327</v>
      </c>
      <c r="E2063" t="s">
        <v>4543</v>
      </c>
    </row>
    <row r="2064" spans="1:5" x14ac:dyDescent="0.25">
      <c r="A2064">
        <v>2175</v>
      </c>
      <c r="B2064" s="1">
        <v>2623</v>
      </c>
      <c r="C2064" s="1">
        <v>23287505000184</v>
      </c>
      <c r="D2064" t="s">
        <v>5328</v>
      </c>
      <c r="E2064" t="s">
        <v>4543</v>
      </c>
    </row>
    <row r="2065" spans="1:5" x14ac:dyDescent="0.25">
      <c r="A2065">
        <v>2187</v>
      </c>
      <c r="B2065" s="1">
        <v>2637</v>
      </c>
      <c r="C2065" s="1">
        <v>18891822000175</v>
      </c>
      <c r="D2065" t="s">
        <v>1406</v>
      </c>
      <c r="E2065" t="s">
        <v>4543</v>
      </c>
    </row>
    <row r="2066" spans="1:5" x14ac:dyDescent="0.25">
      <c r="A2066">
        <v>2188</v>
      </c>
      <c r="B2066" s="1">
        <v>2638</v>
      </c>
      <c r="C2066" s="1">
        <v>642924000191</v>
      </c>
      <c r="D2066" t="s">
        <v>1407</v>
      </c>
      <c r="E2066" t="s">
        <v>4543</v>
      </c>
    </row>
    <row r="2067" spans="1:5" x14ac:dyDescent="0.25">
      <c r="A2067">
        <v>2189</v>
      </c>
      <c r="B2067" s="1">
        <v>2639</v>
      </c>
      <c r="C2067" s="1">
        <v>16826028000112</v>
      </c>
      <c r="D2067" t="s">
        <v>1408</v>
      </c>
      <c r="E2067" t="s">
        <v>4543</v>
      </c>
    </row>
    <row r="2068" spans="1:5" x14ac:dyDescent="0.25">
      <c r="A2068">
        <v>1941</v>
      </c>
      <c r="B2068" s="1">
        <v>2361</v>
      </c>
      <c r="C2068" s="1">
        <v>37629279000187</v>
      </c>
      <c r="D2068" t="s">
        <v>4436</v>
      </c>
      <c r="E2068" t="s">
        <v>4543</v>
      </c>
    </row>
    <row r="2069" spans="1:5" x14ac:dyDescent="0.25">
      <c r="A2069">
        <v>1942</v>
      </c>
      <c r="B2069" s="1">
        <v>2362</v>
      </c>
      <c r="C2069" s="1">
        <v>26087593000169</v>
      </c>
      <c r="D2069" t="s">
        <v>687</v>
      </c>
      <c r="E2069" t="s">
        <v>4543</v>
      </c>
    </row>
    <row r="2070" spans="1:5" x14ac:dyDescent="0.25">
      <c r="A2070">
        <v>1943</v>
      </c>
      <c r="B2070" s="1">
        <v>2363</v>
      </c>
      <c r="C2070" s="1">
        <v>34685782000161</v>
      </c>
      <c r="D2070" t="s">
        <v>688</v>
      </c>
      <c r="E2070" t="s">
        <v>4543</v>
      </c>
    </row>
    <row r="2071" spans="1:5" x14ac:dyDescent="0.25">
      <c r="A2071">
        <v>1945</v>
      </c>
      <c r="B2071" s="1">
        <v>2364</v>
      </c>
      <c r="C2071" s="1">
        <v>30173858000119</v>
      </c>
      <c r="D2071" t="s">
        <v>5329</v>
      </c>
      <c r="E2071" t="s">
        <v>4543</v>
      </c>
    </row>
    <row r="2072" spans="1:5" x14ac:dyDescent="0.25">
      <c r="A2072">
        <v>1955</v>
      </c>
      <c r="B2072" s="1">
        <v>2378</v>
      </c>
      <c r="C2072" s="1">
        <v>33692721000169</v>
      </c>
      <c r="D2072" t="s">
        <v>5330</v>
      </c>
      <c r="E2072" t="s">
        <v>4543</v>
      </c>
    </row>
    <row r="2073" spans="1:5" x14ac:dyDescent="0.25">
      <c r="A2073">
        <v>1956</v>
      </c>
      <c r="B2073" s="1">
        <v>2379</v>
      </c>
      <c r="C2073" s="1">
        <v>33890342000183</v>
      </c>
      <c r="D2073" t="s">
        <v>689</v>
      </c>
      <c r="E2073" t="s">
        <v>4543</v>
      </c>
    </row>
    <row r="2074" spans="1:5" x14ac:dyDescent="0.25">
      <c r="A2074">
        <v>1957</v>
      </c>
      <c r="B2074" s="1">
        <v>2380</v>
      </c>
      <c r="C2074" s="1">
        <v>34409838000155</v>
      </c>
      <c r="D2074" t="s">
        <v>690</v>
      </c>
      <c r="E2074" t="s">
        <v>4543</v>
      </c>
    </row>
    <row r="2075" spans="1:5" x14ac:dyDescent="0.25">
      <c r="A2075">
        <v>1958</v>
      </c>
      <c r="B2075" s="1">
        <v>2381</v>
      </c>
      <c r="C2075" s="1">
        <v>35954252000134</v>
      </c>
      <c r="D2075" t="s">
        <v>4518</v>
      </c>
      <c r="E2075" t="s">
        <v>4543</v>
      </c>
    </row>
    <row r="2076" spans="1:5" x14ac:dyDescent="0.25">
      <c r="A2076">
        <v>1972</v>
      </c>
      <c r="B2076" s="1">
        <v>2395</v>
      </c>
      <c r="C2076" s="1">
        <v>37328073000117</v>
      </c>
      <c r="D2076" t="s">
        <v>691</v>
      </c>
      <c r="E2076" t="s">
        <v>4543</v>
      </c>
    </row>
    <row r="2077" spans="1:5" x14ac:dyDescent="0.25">
      <c r="A2077">
        <v>1973</v>
      </c>
      <c r="B2077" s="1">
        <v>2396</v>
      </c>
      <c r="C2077" s="1">
        <v>24446688000104</v>
      </c>
      <c r="D2077" t="s">
        <v>5331</v>
      </c>
      <c r="E2077" t="s">
        <v>4543</v>
      </c>
    </row>
    <row r="2078" spans="1:5" x14ac:dyDescent="0.25">
      <c r="A2078">
        <v>1974</v>
      </c>
      <c r="B2078" s="1">
        <v>2397</v>
      </c>
      <c r="C2078" s="1">
        <v>32863354000156</v>
      </c>
      <c r="D2078" t="s">
        <v>692</v>
      </c>
      <c r="E2078" t="s">
        <v>4543</v>
      </c>
    </row>
    <row r="2079" spans="1:5" x14ac:dyDescent="0.25">
      <c r="A2079">
        <v>1975</v>
      </c>
      <c r="B2079" s="1">
        <v>2398</v>
      </c>
      <c r="C2079" s="1">
        <v>18341889000136</v>
      </c>
      <c r="D2079" t="s">
        <v>693</v>
      </c>
      <c r="E2079" t="s">
        <v>4543</v>
      </c>
    </row>
    <row r="2080" spans="1:5" x14ac:dyDescent="0.25">
      <c r="A2080">
        <v>1987</v>
      </c>
      <c r="B2080" s="1">
        <v>2411</v>
      </c>
      <c r="C2080" s="1">
        <v>37635475000164</v>
      </c>
      <c r="D2080" t="s">
        <v>694</v>
      </c>
      <c r="E2080" t="s">
        <v>4543</v>
      </c>
    </row>
    <row r="2081" spans="1:5" x14ac:dyDescent="0.25">
      <c r="A2081">
        <v>1988</v>
      </c>
      <c r="B2081" s="1">
        <v>2412</v>
      </c>
      <c r="C2081" s="1">
        <v>31864355000152</v>
      </c>
      <c r="D2081" t="s">
        <v>4142</v>
      </c>
      <c r="E2081" t="s">
        <v>4543</v>
      </c>
    </row>
    <row r="2082" spans="1:5" x14ac:dyDescent="0.25">
      <c r="A2082">
        <v>218</v>
      </c>
      <c r="B2082" s="1">
        <v>2413</v>
      </c>
      <c r="C2082" s="1">
        <v>18991619000170</v>
      </c>
      <c r="D2082" t="s">
        <v>695</v>
      </c>
      <c r="E2082" t="s">
        <v>4543</v>
      </c>
    </row>
    <row r="2083" spans="1:5" x14ac:dyDescent="0.25">
      <c r="A2083">
        <v>1989</v>
      </c>
      <c r="B2083" s="1">
        <v>2414</v>
      </c>
      <c r="C2083" s="1">
        <v>35507830000194</v>
      </c>
      <c r="D2083" t="s">
        <v>4483</v>
      </c>
      <c r="E2083" t="s">
        <v>4543</v>
      </c>
    </row>
    <row r="2084" spans="1:5" x14ac:dyDescent="0.25">
      <c r="A2084">
        <v>2003</v>
      </c>
      <c r="B2084" s="1">
        <v>2428</v>
      </c>
      <c r="C2084" s="1">
        <v>35122913000165</v>
      </c>
      <c r="D2084" t="s">
        <v>696</v>
      </c>
      <c r="E2084" t="s">
        <v>4543</v>
      </c>
    </row>
    <row r="2085" spans="1:5" x14ac:dyDescent="0.25">
      <c r="A2085">
        <v>1514</v>
      </c>
      <c r="B2085" s="1">
        <v>2429</v>
      </c>
      <c r="C2085" s="1">
        <v>29144164000174</v>
      </c>
      <c r="D2085" t="s">
        <v>697</v>
      </c>
      <c r="E2085" t="s">
        <v>4543</v>
      </c>
    </row>
    <row r="2086" spans="1:5" x14ac:dyDescent="0.25">
      <c r="A2086">
        <v>2004</v>
      </c>
      <c r="B2086" s="1">
        <v>2430</v>
      </c>
      <c r="C2086" s="1">
        <v>14452687000100</v>
      </c>
      <c r="D2086" t="s">
        <v>4233</v>
      </c>
      <c r="E2086" t="s">
        <v>4543</v>
      </c>
    </row>
    <row r="2087" spans="1:5" x14ac:dyDescent="0.25">
      <c r="A2087">
        <v>2005</v>
      </c>
      <c r="B2087" s="1">
        <v>2431</v>
      </c>
      <c r="C2087" s="1">
        <v>15196580000101</v>
      </c>
      <c r="D2087" t="s">
        <v>698</v>
      </c>
      <c r="E2087" t="s">
        <v>4543</v>
      </c>
    </row>
    <row r="2088" spans="1:5" x14ac:dyDescent="0.25">
      <c r="A2088">
        <v>2019</v>
      </c>
      <c r="B2088" s="1">
        <v>2445</v>
      </c>
      <c r="C2088" s="1">
        <v>34785676000150</v>
      </c>
      <c r="D2088" t="s">
        <v>5332</v>
      </c>
      <c r="E2088" t="s">
        <v>4543</v>
      </c>
    </row>
    <row r="2089" spans="1:5" x14ac:dyDescent="0.25">
      <c r="A2089">
        <v>2020</v>
      </c>
      <c r="B2089" s="1">
        <v>2446</v>
      </c>
      <c r="C2089" s="1">
        <v>34327560000177</v>
      </c>
      <c r="D2089" t="s">
        <v>699</v>
      </c>
      <c r="E2089" t="s">
        <v>4543</v>
      </c>
    </row>
    <row r="2090" spans="1:5" x14ac:dyDescent="0.25">
      <c r="A2090">
        <v>1727</v>
      </c>
      <c r="B2090" s="1">
        <v>2447</v>
      </c>
      <c r="C2090" s="1">
        <v>37743514000147</v>
      </c>
      <c r="D2090" t="s">
        <v>700</v>
      </c>
      <c r="E2090" t="s">
        <v>4543</v>
      </c>
    </row>
    <row r="2091" spans="1:5" x14ac:dyDescent="0.25">
      <c r="A2091">
        <v>2021</v>
      </c>
      <c r="B2091" s="1">
        <v>2448</v>
      </c>
      <c r="C2091" s="1">
        <v>12090142000176</v>
      </c>
      <c r="D2091" t="s">
        <v>701</v>
      </c>
      <c r="E2091" t="s">
        <v>154</v>
      </c>
    </row>
    <row r="2092" spans="1:5" x14ac:dyDescent="0.25">
      <c r="A2092">
        <v>2034</v>
      </c>
      <c r="B2092" s="1">
        <v>2461</v>
      </c>
      <c r="C2092" s="1">
        <v>15168918000111</v>
      </c>
      <c r="D2092" t="s">
        <v>702</v>
      </c>
      <c r="E2092" t="s">
        <v>4543</v>
      </c>
    </row>
    <row r="2093" spans="1:5" x14ac:dyDescent="0.25">
      <c r="A2093">
        <v>2035</v>
      </c>
      <c r="B2093" s="1">
        <v>2462</v>
      </c>
      <c r="C2093" s="1">
        <v>29474143000117</v>
      </c>
      <c r="D2093" t="s">
        <v>5333</v>
      </c>
      <c r="E2093" t="s">
        <v>4543</v>
      </c>
    </row>
    <row r="2094" spans="1:5" x14ac:dyDescent="0.25">
      <c r="A2094">
        <v>2036</v>
      </c>
      <c r="B2094" s="1">
        <v>2463</v>
      </c>
      <c r="C2094" s="1">
        <v>35485035000142</v>
      </c>
      <c r="D2094" t="s">
        <v>703</v>
      </c>
      <c r="E2094" t="s">
        <v>4543</v>
      </c>
    </row>
    <row r="2095" spans="1:5" x14ac:dyDescent="0.25">
      <c r="A2095">
        <v>2038</v>
      </c>
      <c r="B2095" s="1">
        <v>2465</v>
      </c>
      <c r="C2095" s="1">
        <v>11385649000194</v>
      </c>
      <c r="D2095" t="s">
        <v>704</v>
      </c>
      <c r="E2095" t="s">
        <v>4543</v>
      </c>
    </row>
    <row r="2096" spans="1:5" x14ac:dyDescent="0.25">
      <c r="A2096">
        <v>2050</v>
      </c>
      <c r="B2096" s="1">
        <v>2478</v>
      </c>
      <c r="C2096" s="1">
        <v>24228828000160</v>
      </c>
      <c r="D2096" t="s">
        <v>4503</v>
      </c>
      <c r="E2096" t="s">
        <v>4543</v>
      </c>
    </row>
    <row r="2097" spans="1:5" x14ac:dyDescent="0.25">
      <c r="A2097">
        <v>2051</v>
      </c>
      <c r="B2097" s="1">
        <v>2479</v>
      </c>
      <c r="C2097" s="1">
        <v>25528558000175</v>
      </c>
      <c r="D2097" t="s">
        <v>4519</v>
      </c>
      <c r="E2097" t="s">
        <v>4543</v>
      </c>
    </row>
    <row r="2098" spans="1:5" x14ac:dyDescent="0.25">
      <c r="A2098">
        <v>2052</v>
      </c>
      <c r="B2098" s="1">
        <v>2480</v>
      </c>
      <c r="C2098" s="1">
        <v>20358014000199</v>
      </c>
      <c r="D2098" t="s">
        <v>705</v>
      </c>
      <c r="E2098" t="s">
        <v>4543</v>
      </c>
    </row>
    <row r="2099" spans="1:5" x14ac:dyDescent="0.25">
      <c r="A2099">
        <v>2053</v>
      </c>
      <c r="B2099" s="1">
        <v>2481</v>
      </c>
      <c r="C2099" s="1">
        <v>24233766000184</v>
      </c>
      <c r="D2099" t="s">
        <v>706</v>
      </c>
      <c r="E2099" t="s">
        <v>4543</v>
      </c>
    </row>
    <row r="2100" spans="1:5" x14ac:dyDescent="0.25">
      <c r="A2100">
        <v>2065</v>
      </c>
      <c r="B2100" s="1">
        <v>2495</v>
      </c>
      <c r="C2100" s="1">
        <v>26491725000113</v>
      </c>
      <c r="D2100" t="s">
        <v>707</v>
      </c>
      <c r="E2100" t="s">
        <v>4543</v>
      </c>
    </row>
    <row r="2101" spans="1:5" x14ac:dyDescent="0.25">
      <c r="A2101">
        <v>2066</v>
      </c>
      <c r="B2101" s="1">
        <v>2496</v>
      </c>
      <c r="C2101" s="1">
        <v>34916612000140</v>
      </c>
      <c r="D2101" t="s">
        <v>708</v>
      </c>
      <c r="E2101" t="s">
        <v>4543</v>
      </c>
    </row>
    <row r="2102" spans="1:5" x14ac:dyDescent="0.25">
      <c r="A2102">
        <v>2067</v>
      </c>
      <c r="B2102" s="1">
        <v>2497</v>
      </c>
      <c r="C2102" s="1">
        <v>28352348000167</v>
      </c>
      <c r="D2102" t="s">
        <v>709</v>
      </c>
      <c r="E2102" t="s">
        <v>4543</v>
      </c>
    </row>
    <row r="2103" spans="1:5" x14ac:dyDescent="0.25">
      <c r="A2103">
        <v>2068</v>
      </c>
      <c r="B2103" s="1">
        <v>2498</v>
      </c>
      <c r="C2103" s="1">
        <v>35558992000151</v>
      </c>
      <c r="D2103" t="s">
        <v>710</v>
      </c>
      <c r="E2103" t="s">
        <v>4543</v>
      </c>
    </row>
    <row r="2104" spans="1:5" x14ac:dyDescent="0.25">
      <c r="A2104">
        <v>1946</v>
      </c>
      <c r="B2104" s="1">
        <v>2512</v>
      </c>
      <c r="C2104" s="1">
        <v>38112056000100</v>
      </c>
      <c r="D2104" t="s">
        <v>711</v>
      </c>
      <c r="E2104" t="s">
        <v>4100</v>
      </c>
    </row>
    <row r="2105" spans="1:5" x14ac:dyDescent="0.25">
      <c r="A2105">
        <v>1415</v>
      </c>
      <c r="B2105" s="1">
        <v>2513</v>
      </c>
      <c r="C2105" s="1">
        <v>68148675000116</v>
      </c>
      <c r="D2105" t="s">
        <v>712</v>
      </c>
      <c r="E2105" t="s">
        <v>4543</v>
      </c>
    </row>
    <row r="2106" spans="1:5" x14ac:dyDescent="0.25">
      <c r="A2106">
        <v>2077</v>
      </c>
      <c r="B2106" s="1">
        <v>2514</v>
      </c>
      <c r="C2106" s="1">
        <v>4488510000100</v>
      </c>
      <c r="D2106" t="s">
        <v>4533</v>
      </c>
      <c r="E2106" t="s">
        <v>4543</v>
      </c>
    </row>
    <row r="2107" spans="1:5" x14ac:dyDescent="0.25">
      <c r="A2107">
        <v>2078</v>
      </c>
      <c r="B2107" s="1">
        <v>2515</v>
      </c>
      <c r="C2107" s="1">
        <v>3282983000194</v>
      </c>
      <c r="D2107" t="s">
        <v>4106</v>
      </c>
      <c r="E2107" t="s">
        <v>4050</v>
      </c>
    </row>
    <row r="2108" spans="1:5" x14ac:dyDescent="0.25">
      <c r="A2108">
        <v>324</v>
      </c>
      <c r="B2108" s="1">
        <v>2545</v>
      </c>
      <c r="C2108" s="1">
        <v>28756129000143</v>
      </c>
      <c r="D2108" t="s">
        <v>713</v>
      </c>
      <c r="E2108" t="s">
        <v>4543</v>
      </c>
    </row>
    <row r="2109" spans="1:5" x14ac:dyDescent="0.25">
      <c r="A2109">
        <v>2118</v>
      </c>
      <c r="B2109" s="1">
        <v>2546</v>
      </c>
      <c r="C2109" s="1">
        <v>28613300000165</v>
      </c>
      <c r="D2109" t="s">
        <v>4516</v>
      </c>
      <c r="E2109" t="s">
        <v>4543</v>
      </c>
    </row>
    <row r="2110" spans="1:5" x14ac:dyDescent="0.25">
      <c r="A2110">
        <v>1199</v>
      </c>
      <c r="B2110" s="1">
        <v>2547</v>
      </c>
      <c r="C2110" s="1">
        <v>76126703000122</v>
      </c>
      <c r="D2110" t="s">
        <v>714</v>
      </c>
      <c r="E2110" t="s">
        <v>4543</v>
      </c>
    </row>
    <row r="2111" spans="1:5" x14ac:dyDescent="0.25">
      <c r="A2111">
        <v>2119</v>
      </c>
      <c r="B2111" s="1">
        <v>2548</v>
      </c>
      <c r="C2111" s="1">
        <v>27006793000102</v>
      </c>
      <c r="D2111" t="s">
        <v>715</v>
      </c>
      <c r="E2111" t="s">
        <v>4543</v>
      </c>
    </row>
    <row r="2112" spans="1:5" x14ac:dyDescent="0.25">
      <c r="A2112">
        <v>2132</v>
      </c>
      <c r="B2112" s="1">
        <v>2562</v>
      </c>
      <c r="C2112" s="1">
        <v>33191028000102</v>
      </c>
      <c r="D2112" t="s">
        <v>2032</v>
      </c>
      <c r="E2112" t="s">
        <v>4543</v>
      </c>
    </row>
    <row r="2113" spans="1:5" x14ac:dyDescent="0.25">
      <c r="A2113">
        <v>625</v>
      </c>
      <c r="B2113" s="1">
        <v>2563</v>
      </c>
      <c r="C2113" s="1">
        <v>0</v>
      </c>
      <c r="D2113" t="s">
        <v>5334</v>
      </c>
      <c r="E2113" t="s">
        <v>4543</v>
      </c>
    </row>
    <row r="2114" spans="1:5" x14ac:dyDescent="0.25">
      <c r="A2114">
        <v>2133</v>
      </c>
      <c r="B2114" s="1">
        <v>2564</v>
      </c>
      <c r="C2114" s="1">
        <v>35939551000108</v>
      </c>
      <c r="D2114" t="s">
        <v>4145</v>
      </c>
      <c r="E2114" t="s">
        <v>4543</v>
      </c>
    </row>
    <row r="2115" spans="1:5" x14ac:dyDescent="0.25">
      <c r="A2115">
        <v>2134</v>
      </c>
      <c r="B2115" s="1">
        <v>2565</v>
      </c>
      <c r="C2115" s="1">
        <v>37066241000143</v>
      </c>
      <c r="D2115" t="s">
        <v>716</v>
      </c>
      <c r="E2115" t="s">
        <v>4100</v>
      </c>
    </row>
    <row r="2116" spans="1:5" x14ac:dyDescent="0.25">
      <c r="A2116">
        <v>2146</v>
      </c>
      <c r="B2116" s="1">
        <v>2578</v>
      </c>
      <c r="C2116" s="1">
        <v>19504922000164</v>
      </c>
      <c r="D2116" t="s">
        <v>4386</v>
      </c>
      <c r="E2116" t="s">
        <v>4543</v>
      </c>
    </row>
    <row r="2117" spans="1:5" x14ac:dyDescent="0.25">
      <c r="A2117">
        <v>2147</v>
      </c>
      <c r="B2117" s="1">
        <v>2579</v>
      </c>
      <c r="C2117" s="1">
        <v>34250549000156</v>
      </c>
      <c r="D2117" t="s">
        <v>717</v>
      </c>
      <c r="E2117" t="s">
        <v>4543</v>
      </c>
    </row>
    <row r="2118" spans="1:5" x14ac:dyDescent="0.25">
      <c r="A2118">
        <v>2147</v>
      </c>
      <c r="B2118" s="1">
        <v>2580</v>
      </c>
      <c r="C2118" s="1">
        <v>31660271000105</v>
      </c>
      <c r="D2118" t="s">
        <v>718</v>
      </c>
      <c r="E2118" t="s">
        <v>4543</v>
      </c>
    </row>
    <row r="2119" spans="1:5" x14ac:dyDescent="0.25">
      <c r="A2119">
        <v>2148</v>
      </c>
      <c r="B2119" s="1">
        <v>2581</v>
      </c>
      <c r="C2119" s="1">
        <v>10214060000160</v>
      </c>
      <c r="D2119" t="s">
        <v>719</v>
      </c>
      <c r="E2119" t="s">
        <v>4543</v>
      </c>
    </row>
    <row r="2120" spans="1:5" x14ac:dyDescent="0.25">
      <c r="A2120">
        <v>2146</v>
      </c>
      <c r="B2120" s="1">
        <v>2582</v>
      </c>
      <c r="C2120" s="1">
        <v>28441257000289</v>
      </c>
      <c r="D2120" t="s">
        <v>5335</v>
      </c>
      <c r="E2120" t="s">
        <v>4543</v>
      </c>
    </row>
    <row r="2121" spans="1:5" x14ac:dyDescent="0.25">
      <c r="A2121">
        <v>2030</v>
      </c>
      <c r="B2121" s="1">
        <v>2595</v>
      </c>
      <c r="C2121" s="1">
        <v>0</v>
      </c>
      <c r="D2121" t="s">
        <v>5336</v>
      </c>
      <c r="E2121" t="s">
        <v>4543</v>
      </c>
    </row>
    <row r="2122" spans="1:5" x14ac:dyDescent="0.25">
      <c r="A2122">
        <v>2030</v>
      </c>
      <c r="B2122" s="1">
        <v>2596</v>
      </c>
      <c r="C2122" s="1">
        <v>0</v>
      </c>
      <c r="D2122" t="s">
        <v>5337</v>
      </c>
      <c r="E2122" t="s">
        <v>4543</v>
      </c>
    </row>
    <row r="2123" spans="1:5" x14ac:dyDescent="0.25">
      <c r="A2123">
        <v>2030</v>
      </c>
      <c r="B2123" s="1">
        <v>2597</v>
      </c>
      <c r="C2123" s="1">
        <v>0</v>
      </c>
      <c r="D2123" t="s">
        <v>5338</v>
      </c>
      <c r="E2123" t="s">
        <v>4543</v>
      </c>
    </row>
    <row r="2124" spans="1:5" x14ac:dyDescent="0.25">
      <c r="A2124">
        <v>2030</v>
      </c>
      <c r="B2124" s="1">
        <v>2598</v>
      </c>
      <c r="C2124" s="1">
        <v>0</v>
      </c>
      <c r="D2124" t="s">
        <v>5339</v>
      </c>
      <c r="E2124" t="s">
        <v>4543</v>
      </c>
    </row>
    <row r="2125" spans="1:5" x14ac:dyDescent="0.25">
      <c r="A2125">
        <v>2166</v>
      </c>
      <c r="B2125" s="1">
        <v>2612</v>
      </c>
      <c r="C2125" s="1">
        <v>32158257000162</v>
      </c>
      <c r="D2125" t="s">
        <v>720</v>
      </c>
      <c r="E2125" t="s">
        <v>4543</v>
      </c>
    </row>
    <row r="2126" spans="1:5" x14ac:dyDescent="0.25">
      <c r="A2126">
        <v>2167</v>
      </c>
      <c r="B2126" s="1">
        <v>2613</v>
      </c>
      <c r="C2126" s="1">
        <v>30424731000125</v>
      </c>
      <c r="D2126" t="s">
        <v>721</v>
      </c>
      <c r="E2126" t="s">
        <v>4543</v>
      </c>
    </row>
    <row r="2127" spans="1:5" x14ac:dyDescent="0.25">
      <c r="A2127">
        <v>2168</v>
      </c>
      <c r="B2127" s="1">
        <v>2614</v>
      </c>
      <c r="C2127" s="1">
        <v>28097698000124</v>
      </c>
      <c r="D2127" t="s">
        <v>722</v>
      </c>
      <c r="E2127" t="s">
        <v>4543</v>
      </c>
    </row>
    <row r="2128" spans="1:5" x14ac:dyDescent="0.25">
      <c r="A2128">
        <v>1013</v>
      </c>
      <c r="B2128" s="1">
        <v>2615</v>
      </c>
      <c r="C2128" s="1">
        <v>27449473000127</v>
      </c>
      <c r="D2128" t="s">
        <v>723</v>
      </c>
      <c r="E2128" t="s">
        <v>4543</v>
      </c>
    </row>
    <row r="2129" spans="1:5" x14ac:dyDescent="0.25">
      <c r="A2129">
        <v>2179</v>
      </c>
      <c r="B2129" s="1">
        <v>2629</v>
      </c>
      <c r="C2129" s="1">
        <v>38058892000154</v>
      </c>
      <c r="D2129" t="s">
        <v>724</v>
      </c>
      <c r="E2129" t="s">
        <v>4543</v>
      </c>
    </row>
    <row r="2130" spans="1:5" x14ac:dyDescent="0.25">
      <c r="A2130">
        <v>2180</v>
      </c>
      <c r="B2130" s="1">
        <v>2630</v>
      </c>
      <c r="C2130" s="1">
        <v>28800809000117</v>
      </c>
      <c r="D2130" t="s">
        <v>725</v>
      </c>
      <c r="E2130" t="s">
        <v>4543</v>
      </c>
    </row>
    <row r="2131" spans="1:5" x14ac:dyDescent="0.25">
      <c r="A2131">
        <v>2181</v>
      </c>
      <c r="B2131" s="1">
        <v>2631</v>
      </c>
      <c r="C2131" s="1">
        <v>22205266000103</v>
      </c>
      <c r="D2131" t="s">
        <v>726</v>
      </c>
      <c r="E2131" t="s">
        <v>4543</v>
      </c>
    </row>
    <row r="2132" spans="1:5" x14ac:dyDescent="0.25">
      <c r="A2132">
        <v>2182</v>
      </c>
      <c r="B2132" s="1">
        <v>2632</v>
      </c>
      <c r="C2132" s="1">
        <v>33741036000185</v>
      </c>
      <c r="D2132" t="s">
        <v>727</v>
      </c>
      <c r="E2132" t="s">
        <v>4543</v>
      </c>
    </row>
    <row r="2133" spans="1:5" x14ac:dyDescent="0.25">
      <c r="A2133">
        <v>2189</v>
      </c>
      <c r="B2133" s="1">
        <v>2645</v>
      </c>
      <c r="C2133" s="1">
        <v>0</v>
      </c>
      <c r="D2133" t="s">
        <v>5340</v>
      </c>
      <c r="E2133" t="s">
        <v>4543</v>
      </c>
    </row>
    <row r="2134" spans="1:5" x14ac:dyDescent="0.25">
      <c r="A2134">
        <v>2189</v>
      </c>
      <c r="B2134" s="1">
        <v>2646</v>
      </c>
      <c r="C2134" s="1">
        <v>0</v>
      </c>
      <c r="D2134" t="s">
        <v>5341</v>
      </c>
      <c r="E2134" t="s">
        <v>4543</v>
      </c>
    </row>
    <row r="2135" spans="1:5" x14ac:dyDescent="0.25">
      <c r="A2135">
        <v>2194</v>
      </c>
      <c r="B2135" s="1">
        <v>2647</v>
      </c>
      <c r="C2135" s="1">
        <v>38035237000180</v>
      </c>
      <c r="D2135" t="s">
        <v>728</v>
      </c>
      <c r="E2135" t="s">
        <v>4543</v>
      </c>
    </row>
    <row r="2136" spans="1:5" x14ac:dyDescent="0.25">
      <c r="A2136">
        <v>2195</v>
      </c>
      <c r="B2136" s="1">
        <v>2648</v>
      </c>
      <c r="C2136" s="1">
        <v>23612432000159</v>
      </c>
      <c r="D2136" t="s">
        <v>5342</v>
      </c>
      <c r="E2136" t="s">
        <v>4543</v>
      </c>
    </row>
    <row r="2137" spans="1:5" x14ac:dyDescent="0.25">
      <c r="A2137">
        <v>2204</v>
      </c>
      <c r="B2137" s="1">
        <v>2662</v>
      </c>
      <c r="C2137" s="1">
        <v>28386501000177</v>
      </c>
      <c r="D2137" t="s">
        <v>729</v>
      </c>
      <c r="E2137" t="s">
        <v>4543</v>
      </c>
    </row>
    <row r="2138" spans="1:5" x14ac:dyDescent="0.25">
      <c r="A2138">
        <v>2205</v>
      </c>
      <c r="B2138" s="1">
        <v>2663</v>
      </c>
      <c r="C2138" s="1">
        <v>84189072000119</v>
      </c>
      <c r="D2138" t="s">
        <v>730</v>
      </c>
      <c r="E2138" t="s">
        <v>4543</v>
      </c>
    </row>
    <row r="2139" spans="1:5" x14ac:dyDescent="0.25">
      <c r="A2139">
        <v>2206</v>
      </c>
      <c r="B2139" s="1">
        <v>2664</v>
      </c>
      <c r="C2139" s="1">
        <v>32717827000107</v>
      </c>
      <c r="D2139" t="s">
        <v>4488</v>
      </c>
      <c r="E2139" t="s">
        <v>4543</v>
      </c>
    </row>
    <row r="2140" spans="1:5" x14ac:dyDescent="0.25">
      <c r="A2140">
        <v>2207</v>
      </c>
      <c r="B2140" s="1">
        <v>2665</v>
      </c>
      <c r="C2140" s="1">
        <v>34370594000144</v>
      </c>
      <c r="D2140" t="s">
        <v>731</v>
      </c>
      <c r="E2140" t="s">
        <v>4543</v>
      </c>
    </row>
    <row r="2141" spans="1:5" x14ac:dyDescent="0.25">
      <c r="A2141">
        <v>2190</v>
      </c>
      <c r="B2141" s="1">
        <v>2640</v>
      </c>
      <c r="C2141" s="1">
        <v>30018666000138</v>
      </c>
      <c r="D2141" t="s">
        <v>1409</v>
      </c>
      <c r="E2141" t="s">
        <v>4543</v>
      </c>
    </row>
    <row r="2142" spans="1:5" x14ac:dyDescent="0.25">
      <c r="A2142">
        <v>2201</v>
      </c>
      <c r="B2142" s="1">
        <v>2654</v>
      </c>
      <c r="C2142" s="1">
        <v>34831538000160</v>
      </c>
      <c r="D2142" t="s">
        <v>1410</v>
      </c>
      <c r="E2142" t="s">
        <v>4543</v>
      </c>
    </row>
    <row r="2143" spans="1:5" x14ac:dyDescent="0.25">
      <c r="A2143">
        <v>324</v>
      </c>
      <c r="B2143" s="1">
        <v>2655</v>
      </c>
      <c r="C2143" s="1">
        <v>0</v>
      </c>
      <c r="D2143" t="s">
        <v>5343</v>
      </c>
      <c r="E2143" t="s">
        <v>4543</v>
      </c>
    </row>
    <row r="2144" spans="1:5" x14ac:dyDescent="0.25">
      <c r="A2144">
        <v>324</v>
      </c>
      <c r="B2144" s="1">
        <v>2656</v>
      </c>
      <c r="C2144" s="1">
        <v>0</v>
      </c>
      <c r="D2144" t="s">
        <v>5344</v>
      </c>
      <c r="E2144" t="s">
        <v>4543</v>
      </c>
    </row>
    <row r="2145" spans="1:5" x14ac:dyDescent="0.25">
      <c r="A2145">
        <v>324</v>
      </c>
      <c r="B2145" s="1">
        <v>2657</v>
      </c>
      <c r="C2145" s="1">
        <v>60252599000182</v>
      </c>
      <c r="D2145" t="s">
        <v>5345</v>
      </c>
      <c r="E2145" t="s">
        <v>4543</v>
      </c>
    </row>
    <row r="2146" spans="1:5" x14ac:dyDescent="0.25">
      <c r="A2146">
        <v>2212</v>
      </c>
      <c r="B2146" s="1">
        <v>2670</v>
      </c>
      <c r="C2146" s="1">
        <v>35180842000157</v>
      </c>
      <c r="D2146" t="s">
        <v>2177</v>
      </c>
      <c r="E2146" t="s">
        <v>4543</v>
      </c>
    </row>
    <row r="2147" spans="1:5" x14ac:dyDescent="0.25">
      <c r="A2147">
        <v>2213</v>
      </c>
      <c r="B2147" s="1">
        <v>2671</v>
      </c>
      <c r="C2147" s="1">
        <v>24307011000187</v>
      </c>
      <c r="D2147" t="s">
        <v>1411</v>
      </c>
      <c r="E2147" t="s">
        <v>4543</v>
      </c>
    </row>
    <row r="2148" spans="1:5" x14ac:dyDescent="0.25">
      <c r="A2148">
        <v>2214</v>
      </c>
      <c r="B2148" s="1">
        <v>2672</v>
      </c>
      <c r="C2148" s="1">
        <v>7787903000103</v>
      </c>
      <c r="D2148" t="s">
        <v>1412</v>
      </c>
      <c r="E2148" t="s">
        <v>4543</v>
      </c>
    </row>
    <row r="2149" spans="1:5" x14ac:dyDescent="0.25">
      <c r="A2149">
        <v>2215</v>
      </c>
      <c r="B2149" s="1">
        <v>2673</v>
      </c>
      <c r="C2149" s="1">
        <v>37682859000138</v>
      </c>
      <c r="D2149" t="s">
        <v>1413</v>
      </c>
      <c r="E2149" t="s">
        <v>4543</v>
      </c>
    </row>
    <row r="2150" spans="1:5" x14ac:dyDescent="0.25">
      <c r="A2150">
        <v>2225</v>
      </c>
      <c r="B2150" s="1">
        <v>2687</v>
      </c>
      <c r="C2150" s="1">
        <v>14411231000100</v>
      </c>
      <c r="D2150" t="s">
        <v>1414</v>
      </c>
      <c r="E2150" t="s">
        <v>4543</v>
      </c>
    </row>
    <row r="2151" spans="1:5" x14ac:dyDescent="0.25">
      <c r="A2151">
        <v>2226</v>
      </c>
      <c r="B2151" s="1">
        <v>2688</v>
      </c>
      <c r="C2151" s="1">
        <v>35589413000138</v>
      </c>
      <c r="D2151" t="s">
        <v>4515</v>
      </c>
      <c r="E2151" t="s">
        <v>4543</v>
      </c>
    </row>
    <row r="2152" spans="1:5" x14ac:dyDescent="0.25">
      <c r="A2152">
        <v>2227</v>
      </c>
      <c r="B2152" s="1">
        <v>2689</v>
      </c>
      <c r="C2152" s="1">
        <v>35349173000102</v>
      </c>
      <c r="D2152" t="s">
        <v>1415</v>
      </c>
      <c r="E2152" t="s">
        <v>4543</v>
      </c>
    </row>
    <row r="2153" spans="1:5" x14ac:dyDescent="0.25">
      <c r="A2153">
        <v>2228</v>
      </c>
      <c r="B2153" s="1">
        <v>2690</v>
      </c>
      <c r="C2153" s="1">
        <v>33779527000115</v>
      </c>
      <c r="D2153" t="s">
        <v>2280</v>
      </c>
      <c r="E2153" t="s">
        <v>154</v>
      </c>
    </row>
    <row r="2154" spans="1:5" x14ac:dyDescent="0.25">
      <c r="A2154">
        <v>2240</v>
      </c>
      <c r="B2154" s="1">
        <v>2704</v>
      </c>
      <c r="C2154" s="1">
        <v>30158629000125</v>
      </c>
      <c r="D2154" t="s">
        <v>1416</v>
      </c>
      <c r="E2154" t="s">
        <v>4543</v>
      </c>
    </row>
    <row r="2155" spans="1:5" x14ac:dyDescent="0.25">
      <c r="A2155">
        <v>2240</v>
      </c>
      <c r="B2155" s="1">
        <v>2705</v>
      </c>
      <c r="C2155" s="1">
        <v>28189901000192</v>
      </c>
      <c r="D2155" t="s">
        <v>1417</v>
      </c>
      <c r="E2155" t="s">
        <v>4543</v>
      </c>
    </row>
    <row r="2156" spans="1:5" x14ac:dyDescent="0.25">
      <c r="A2156">
        <v>2240</v>
      </c>
      <c r="B2156" s="1">
        <v>2706</v>
      </c>
      <c r="C2156" s="1">
        <v>47286791000121</v>
      </c>
      <c r="D2156" t="s">
        <v>1418</v>
      </c>
      <c r="E2156" t="s">
        <v>4543</v>
      </c>
    </row>
    <row r="2157" spans="1:5" x14ac:dyDescent="0.25">
      <c r="A2157">
        <v>2240</v>
      </c>
      <c r="B2157" s="1">
        <v>2707</v>
      </c>
      <c r="C2157" s="1">
        <v>67018751000106</v>
      </c>
      <c r="D2157" t="s">
        <v>1419</v>
      </c>
      <c r="E2157" t="s">
        <v>4543</v>
      </c>
    </row>
    <row r="2158" spans="1:5" x14ac:dyDescent="0.25">
      <c r="A2158">
        <v>2241</v>
      </c>
      <c r="B2158" s="1">
        <v>2720</v>
      </c>
      <c r="C2158" s="1">
        <v>37782781000123</v>
      </c>
      <c r="D2158" t="s">
        <v>1420</v>
      </c>
      <c r="E2158" t="s">
        <v>4543</v>
      </c>
    </row>
    <row r="2159" spans="1:5" x14ac:dyDescent="0.25">
      <c r="A2159">
        <v>2241</v>
      </c>
      <c r="B2159" s="1">
        <v>2721</v>
      </c>
      <c r="C2159" s="1">
        <v>64207970000145</v>
      </c>
      <c r="D2159" t="s">
        <v>1421</v>
      </c>
      <c r="E2159" t="s">
        <v>4543</v>
      </c>
    </row>
    <row r="2160" spans="1:5" x14ac:dyDescent="0.25">
      <c r="A2160">
        <v>2242</v>
      </c>
      <c r="B2160" s="1">
        <v>2722</v>
      </c>
      <c r="C2160" s="1">
        <v>0</v>
      </c>
      <c r="D2160" t="s">
        <v>1422</v>
      </c>
      <c r="E2160" t="s">
        <v>4543</v>
      </c>
    </row>
    <row r="2161" spans="1:5" x14ac:dyDescent="0.25">
      <c r="A2161">
        <v>2243</v>
      </c>
      <c r="B2161" s="1">
        <v>2723</v>
      </c>
      <c r="C2161" s="1">
        <v>36927842000130</v>
      </c>
      <c r="D2161" t="s">
        <v>1423</v>
      </c>
      <c r="E2161" t="s">
        <v>4543</v>
      </c>
    </row>
    <row r="2162" spans="1:5" x14ac:dyDescent="0.25">
      <c r="A2162">
        <v>2244</v>
      </c>
      <c r="B2162" s="1">
        <v>2724</v>
      </c>
      <c r="C2162" s="1">
        <v>11556346000197</v>
      </c>
      <c r="D2162" t="s">
        <v>1424</v>
      </c>
      <c r="E2162" t="s">
        <v>4543</v>
      </c>
    </row>
    <row r="2163" spans="1:5" x14ac:dyDescent="0.25">
      <c r="A2163">
        <v>2252</v>
      </c>
      <c r="B2163" s="1">
        <v>2737</v>
      </c>
      <c r="C2163" s="1">
        <v>10336785000121</v>
      </c>
      <c r="D2163" t="s">
        <v>1425</v>
      </c>
      <c r="E2163" t="s">
        <v>4543</v>
      </c>
    </row>
    <row r="2164" spans="1:5" x14ac:dyDescent="0.25">
      <c r="A2164">
        <v>2216</v>
      </c>
      <c r="B2164" s="1">
        <v>2738</v>
      </c>
      <c r="C2164" s="1">
        <v>37915313000180</v>
      </c>
      <c r="D2164" t="s">
        <v>5346</v>
      </c>
      <c r="E2164" t="s">
        <v>4543</v>
      </c>
    </row>
    <row r="2165" spans="1:5" x14ac:dyDescent="0.25">
      <c r="A2165">
        <v>2253</v>
      </c>
      <c r="B2165" s="1">
        <v>2739</v>
      </c>
      <c r="C2165" s="1">
        <v>34609695000125</v>
      </c>
      <c r="D2165" t="s">
        <v>1426</v>
      </c>
      <c r="E2165" t="s">
        <v>4543</v>
      </c>
    </row>
    <row r="2166" spans="1:5" x14ac:dyDescent="0.25">
      <c r="A2166">
        <v>2254</v>
      </c>
      <c r="B2166" s="1">
        <v>2740</v>
      </c>
      <c r="C2166" s="1">
        <v>33076990000109</v>
      </c>
      <c r="D2166" t="s">
        <v>1427</v>
      </c>
      <c r="E2166" t="s">
        <v>4543</v>
      </c>
    </row>
    <row r="2167" spans="1:5" x14ac:dyDescent="0.25">
      <c r="A2167">
        <v>2265</v>
      </c>
      <c r="B2167" s="1">
        <v>2754</v>
      </c>
      <c r="C2167" s="1">
        <v>38029266000130</v>
      </c>
      <c r="D2167" t="s">
        <v>1428</v>
      </c>
      <c r="E2167" t="s">
        <v>4543</v>
      </c>
    </row>
    <row r="2168" spans="1:5" x14ac:dyDescent="0.25">
      <c r="A2168">
        <v>2266</v>
      </c>
      <c r="B2168" s="1">
        <v>2755</v>
      </c>
      <c r="C2168" s="1">
        <v>1593160000154</v>
      </c>
      <c r="D2168" t="s">
        <v>1429</v>
      </c>
      <c r="E2168" t="s">
        <v>4543</v>
      </c>
    </row>
    <row r="2169" spans="1:5" x14ac:dyDescent="0.25">
      <c r="A2169">
        <v>2267</v>
      </c>
      <c r="B2169" s="1">
        <v>2756</v>
      </c>
      <c r="C2169" s="1">
        <v>44514651000175</v>
      </c>
      <c r="D2169" t="s">
        <v>1430</v>
      </c>
      <c r="E2169" t="s">
        <v>4543</v>
      </c>
    </row>
    <row r="2170" spans="1:5" x14ac:dyDescent="0.25">
      <c r="A2170">
        <v>2268</v>
      </c>
      <c r="B2170" s="1">
        <v>2757</v>
      </c>
      <c r="C2170" s="1">
        <v>26603476000100</v>
      </c>
      <c r="D2170" t="s">
        <v>4144</v>
      </c>
      <c r="E2170" t="s">
        <v>4543</v>
      </c>
    </row>
    <row r="2171" spans="1:5" x14ac:dyDescent="0.25">
      <c r="A2171">
        <v>2281</v>
      </c>
      <c r="B2171" s="1">
        <v>2771</v>
      </c>
      <c r="C2171" s="1">
        <v>14078279000130</v>
      </c>
      <c r="D2171" t="s">
        <v>1431</v>
      </c>
      <c r="E2171" t="s">
        <v>4543</v>
      </c>
    </row>
    <row r="2172" spans="1:5" x14ac:dyDescent="0.25">
      <c r="A2172">
        <v>2282</v>
      </c>
      <c r="B2172" s="1">
        <v>2772</v>
      </c>
      <c r="C2172" s="1">
        <v>32383738000171</v>
      </c>
      <c r="D2172" t="s">
        <v>1432</v>
      </c>
      <c r="E2172" t="s">
        <v>4543</v>
      </c>
    </row>
    <row r="2173" spans="1:5" x14ac:dyDescent="0.25">
      <c r="A2173">
        <v>2283</v>
      </c>
      <c r="B2173" s="1">
        <v>2773</v>
      </c>
      <c r="C2173" s="1">
        <v>6987626000110</v>
      </c>
      <c r="D2173" t="s">
        <v>1433</v>
      </c>
      <c r="E2173" t="s">
        <v>4100</v>
      </c>
    </row>
    <row r="2174" spans="1:5" x14ac:dyDescent="0.25">
      <c r="A2174">
        <v>2284</v>
      </c>
      <c r="B2174" s="1">
        <v>2774</v>
      </c>
      <c r="C2174" s="1">
        <v>23164877000113</v>
      </c>
      <c r="D2174" t="s">
        <v>1434</v>
      </c>
      <c r="E2174" t="s">
        <v>4543</v>
      </c>
    </row>
    <row r="2175" spans="1:5" x14ac:dyDescent="0.25">
      <c r="A2175">
        <v>2297</v>
      </c>
      <c r="B2175" s="1">
        <v>2787</v>
      </c>
      <c r="C2175" s="1">
        <v>52745676000108</v>
      </c>
      <c r="D2175" t="s">
        <v>1435</v>
      </c>
      <c r="E2175" t="s">
        <v>4543</v>
      </c>
    </row>
    <row r="2176" spans="1:5" x14ac:dyDescent="0.25">
      <c r="A2176">
        <v>2298</v>
      </c>
      <c r="B2176" s="1">
        <v>2788</v>
      </c>
      <c r="C2176" s="1">
        <v>21534115000136</v>
      </c>
      <c r="D2176" t="s">
        <v>1436</v>
      </c>
      <c r="E2176" t="s">
        <v>4543</v>
      </c>
    </row>
    <row r="2177" spans="1:5" x14ac:dyDescent="0.25">
      <c r="A2177">
        <v>2299</v>
      </c>
      <c r="B2177" s="1">
        <v>2789</v>
      </c>
      <c r="C2177" s="1">
        <v>36370319000156</v>
      </c>
      <c r="D2177" t="s">
        <v>1437</v>
      </c>
      <c r="E2177" t="s">
        <v>4543</v>
      </c>
    </row>
    <row r="2178" spans="1:5" x14ac:dyDescent="0.25">
      <c r="A2178">
        <v>2300</v>
      </c>
      <c r="B2178" s="1">
        <v>2790</v>
      </c>
      <c r="C2178" s="1">
        <v>31985442000168</v>
      </c>
      <c r="D2178" t="s">
        <v>1438</v>
      </c>
      <c r="E2178" t="s">
        <v>4543</v>
      </c>
    </row>
    <row r="2179" spans="1:5" x14ac:dyDescent="0.25">
      <c r="A2179">
        <v>2312</v>
      </c>
      <c r="B2179" s="1">
        <v>2804</v>
      </c>
      <c r="C2179" s="1">
        <v>26975297000102</v>
      </c>
      <c r="D2179" t="s">
        <v>1439</v>
      </c>
      <c r="E2179" t="s">
        <v>4543</v>
      </c>
    </row>
    <row r="2180" spans="1:5" x14ac:dyDescent="0.25">
      <c r="A2180">
        <v>2313</v>
      </c>
      <c r="B2180" s="1">
        <v>2805</v>
      </c>
      <c r="C2180" s="1">
        <v>98628009000146</v>
      </c>
      <c r="D2180" t="s">
        <v>1440</v>
      </c>
      <c r="E2180" t="s">
        <v>4543</v>
      </c>
    </row>
    <row r="2181" spans="1:5" x14ac:dyDescent="0.25">
      <c r="A2181">
        <v>2314</v>
      </c>
      <c r="B2181" s="1">
        <v>2806</v>
      </c>
      <c r="C2181" s="1">
        <v>30359712000162</v>
      </c>
      <c r="D2181" t="s">
        <v>1441</v>
      </c>
      <c r="E2181" t="s">
        <v>4543</v>
      </c>
    </row>
    <row r="2182" spans="1:5" x14ac:dyDescent="0.25">
      <c r="A2182">
        <v>2315</v>
      </c>
      <c r="B2182" s="1">
        <v>2807</v>
      </c>
      <c r="C2182" s="1">
        <v>36568407000167</v>
      </c>
      <c r="D2182" t="s">
        <v>1442</v>
      </c>
      <c r="E2182" t="s">
        <v>4543</v>
      </c>
    </row>
    <row r="2183" spans="1:5" x14ac:dyDescent="0.25">
      <c r="A2183">
        <v>2326</v>
      </c>
      <c r="B2183" s="1">
        <v>2821</v>
      </c>
      <c r="C2183" s="1">
        <v>37169859000139</v>
      </c>
      <c r="D2183" t="s">
        <v>1443</v>
      </c>
      <c r="E2183" t="s">
        <v>4543</v>
      </c>
    </row>
    <row r="2184" spans="1:5" x14ac:dyDescent="0.25">
      <c r="A2184">
        <v>2327</v>
      </c>
      <c r="B2184" s="1">
        <v>2822</v>
      </c>
      <c r="C2184" s="1">
        <v>26461589000119</v>
      </c>
      <c r="D2184" t="s">
        <v>1444</v>
      </c>
      <c r="E2184" t="s">
        <v>4543</v>
      </c>
    </row>
    <row r="2185" spans="1:5" x14ac:dyDescent="0.25">
      <c r="A2185">
        <v>2328</v>
      </c>
      <c r="B2185" s="1">
        <v>2823</v>
      </c>
      <c r="C2185" s="1">
        <v>39377905000110</v>
      </c>
      <c r="D2185" t="s">
        <v>4474</v>
      </c>
      <c r="E2185" t="s">
        <v>4543</v>
      </c>
    </row>
    <row r="2186" spans="1:5" x14ac:dyDescent="0.25">
      <c r="A2186">
        <v>2329</v>
      </c>
      <c r="B2186" s="1">
        <v>2824</v>
      </c>
      <c r="C2186" s="1">
        <v>96884611000119</v>
      </c>
      <c r="D2186" t="s">
        <v>1445</v>
      </c>
      <c r="E2186" t="s">
        <v>4543</v>
      </c>
    </row>
    <row r="2187" spans="1:5" x14ac:dyDescent="0.25">
      <c r="A2187">
        <v>2340</v>
      </c>
      <c r="B2187" s="1">
        <v>2837</v>
      </c>
      <c r="C2187" s="1">
        <v>61791926000137</v>
      </c>
      <c r="D2187" t="s">
        <v>1446</v>
      </c>
      <c r="E2187" t="s">
        <v>4543</v>
      </c>
    </row>
    <row r="2188" spans="1:5" x14ac:dyDescent="0.25">
      <c r="A2188">
        <v>2283</v>
      </c>
      <c r="B2188" s="1">
        <v>2838</v>
      </c>
      <c r="C2188" s="1">
        <v>39647802000123</v>
      </c>
      <c r="D2188" t="s">
        <v>1447</v>
      </c>
      <c r="E2188" t="s">
        <v>4543</v>
      </c>
    </row>
    <row r="2189" spans="1:5" x14ac:dyDescent="0.25">
      <c r="A2189">
        <v>2341</v>
      </c>
      <c r="B2189" s="1">
        <v>2839</v>
      </c>
      <c r="C2189" s="1">
        <v>34294192000108</v>
      </c>
      <c r="D2189" t="s">
        <v>1448</v>
      </c>
      <c r="E2189" t="s">
        <v>4543</v>
      </c>
    </row>
    <row r="2190" spans="1:5" x14ac:dyDescent="0.25">
      <c r="A2190">
        <v>2342</v>
      </c>
      <c r="B2190" s="1">
        <v>2840</v>
      </c>
      <c r="C2190" s="1">
        <v>39458397000103</v>
      </c>
      <c r="D2190" t="s">
        <v>1449</v>
      </c>
      <c r="E2190" t="s">
        <v>339</v>
      </c>
    </row>
    <row r="2191" spans="1:5" x14ac:dyDescent="0.25">
      <c r="A2191">
        <v>2343</v>
      </c>
      <c r="B2191" s="1">
        <v>2841</v>
      </c>
      <c r="C2191" s="1">
        <v>36282868000179</v>
      </c>
      <c r="D2191" t="s">
        <v>1450</v>
      </c>
      <c r="E2191" t="s">
        <v>82</v>
      </c>
    </row>
    <row r="2192" spans="1:5" x14ac:dyDescent="0.25">
      <c r="A2192">
        <v>999</v>
      </c>
      <c r="B2192" s="1">
        <v>2854</v>
      </c>
      <c r="C2192" s="1">
        <v>17685643000119</v>
      </c>
      <c r="D2192" t="s">
        <v>1451</v>
      </c>
      <c r="E2192" t="s">
        <v>4103</v>
      </c>
    </row>
    <row r="2193" spans="1:5" x14ac:dyDescent="0.25">
      <c r="A2193">
        <v>1946</v>
      </c>
      <c r="B2193" s="1">
        <v>2855</v>
      </c>
      <c r="C2193" s="1">
        <v>18060967000124</v>
      </c>
      <c r="D2193" t="s">
        <v>5347</v>
      </c>
      <c r="E2193" t="s">
        <v>4543</v>
      </c>
    </row>
    <row r="2194" spans="1:5" x14ac:dyDescent="0.25">
      <c r="A2194">
        <v>2355</v>
      </c>
      <c r="B2194" s="1">
        <v>2856</v>
      </c>
      <c r="C2194" s="1">
        <v>33779553000143</v>
      </c>
      <c r="D2194" t="s">
        <v>1452</v>
      </c>
      <c r="E2194" t="s">
        <v>339</v>
      </c>
    </row>
    <row r="2195" spans="1:5" x14ac:dyDescent="0.25">
      <c r="A2195">
        <v>2356</v>
      </c>
      <c r="B2195" s="1">
        <v>2857</v>
      </c>
      <c r="C2195" s="1">
        <v>40363751000197</v>
      </c>
      <c r="D2195" t="s">
        <v>1453</v>
      </c>
      <c r="E2195" t="s">
        <v>4543</v>
      </c>
    </row>
    <row r="2196" spans="1:5" x14ac:dyDescent="0.25">
      <c r="A2196">
        <v>2368</v>
      </c>
      <c r="B2196" s="1">
        <v>2871</v>
      </c>
      <c r="C2196" s="1">
        <v>27378019000122</v>
      </c>
      <c r="D2196" t="s">
        <v>2216</v>
      </c>
      <c r="E2196" t="s">
        <v>4543</v>
      </c>
    </row>
    <row r="2197" spans="1:5" x14ac:dyDescent="0.25">
      <c r="A2197">
        <v>2369</v>
      </c>
      <c r="B2197" s="1">
        <v>2872</v>
      </c>
      <c r="C2197" s="1">
        <v>15400464000162</v>
      </c>
      <c r="D2197" t="s">
        <v>1454</v>
      </c>
      <c r="E2197" t="s">
        <v>4543</v>
      </c>
    </row>
    <row r="2198" spans="1:5" x14ac:dyDescent="0.25">
      <c r="A2198">
        <v>2370</v>
      </c>
      <c r="B2198" s="1">
        <v>2873</v>
      </c>
      <c r="C2198" s="1">
        <v>19440600000107</v>
      </c>
      <c r="D2198" t="s">
        <v>1455</v>
      </c>
      <c r="E2198" t="s">
        <v>339</v>
      </c>
    </row>
    <row r="2199" spans="1:5" x14ac:dyDescent="0.25">
      <c r="A2199">
        <v>2371</v>
      </c>
      <c r="B2199" s="1">
        <v>2874</v>
      </c>
      <c r="C2199" s="1">
        <v>0</v>
      </c>
      <c r="D2199" t="s">
        <v>1456</v>
      </c>
      <c r="E2199" t="s">
        <v>4543</v>
      </c>
    </row>
    <row r="2200" spans="1:5" x14ac:dyDescent="0.25">
      <c r="A2200">
        <v>2381</v>
      </c>
      <c r="B2200" s="1">
        <v>2888</v>
      </c>
      <c r="C2200" s="1">
        <v>9326162000199</v>
      </c>
      <c r="D2200" t="s">
        <v>1457</v>
      </c>
      <c r="E2200" t="s">
        <v>4543</v>
      </c>
    </row>
    <row r="2201" spans="1:5" x14ac:dyDescent="0.25">
      <c r="A2201">
        <v>2382</v>
      </c>
      <c r="B2201" s="1">
        <v>2889</v>
      </c>
      <c r="C2201" s="1">
        <v>7255848000100</v>
      </c>
      <c r="D2201" t="s">
        <v>2180</v>
      </c>
      <c r="E2201" t="s">
        <v>154</v>
      </c>
    </row>
    <row r="2202" spans="1:5" x14ac:dyDescent="0.25">
      <c r="A2202">
        <v>2383</v>
      </c>
      <c r="B2202" s="1">
        <v>2890</v>
      </c>
      <c r="C2202" s="1">
        <v>2018080000138</v>
      </c>
      <c r="D2202" t="s">
        <v>1458</v>
      </c>
      <c r="E2202" t="s">
        <v>4543</v>
      </c>
    </row>
    <row r="2203" spans="1:5" x14ac:dyDescent="0.25">
      <c r="A2203">
        <v>2338</v>
      </c>
      <c r="B2203" s="1">
        <v>2891</v>
      </c>
      <c r="C2203" s="1">
        <v>38280520000178</v>
      </c>
      <c r="D2203" t="s">
        <v>1459</v>
      </c>
      <c r="E2203" t="s">
        <v>4543</v>
      </c>
    </row>
    <row r="2204" spans="1:5" x14ac:dyDescent="0.25">
      <c r="A2204">
        <v>1238</v>
      </c>
      <c r="B2204" s="1">
        <v>2904</v>
      </c>
      <c r="C2204" s="1">
        <v>39880561000168</v>
      </c>
      <c r="D2204" t="s">
        <v>1460</v>
      </c>
      <c r="E2204" t="s">
        <v>567</v>
      </c>
    </row>
    <row r="2205" spans="1:5" x14ac:dyDescent="0.25">
      <c r="A2205">
        <v>2406</v>
      </c>
      <c r="B2205" s="1">
        <v>2905</v>
      </c>
      <c r="C2205" s="1">
        <v>14907242000178</v>
      </c>
      <c r="D2205" t="s">
        <v>4152</v>
      </c>
      <c r="E2205" t="s">
        <v>4543</v>
      </c>
    </row>
    <row r="2206" spans="1:5" x14ac:dyDescent="0.25">
      <c r="A2206">
        <v>2407</v>
      </c>
      <c r="B2206" s="1">
        <v>2906</v>
      </c>
      <c r="C2206" s="1">
        <v>37803063000196</v>
      </c>
      <c r="D2206" t="s">
        <v>4155</v>
      </c>
      <c r="E2206" t="s">
        <v>4543</v>
      </c>
    </row>
    <row r="2207" spans="1:5" x14ac:dyDescent="0.25">
      <c r="A2207">
        <v>2408</v>
      </c>
      <c r="B2207" s="1">
        <v>2907</v>
      </c>
      <c r="C2207" s="1">
        <v>20126530000198</v>
      </c>
      <c r="D2207" t="s">
        <v>1461</v>
      </c>
      <c r="E2207" t="s">
        <v>4543</v>
      </c>
    </row>
    <row r="2208" spans="1:5" x14ac:dyDescent="0.25">
      <c r="A2208">
        <v>2421</v>
      </c>
      <c r="B2208" s="1">
        <v>2921</v>
      </c>
      <c r="C2208" s="1">
        <v>30117569000100</v>
      </c>
      <c r="D2208" t="s">
        <v>1462</v>
      </c>
      <c r="E2208" t="s">
        <v>4543</v>
      </c>
    </row>
    <row r="2209" spans="1:5" x14ac:dyDescent="0.25">
      <c r="A2209">
        <v>2241</v>
      </c>
      <c r="B2209" s="1">
        <v>2922</v>
      </c>
      <c r="C2209" s="1">
        <v>32463529000138</v>
      </c>
      <c r="D2209" t="s">
        <v>1463</v>
      </c>
      <c r="E2209" t="s">
        <v>4543</v>
      </c>
    </row>
    <row r="2210" spans="1:5" x14ac:dyDescent="0.25">
      <c r="A2210">
        <v>2422</v>
      </c>
      <c r="B2210" s="1">
        <v>2923</v>
      </c>
      <c r="C2210" s="1">
        <v>11803619000150</v>
      </c>
      <c r="D2210" t="s">
        <v>1697</v>
      </c>
      <c r="E2210" t="s">
        <v>154</v>
      </c>
    </row>
    <row r="2211" spans="1:5" x14ac:dyDescent="0.25">
      <c r="A2211">
        <v>2423</v>
      </c>
      <c r="B2211" s="1">
        <v>2924</v>
      </c>
      <c r="C2211" s="1">
        <v>31886519000223</v>
      </c>
      <c r="D2211" t="s">
        <v>1698</v>
      </c>
      <c r="E2211" t="s">
        <v>4543</v>
      </c>
    </row>
    <row r="2212" spans="1:5" x14ac:dyDescent="0.25">
      <c r="A2212">
        <v>1751</v>
      </c>
      <c r="B2212" s="1">
        <v>2108</v>
      </c>
      <c r="C2212" s="1">
        <v>17038731000129</v>
      </c>
      <c r="D2212" t="s">
        <v>4536</v>
      </c>
      <c r="E2212" t="s">
        <v>4543</v>
      </c>
    </row>
    <row r="2213" spans="1:5" x14ac:dyDescent="0.25">
      <c r="A2213">
        <v>1759</v>
      </c>
      <c r="B2213" s="1">
        <v>2115</v>
      </c>
      <c r="C2213" s="1">
        <v>34940433000149</v>
      </c>
      <c r="D2213" t="s">
        <v>1162</v>
      </c>
      <c r="E2213" t="s">
        <v>114</v>
      </c>
    </row>
    <row r="2214" spans="1:5" x14ac:dyDescent="0.25">
      <c r="A2214">
        <v>1760</v>
      </c>
      <c r="B2214" s="1">
        <v>2117</v>
      </c>
      <c r="C2214" s="1">
        <v>15112058000102</v>
      </c>
      <c r="D2214" t="s">
        <v>5348</v>
      </c>
      <c r="E2214" t="s">
        <v>4543</v>
      </c>
    </row>
    <row r="2215" spans="1:5" x14ac:dyDescent="0.25">
      <c r="A2215">
        <v>1768</v>
      </c>
      <c r="B2215" s="1">
        <v>2124</v>
      </c>
      <c r="C2215" s="1">
        <v>37263888000165</v>
      </c>
      <c r="D2215" t="s">
        <v>5349</v>
      </c>
      <c r="E2215" t="s">
        <v>4543</v>
      </c>
    </row>
    <row r="2216" spans="1:5" x14ac:dyDescent="0.25">
      <c r="A2216">
        <v>1770</v>
      </c>
      <c r="B2216" s="1">
        <v>2126</v>
      </c>
      <c r="C2216" s="1">
        <v>33332606000183</v>
      </c>
      <c r="D2216" t="s">
        <v>4535</v>
      </c>
      <c r="E2216" t="s">
        <v>4543</v>
      </c>
    </row>
    <row r="2217" spans="1:5" x14ac:dyDescent="0.25">
      <c r="A2217">
        <v>1775</v>
      </c>
      <c r="B2217" s="1">
        <v>2131</v>
      </c>
      <c r="C2217" s="1">
        <v>33007374000198</v>
      </c>
      <c r="D2217" t="s">
        <v>1163</v>
      </c>
      <c r="E2217" t="s">
        <v>4543</v>
      </c>
    </row>
    <row r="2218" spans="1:5" x14ac:dyDescent="0.25">
      <c r="A2218">
        <v>1777</v>
      </c>
      <c r="B2218" s="1">
        <v>2133</v>
      </c>
      <c r="C2218" s="1">
        <v>37841891000119</v>
      </c>
      <c r="D2218" t="s">
        <v>1164</v>
      </c>
      <c r="E2218" t="s">
        <v>4543</v>
      </c>
    </row>
    <row r="2219" spans="1:5" x14ac:dyDescent="0.25">
      <c r="A2219">
        <v>1788</v>
      </c>
      <c r="B2219" s="1">
        <v>2135</v>
      </c>
      <c r="C2219" s="1">
        <v>12730946000192</v>
      </c>
      <c r="D2219" t="s">
        <v>1165</v>
      </c>
      <c r="E2219" t="s">
        <v>4543</v>
      </c>
    </row>
    <row r="2220" spans="1:5" x14ac:dyDescent="0.25">
      <c r="A2220">
        <v>758</v>
      </c>
      <c r="B2220" s="1">
        <v>2140</v>
      </c>
      <c r="C2220" s="1">
        <v>36704570000100</v>
      </c>
      <c r="D2220" t="s">
        <v>1166</v>
      </c>
      <c r="E2220" t="s">
        <v>130</v>
      </c>
    </row>
    <row r="2221" spans="1:5" x14ac:dyDescent="0.25">
      <c r="A2221">
        <v>1794</v>
      </c>
      <c r="B2221" s="1">
        <v>2142</v>
      </c>
      <c r="C2221" s="1">
        <v>32787645000102</v>
      </c>
      <c r="D2221" t="s">
        <v>1167</v>
      </c>
      <c r="E2221" t="s">
        <v>4543</v>
      </c>
    </row>
    <row r="2222" spans="1:5" x14ac:dyDescent="0.25">
      <c r="A2222">
        <v>1795</v>
      </c>
      <c r="B2222" s="1">
        <v>2149</v>
      </c>
      <c r="C2222" s="1">
        <v>5317992001413</v>
      </c>
      <c r="D2222" t="s">
        <v>810</v>
      </c>
      <c r="E2222" t="s">
        <v>4543</v>
      </c>
    </row>
    <row r="2223" spans="1:5" x14ac:dyDescent="0.25">
      <c r="A2223">
        <v>1795</v>
      </c>
      <c r="B2223" s="1">
        <v>2151</v>
      </c>
      <c r="C2223" s="1">
        <v>5317992000956</v>
      </c>
      <c r="D2223" t="s">
        <v>1168</v>
      </c>
      <c r="E2223" t="s">
        <v>4543</v>
      </c>
    </row>
    <row r="2224" spans="1:5" x14ac:dyDescent="0.25">
      <c r="A2224">
        <v>1795</v>
      </c>
      <c r="B2224" s="1">
        <v>2156</v>
      </c>
      <c r="C2224" s="1">
        <v>5317992001928</v>
      </c>
      <c r="D2224" t="s">
        <v>385</v>
      </c>
      <c r="E2224" t="s">
        <v>4543</v>
      </c>
    </row>
    <row r="2225" spans="1:5" x14ac:dyDescent="0.25">
      <c r="A2225">
        <v>1795</v>
      </c>
      <c r="B2225" s="1">
        <v>2158</v>
      </c>
      <c r="C2225" s="1">
        <v>31671408000119</v>
      </c>
      <c r="D2225" t="s">
        <v>1169</v>
      </c>
      <c r="E2225" t="s">
        <v>4543</v>
      </c>
    </row>
    <row r="2226" spans="1:5" x14ac:dyDescent="0.25">
      <c r="A2226">
        <v>1800</v>
      </c>
      <c r="B2226" s="1">
        <v>2160</v>
      </c>
      <c r="C2226" s="1">
        <v>36096232000132</v>
      </c>
      <c r="D2226" t="s">
        <v>1170</v>
      </c>
      <c r="E2226" t="s">
        <v>4543</v>
      </c>
    </row>
    <row r="2227" spans="1:5" x14ac:dyDescent="0.25">
      <c r="A2227">
        <v>1804</v>
      </c>
      <c r="B2227" s="1">
        <v>2165</v>
      </c>
      <c r="C2227" s="1">
        <v>31686478000140</v>
      </c>
      <c r="D2227" t="s">
        <v>1171</v>
      </c>
      <c r="E2227" t="s">
        <v>4543</v>
      </c>
    </row>
    <row r="2228" spans="1:5" x14ac:dyDescent="0.25">
      <c r="A2228">
        <v>1806</v>
      </c>
      <c r="B2228" s="1">
        <v>2167</v>
      </c>
      <c r="C2228" s="1">
        <v>37564610000128</v>
      </c>
      <c r="D2228" t="s">
        <v>1172</v>
      </c>
      <c r="E2228" t="s">
        <v>4543</v>
      </c>
    </row>
    <row r="2229" spans="1:5" x14ac:dyDescent="0.25">
      <c r="A2229">
        <v>1813</v>
      </c>
      <c r="B2229" s="1">
        <v>2174</v>
      </c>
      <c r="C2229" s="1">
        <v>46654158000186</v>
      </c>
      <c r="D2229" t="s">
        <v>1173</v>
      </c>
      <c r="E2229" t="s">
        <v>4543</v>
      </c>
    </row>
    <row r="2230" spans="1:5" x14ac:dyDescent="0.25">
      <c r="A2230">
        <v>1816</v>
      </c>
      <c r="B2230" s="1">
        <v>2176</v>
      </c>
      <c r="C2230" s="1">
        <v>18693760000197</v>
      </c>
      <c r="D2230" t="s">
        <v>1174</v>
      </c>
      <c r="E2230" t="s">
        <v>4543</v>
      </c>
    </row>
    <row r="2231" spans="1:5" x14ac:dyDescent="0.25">
      <c r="A2231">
        <v>1821</v>
      </c>
      <c r="B2231" s="1">
        <v>2181</v>
      </c>
      <c r="C2231" s="1">
        <v>16500844000131</v>
      </c>
      <c r="D2231" t="s">
        <v>1175</v>
      </c>
      <c r="E2231" t="s">
        <v>4543</v>
      </c>
    </row>
    <row r="2232" spans="1:5" x14ac:dyDescent="0.25">
      <c r="A2232">
        <v>1823</v>
      </c>
      <c r="B2232" s="1">
        <v>2183</v>
      </c>
      <c r="C2232" s="1">
        <v>9766165000143</v>
      </c>
      <c r="D2232" t="s">
        <v>892</v>
      </c>
      <c r="E2232" t="s">
        <v>4543</v>
      </c>
    </row>
    <row r="2233" spans="1:5" x14ac:dyDescent="0.25">
      <c r="A2233">
        <v>1825</v>
      </c>
      <c r="B2233" s="1">
        <v>2185</v>
      </c>
      <c r="C2233" s="1">
        <v>36320076000141</v>
      </c>
      <c r="D2233" t="s">
        <v>1176</v>
      </c>
      <c r="E2233" t="s">
        <v>4543</v>
      </c>
    </row>
    <row r="2234" spans="1:5" x14ac:dyDescent="0.25">
      <c r="A2234">
        <v>1829</v>
      </c>
      <c r="B2234" s="1">
        <v>2190</v>
      </c>
      <c r="C2234" s="1">
        <v>19126261000180</v>
      </c>
      <c r="D2234" t="s">
        <v>1177</v>
      </c>
      <c r="E2234" t="s">
        <v>4543</v>
      </c>
    </row>
    <row r="2235" spans="1:5" x14ac:dyDescent="0.25">
      <c r="A2235">
        <v>1831</v>
      </c>
      <c r="B2235" s="1">
        <v>2192</v>
      </c>
      <c r="C2235" s="1">
        <v>39613460000120</v>
      </c>
      <c r="D2235" t="s">
        <v>1178</v>
      </c>
      <c r="E2235" t="s">
        <v>4543</v>
      </c>
    </row>
    <row r="2236" spans="1:5" x14ac:dyDescent="0.25">
      <c r="A2236">
        <v>975</v>
      </c>
      <c r="B2236" s="1">
        <v>2199</v>
      </c>
      <c r="C2236" s="1">
        <v>49305808000176</v>
      </c>
      <c r="D2236" t="s">
        <v>1179</v>
      </c>
      <c r="E2236" t="s">
        <v>4543</v>
      </c>
    </row>
    <row r="2237" spans="1:5" x14ac:dyDescent="0.25">
      <c r="A2237">
        <v>1837</v>
      </c>
      <c r="B2237" s="1">
        <v>2201</v>
      </c>
      <c r="C2237" s="1">
        <v>31390268000100</v>
      </c>
      <c r="D2237" t="s">
        <v>2154</v>
      </c>
      <c r="E2237" t="s">
        <v>4543</v>
      </c>
    </row>
    <row r="2238" spans="1:5" x14ac:dyDescent="0.25">
      <c r="A2238">
        <v>1807</v>
      </c>
      <c r="B2238" s="1">
        <v>2208</v>
      </c>
      <c r="C2238" s="1">
        <v>33887117000198</v>
      </c>
      <c r="D2238" t="s">
        <v>1180</v>
      </c>
      <c r="E2238" t="s">
        <v>4543</v>
      </c>
    </row>
    <row r="2239" spans="1:5" x14ac:dyDescent="0.25">
      <c r="A2239">
        <v>1807</v>
      </c>
      <c r="B2239" s="1">
        <v>2210</v>
      </c>
      <c r="C2239" s="1">
        <v>25156967000198</v>
      </c>
      <c r="D2239" t="s">
        <v>1181</v>
      </c>
      <c r="E2239" t="s">
        <v>4543</v>
      </c>
    </row>
    <row r="2240" spans="1:5" x14ac:dyDescent="0.25">
      <c r="A2240">
        <v>1840</v>
      </c>
      <c r="B2240" s="1">
        <v>2215</v>
      </c>
      <c r="C2240" s="1">
        <v>32262611000102</v>
      </c>
      <c r="D2240" t="s">
        <v>4496</v>
      </c>
      <c r="E2240" t="s">
        <v>4543</v>
      </c>
    </row>
    <row r="2241" spans="1:5" x14ac:dyDescent="0.25">
      <c r="A2241">
        <v>1842</v>
      </c>
      <c r="B2241" s="1">
        <v>2217</v>
      </c>
      <c r="C2241" s="1">
        <v>11698146000179</v>
      </c>
      <c r="D2241" t="s">
        <v>4360</v>
      </c>
      <c r="E2241" t="s">
        <v>4543</v>
      </c>
    </row>
    <row r="2242" spans="1:5" x14ac:dyDescent="0.25">
      <c r="A2242">
        <v>1846</v>
      </c>
      <c r="B2242" s="1">
        <v>2224</v>
      </c>
      <c r="C2242" s="1">
        <v>24217582000120</v>
      </c>
      <c r="D2242" t="s">
        <v>1182</v>
      </c>
      <c r="E2242" t="s">
        <v>4543</v>
      </c>
    </row>
    <row r="2243" spans="1:5" x14ac:dyDescent="0.25">
      <c r="A2243">
        <v>1807</v>
      </c>
      <c r="B2243" s="1">
        <v>2226</v>
      </c>
      <c r="C2243" s="1">
        <v>29549884000110</v>
      </c>
      <c r="D2243" t="s">
        <v>1183</v>
      </c>
      <c r="E2243" t="s">
        <v>4543</v>
      </c>
    </row>
    <row r="2244" spans="1:5" x14ac:dyDescent="0.25">
      <c r="A2244">
        <v>1854</v>
      </c>
      <c r="B2244" s="1">
        <v>2233</v>
      </c>
      <c r="C2244" s="1">
        <v>22758302000166</v>
      </c>
      <c r="D2244" t="s">
        <v>4369</v>
      </c>
      <c r="E2244" t="s">
        <v>4543</v>
      </c>
    </row>
    <row r="2245" spans="1:5" x14ac:dyDescent="0.25">
      <c r="A2245">
        <v>1855</v>
      </c>
      <c r="B2245" s="1">
        <v>2235</v>
      </c>
      <c r="C2245" s="1">
        <v>11331912000162</v>
      </c>
      <c r="D2245" t="s">
        <v>1184</v>
      </c>
      <c r="E2245" t="s">
        <v>4543</v>
      </c>
    </row>
    <row r="2246" spans="1:5" x14ac:dyDescent="0.25">
      <c r="A2246">
        <v>1860</v>
      </c>
      <c r="B2246" s="1">
        <v>2240</v>
      </c>
      <c r="C2246" s="1">
        <v>13094421000170</v>
      </c>
      <c r="D2246" t="s">
        <v>5350</v>
      </c>
      <c r="E2246" t="s">
        <v>4543</v>
      </c>
    </row>
    <row r="2247" spans="1:5" x14ac:dyDescent="0.25">
      <c r="A2247">
        <v>1862</v>
      </c>
      <c r="B2247" s="1">
        <v>2242</v>
      </c>
      <c r="C2247" s="1">
        <v>36262944000184</v>
      </c>
      <c r="D2247" t="s">
        <v>4357</v>
      </c>
      <c r="E2247" t="s">
        <v>4543</v>
      </c>
    </row>
    <row r="2248" spans="1:5" x14ac:dyDescent="0.25">
      <c r="A2248">
        <v>1868</v>
      </c>
      <c r="B2248" s="1">
        <v>2249</v>
      </c>
      <c r="C2248" s="1">
        <v>24684778000125</v>
      </c>
      <c r="D2248" t="s">
        <v>1185</v>
      </c>
      <c r="E2248" t="s">
        <v>4543</v>
      </c>
    </row>
    <row r="2249" spans="1:5" x14ac:dyDescent="0.25">
      <c r="A2249">
        <v>1869</v>
      </c>
      <c r="B2249" s="1">
        <v>2251</v>
      </c>
      <c r="C2249" s="1">
        <v>38132470000181</v>
      </c>
      <c r="D2249" t="s">
        <v>4394</v>
      </c>
      <c r="E2249" t="s">
        <v>4543</v>
      </c>
    </row>
    <row r="2250" spans="1:5" x14ac:dyDescent="0.25">
      <c r="A2250">
        <v>1387</v>
      </c>
      <c r="B2250" s="1">
        <v>2258</v>
      </c>
      <c r="C2250" s="1">
        <v>97753700000199</v>
      </c>
      <c r="D2250" t="s">
        <v>1186</v>
      </c>
      <c r="E2250" t="s">
        <v>4543</v>
      </c>
    </row>
    <row r="2251" spans="1:5" x14ac:dyDescent="0.25">
      <c r="A2251">
        <v>1882</v>
      </c>
      <c r="B2251" s="1">
        <v>2260</v>
      </c>
      <c r="C2251" s="1">
        <v>0</v>
      </c>
      <c r="D2251" t="s">
        <v>1187</v>
      </c>
      <c r="E2251" t="s">
        <v>4543</v>
      </c>
    </row>
    <row r="2252" spans="1:5" x14ac:dyDescent="0.25">
      <c r="A2252">
        <v>1887</v>
      </c>
      <c r="B2252" s="1">
        <v>2265</v>
      </c>
      <c r="C2252" s="1">
        <v>0</v>
      </c>
      <c r="D2252" t="s">
        <v>1275</v>
      </c>
      <c r="E2252" t="s">
        <v>4543</v>
      </c>
    </row>
    <row r="2253" spans="1:5" x14ac:dyDescent="0.25">
      <c r="A2253">
        <v>1889</v>
      </c>
      <c r="B2253" s="1">
        <v>2267</v>
      </c>
      <c r="C2253" s="1">
        <v>0</v>
      </c>
      <c r="D2253" t="s">
        <v>1276</v>
      </c>
      <c r="E2253" t="s">
        <v>4543</v>
      </c>
    </row>
    <row r="2254" spans="1:5" x14ac:dyDescent="0.25">
      <c r="A2254">
        <v>1896</v>
      </c>
      <c r="B2254" s="1">
        <v>2274</v>
      </c>
      <c r="C2254" s="1">
        <v>0</v>
      </c>
      <c r="D2254" t="s">
        <v>1277</v>
      </c>
      <c r="E2254" t="s">
        <v>4543</v>
      </c>
    </row>
    <row r="2255" spans="1:5" x14ac:dyDescent="0.25">
      <c r="A2255">
        <v>1899</v>
      </c>
      <c r="B2255" s="1">
        <v>2276</v>
      </c>
      <c r="C2255" s="1">
        <v>23119277000133</v>
      </c>
      <c r="D2255" t="s">
        <v>1278</v>
      </c>
      <c r="E2255" t="s">
        <v>4543</v>
      </c>
    </row>
    <row r="2256" spans="1:5" x14ac:dyDescent="0.25">
      <c r="A2256">
        <v>1753</v>
      </c>
      <c r="B2256" s="1">
        <v>2283</v>
      </c>
      <c r="C2256" s="1">
        <v>18245227000162</v>
      </c>
      <c r="D2256" t="s">
        <v>1279</v>
      </c>
      <c r="E2256" t="s">
        <v>4543</v>
      </c>
    </row>
    <row r="2257" spans="1:5" x14ac:dyDescent="0.25">
      <c r="A2257">
        <v>1753</v>
      </c>
      <c r="B2257" s="1">
        <v>2285</v>
      </c>
      <c r="C2257" s="1">
        <v>35978583000104</v>
      </c>
      <c r="D2257" t="s">
        <v>4550</v>
      </c>
      <c r="E2257" t="s">
        <v>4543</v>
      </c>
    </row>
    <row r="2258" spans="1:5" x14ac:dyDescent="0.25">
      <c r="A2258">
        <v>1753</v>
      </c>
      <c r="B2258" s="1">
        <v>2290</v>
      </c>
      <c r="C2258" s="1">
        <v>34863684000177</v>
      </c>
      <c r="D2258" t="s">
        <v>1280</v>
      </c>
      <c r="E2258" t="s">
        <v>4543</v>
      </c>
    </row>
    <row r="2259" spans="1:5" x14ac:dyDescent="0.25">
      <c r="A2259">
        <v>1753</v>
      </c>
      <c r="B2259" s="1">
        <v>2292</v>
      </c>
      <c r="C2259" s="1">
        <v>80222166000191</v>
      </c>
      <c r="D2259" t="s">
        <v>1281</v>
      </c>
      <c r="E2259" t="s">
        <v>4543</v>
      </c>
    </row>
    <row r="2260" spans="1:5" x14ac:dyDescent="0.25">
      <c r="A2260">
        <v>1807</v>
      </c>
      <c r="B2260" s="1">
        <v>2299</v>
      </c>
      <c r="C2260" s="1">
        <v>28029073000125</v>
      </c>
      <c r="D2260" t="s">
        <v>1282</v>
      </c>
      <c r="E2260" t="s">
        <v>4543</v>
      </c>
    </row>
    <row r="2261" spans="1:5" x14ac:dyDescent="0.25">
      <c r="A2261">
        <v>1807</v>
      </c>
      <c r="B2261" s="1">
        <v>2301</v>
      </c>
      <c r="C2261" s="1">
        <v>29999714000137</v>
      </c>
      <c r="D2261" t="s">
        <v>1283</v>
      </c>
      <c r="E2261" t="s">
        <v>4543</v>
      </c>
    </row>
    <row r="2262" spans="1:5" x14ac:dyDescent="0.25">
      <c r="A2262">
        <v>1753</v>
      </c>
      <c r="B2262" s="1">
        <v>2308</v>
      </c>
      <c r="C2262" s="1">
        <v>32641984000186</v>
      </c>
      <c r="D2262" t="s">
        <v>1284</v>
      </c>
      <c r="E2262" t="s">
        <v>4543</v>
      </c>
    </row>
    <row r="2263" spans="1:5" x14ac:dyDescent="0.25">
      <c r="A2263">
        <v>1753</v>
      </c>
      <c r="B2263" s="1">
        <v>2310</v>
      </c>
      <c r="C2263" s="1">
        <v>35333011000178</v>
      </c>
      <c r="D2263" t="s">
        <v>1285</v>
      </c>
      <c r="E2263" t="s">
        <v>4543</v>
      </c>
    </row>
    <row r="2264" spans="1:5" x14ac:dyDescent="0.25">
      <c r="A2264">
        <v>1906</v>
      </c>
      <c r="B2264" s="1">
        <v>2315</v>
      </c>
      <c r="C2264" s="1">
        <v>37545105000136</v>
      </c>
      <c r="D2264" t="s">
        <v>1286</v>
      </c>
      <c r="E2264" t="s">
        <v>4543</v>
      </c>
    </row>
    <row r="2265" spans="1:5" x14ac:dyDescent="0.25">
      <c r="A2265">
        <v>1908</v>
      </c>
      <c r="B2265" s="1">
        <v>2317</v>
      </c>
      <c r="C2265" s="1">
        <v>32406194000116</v>
      </c>
      <c r="D2265" t="s">
        <v>4486</v>
      </c>
      <c r="E2265" t="s">
        <v>4543</v>
      </c>
    </row>
    <row r="2266" spans="1:5" x14ac:dyDescent="0.25">
      <c r="A2266">
        <v>1914</v>
      </c>
      <c r="B2266" s="1">
        <v>2324</v>
      </c>
      <c r="C2266" s="1">
        <v>71492624000111</v>
      </c>
      <c r="D2266" t="s">
        <v>5351</v>
      </c>
      <c r="E2266" t="s">
        <v>4543</v>
      </c>
    </row>
    <row r="2267" spans="1:5" x14ac:dyDescent="0.25">
      <c r="A2267">
        <v>1916</v>
      </c>
      <c r="B2267" s="1">
        <v>2326</v>
      </c>
      <c r="C2267" s="1">
        <v>35397085000178</v>
      </c>
      <c r="D2267" t="s">
        <v>1287</v>
      </c>
      <c r="E2267" t="s">
        <v>1288</v>
      </c>
    </row>
    <row r="2268" spans="1:5" x14ac:dyDescent="0.25">
      <c r="A2268">
        <v>1868</v>
      </c>
      <c r="B2268" s="1">
        <v>2333</v>
      </c>
      <c r="C2268" s="1">
        <v>23705639000178</v>
      </c>
      <c r="D2268" t="s">
        <v>1289</v>
      </c>
      <c r="E2268" t="s">
        <v>4543</v>
      </c>
    </row>
    <row r="2269" spans="1:5" x14ac:dyDescent="0.25">
      <c r="A2269">
        <v>1868</v>
      </c>
      <c r="B2269" s="1">
        <v>2335</v>
      </c>
      <c r="C2269" s="1">
        <v>27467518000196</v>
      </c>
      <c r="D2269" t="s">
        <v>1290</v>
      </c>
      <c r="E2269" t="s">
        <v>4543</v>
      </c>
    </row>
    <row r="2270" spans="1:5" x14ac:dyDescent="0.25">
      <c r="A2270">
        <v>1922</v>
      </c>
      <c r="B2270" s="1">
        <v>2340</v>
      </c>
      <c r="C2270" s="1">
        <v>34493416000100</v>
      </c>
      <c r="D2270" t="s">
        <v>4502</v>
      </c>
      <c r="E2270" t="s">
        <v>4543</v>
      </c>
    </row>
    <row r="2271" spans="1:5" x14ac:dyDescent="0.25">
      <c r="A2271">
        <v>1924</v>
      </c>
      <c r="B2271" s="1">
        <v>2342</v>
      </c>
      <c r="C2271" s="1">
        <v>22327871000157</v>
      </c>
      <c r="D2271" t="s">
        <v>1291</v>
      </c>
      <c r="E2271" t="s">
        <v>4543</v>
      </c>
    </row>
    <row r="2272" spans="1:5" x14ac:dyDescent="0.25">
      <c r="A2272">
        <v>1930</v>
      </c>
      <c r="B2272" s="1">
        <v>2349</v>
      </c>
      <c r="C2272" s="1">
        <v>6242198000104</v>
      </c>
      <c r="D2272" t="s">
        <v>1292</v>
      </c>
      <c r="E2272" t="s">
        <v>4543</v>
      </c>
    </row>
    <row r="2273" spans="1:5" x14ac:dyDescent="0.25">
      <c r="A2273">
        <v>1932</v>
      </c>
      <c r="B2273" s="1">
        <v>2351</v>
      </c>
      <c r="C2273" s="1">
        <v>32285381000199</v>
      </c>
      <c r="D2273" t="s">
        <v>5352</v>
      </c>
      <c r="E2273" t="s">
        <v>4543</v>
      </c>
    </row>
    <row r="2274" spans="1:5" x14ac:dyDescent="0.25">
      <c r="A2274">
        <v>1939</v>
      </c>
      <c r="B2274" s="1">
        <v>2358</v>
      </c>
      <c r="C2274" s="1">
        <v>5374561000174</v>
      </c>
      <c r="D2274" t="s">
        <v>1293</v>
      </c>
      <c r="E2274" t="s">
        <v>82</v>
      </c>
    </row>
    <row r="2275" spans="1:5" x14ac:dyDescent="0.25">
      <c r="A2275">
        <v>1940</v>
      </c>
      <c r="B2275" s="1">
        <v>2360</v>
      </c>
      <c r="C2275" s="1">
        <v>29327098000178</v>
      </c>
      <c r="D2275" t="s">
        <v>1294</v>
      </c>
      <c r="E2275" t="s">
        <v>4543</v>
      </c>
    </row>
    <row r="2276" spans="1:5" x14ac:dyDescent="0.25">
      <c r="A2276">
        <v>1946</v>
      </c>
      <c r="B2276" s="1">
        <v>2365</v>
      </c>
      <c r="C2276" s="1">
        <v>92776081000134</v>
      </c>
      <c r="D2276" t="s">
        <v>1295</v>
      </c>
      <c r="E2276" t="s">
        <v>4543</v>
      </c>
    </row>
    <row r="2277" spans="1:5" x14ac:dyDescent="0.25">
      <c r="A2277">
        <v>1868</v>
      </c>
      <c r="B2277" s="1">
        <v>2367</v>
      </c>
      <c r="C2277" s="1">
        <v>37462998000156</v>
      </c>
      <c r="D2277" t="s">
        <v>1296</v>
      </c>
      <c r="E2277" t="s">
        <v>4543</v>
      </c>
    </row>
    <row r="2278" spans="1:5" x14ac:dyDescent="0.25">
      <c r="A2278">
        <v>1951</v>
      </c>
      <c r="B2278" s="1">
        <v>2374</v>
      </c>
      <c r="C2278" s="1">
        <v>36050617000169</v>
      </c>
      <c r="D2278" t="s">
        <v>4196</v>
      </c>
      <c r="E2278" t="s">
        <v>4543</v>
      </c>
    </row>
    <row r="2279" spans="1:5" x14ac:dyDescent="0.25">
      <c r="A2279">
        <v>1953</v>
      </c>
      <c r="B2279" s="1">
        <v>2376</v>
      </c>
      <c r="C2279" s="1">
        <v>34956451000119</v>
      </c>
      <c r="D2279" t="s">
        <v>4497</v>
      </c>
      <c r="E2279" t="s">
        <v>4543</v>
      </c>
    </row>
    <row r="2280" spans="1:5" x14ac:dyDescent="0.25">
      <c r="A2280">
        <v>1960</v>
      </c>
      <c r="B2280" s="1">
        <v>2383</v>
      </c>
      <c r="C2280" s="1">
        <v>32321117000163</v>
      </c>
      <c r="D2280" t="s">
        <v>1297</v>
      </c>
      <c r="E2280" t="s">
        <v>4543</v>
      </c>
    </row>
    <row r="2281" spans="1:5" x14ac:dyDescent="0.25">
      <c r="A2281">
        <v>1962</v>
      </c>
      <c r="B2281" s="1">
        <v>2385</v>
      </c>
      <c r="C2281" s="1">
        <v>32445664000150</v>
      </c>
      <c r="D2281" t="s">
        <v>1298</v>
      </c>
      <c r="E2281" t="s">
        <v>4543</v>
      </c>
    </row>
    <row r="2282" spans="1:5" x14ac:dyDescent="0.25">
      <c r="A2282">
        <v>1967</v>
      </c>
      <c r="B2282" s="1">
        <v>2390</v>
      </c>
      <c r="C2282" s="1">
        <v>20197574000109</v>
      </c>
      <c r="D2282" t="s">
        <v>4539</v>
      </c>
      <c r="E2282" t="s">
        <v>4543</v>
      </c>
    </row>
    <row r="2283" spans="1:5" x14ac:dyDescent="0.25">
      <c r="A2283">
        <v>1969</v>
      </c>
      <c r="B2283" s="1">
        <v>2392</v>
      </c>
      <c r="C2283" s="1">
        <v>27971473000192</v>
      </c>
      <c r="D2283" t="s">
        <v>4538</v>
      </c>
      <c r="E2283" t="s">
        <v>4543</v>
      </c>
    </row>
    <row r="2284" spans="1:5" x14ac:dyDescent="0.25">
      <c r="A2284">
        <v>1971</v>
      </c>
      <c r="B2284" s="1">
        <v>2394</v>
      </c>
      <c r="C2284" s="1">
        <v>18851743000130</v>
      </c>
      <c r="D2284" t="s">
        <v>4511</v>
      </c>
      <c r="E2284" t="s">
        <v>4543</v>
      </c>
    </row>
    <row r="2285" spans="1:5" x14ac:dyDescent="0.25">
      <c r="A2285">
        <v>1976</v>
      </c>
      <c r="B2285" s="1">
        <v>2399</v>
      </c>
      <c r="C2285" s="1">
        <v>33037640000125</v>
      </c>
      <c r="D2285" t="s">
        <v>1299</v>
      </c>
      <c r="E2285" t="s">
        <v>4543</v>
      </c>
    </row>
    <row r="2286" spans="1:5" x14ac:dyDescent="0.25">
      <c r="A2286">
        <v>1977</v>
      </c>
      <c r="B2286" s="1">
        <v>2401</v>
      </c>
      <c r="C2286" s="1">
        <v>27812160000191</v>
      </c>
      <c r="D2286" t="s">
        <v>1300</v>
      </c>
      <c r="E2286" t="s">
        <v>339</v>
      </c>
    </row>
    <row r="2287" spans="1:5" x14ac:dyDescent="0.25">
      <c r="A2287">
        <v>1984</v>
      </c>
      <c r="B2287" s="1">
        <v>2408</v>
      </c>
      <c r="C2287" s="1">
        <v>7825602000127</v>
      </c>
      <c r="D2287" t="s">
        <v>1301</v>
      </c>
      <c r="E2287" t="s">
        <v>4543</v>
      </c>
    </row>
    <row r="2288" spans="1:5" x14ac:dyDescent="0.25">
      <c r="A2288">
        <v>1986</v>
      </c>
      <c r="B2288" s="1">
        <v>2410</v>
      </c>
      <c r="C2288" s="1">
        <v>12166822000126</v>
      </c>
      <c r="D2288" t="s">
        <v>5353</v>
      </c>
      <c r="E2288" t="s">
        <v>4543</v>
      </c>
    </row>
    <row r="2289" spans="1:5" x14ac:dyDescent="0.25">
      <c r="A2289">
        <v>1990</v>
      </c>
      <c r="B2289" s="1">
        <v>2415</v>
      </c>
      <c r="C2289" s="1">
        <v>5286200000176</v>
      </c>
      <c r="D2289" t="s">
        <v>5354</v>
      </c>
      <c r="E2289" t="s">
        <v>4543</v>
      </c>
    </row>
    <row r="2290" spans="1:5" x14ac:dyDescent="0.25">
      <c r="A2290">
        <v>1992</v>
      </c>
      <c r="B2290" s="1">
        <v>2417</v>
      </c>
      <c r="C2290" s="1">
        <v>33367450000176</v>
      </c>
      <c r="D2290" t="s">
        <v>4377</v>
      </c>
      <c r="E2290" t="s">
        <v>4543</v>
      </c>
    </row>
    <row r="2291" spans="1:5" x14ac:dyDescent="0.25">
      <c r="A2291">
        <v>1994</v>
      </c>
      <c r="B2291" s="1">
        <v>2419</v>
      </c>
      <c r="C2291" s="1">
        <v>29891789000108</v>
      </c>
      <c r="D2291" t="s">
        <v>1302</v>
      </c>
      <c r="E2291" t="s">
        <v>4543</v>
      </c>
    </row>
    <row r="2292" spans="1:5" x14ac:dyDescent="0.25">
      <c r="A2292">
        <v>1999</v>
      </c>
      <c r="B2292" s="1">
        <v>2424</v>
      </c>
      <c r="C2292" s="1">
        <v>37025063000102</v>
      </c>
      <c r="D2292" t="s">
        <v>5355</v>
      </c>
      <c r="E2292" t="s">
        <v>4543</v>
      </c>
    </row>
    <row r="2293" spans="1:5" x14ac:dyDescent="0.25">
      <c r="A2293">
        <v>2001</v>
      </c>
      <c r="B2293" s="1">
        <v>2426</v>
      </c>
      <c r="C2293" s="1">
        <v>37988746000165</v>
      </c>
      <c r="D2293" t="s">
        <v>5356</v>
      </c>
      <c r="E2293" t="s">
        <v>4543</v>
      </c>
    </row>
    <row r="2294" spans="1:5" x14ac:dyDescent="0.25">
      <c r="A2294">
        <v>2007</v>
      </c>
      <c r="B2294" s="1">
        <v>2433</v>
      </c>
      <c r="C2294" s="1">
        <v>20331311000140</v>
      </c>
      <c r="D2294" t="s">
        <v>1303</v>
      </c>
      <c r="E2294" t="s">
        <v>4543</v>
      </c>
    </row>
    <row r="2295" spans="1:5" x14ac:dyDescent="0.25">
      <c r="A2295">
        <v>2009</v>
      </c>
      <c r="B2295" s="1">
        <v>2435</v>
      </c>
      <c r="C2295" s="1">
        <v>29163309000184</v>
      </c>
      <c r="D2295" t="s">
        <v>4356</v>
      </c>
      <c r="E2295" t="s">
        <v>4543</v>
      </c>
    </row>
    <row r="2296" spans="1:5" x14ac:dyDescent="0.25">
      <c r="A2296">
        <v>2016</v>
      </c>
      <c r="B2296" s="1">
        <v>2442</v>
      </c>
      <c r="C2296" s="1">
        <v>35539914000100</v>
      </c>
      <c r="D2296" t="s">
        <v>5357</v>
      </c>
      <c r="E2296" t="s">
        <v>4543</v>
      </c>
    </row>
    <row r="2297" spans="1:5" x14ac:dyDescent="0.25">
      <c r="A2297">
        <v>2018</v>
      </c>
      <c r="B2297" s="1">
        <v>2444</v>
      </c>
      <c r="C2297" s="1">
        <v>34235042000123</v>
      </c>
      <c r="D2297" t="s">
        <v>1304</v>
      </c>
      <c r="E2297" t="s">
        <v>4543</v>
      </c>
    </row>
    <row r="2298" spans="1:5" x14ac:dyDescent="0.25">
      <c r="A2298">
        <v>2022</v>
      </c>
      <c r="B2298" s="1">
        <v>2449</v>
      </c>
      <c r="C2298" s="1">
        <v>33874013000149</v>
      </c>
      <c r="D2298" t="s">
        <v>1305</v>
      </c>
      <c r="E2298" t="s">
        <v>4543</v>
      </c>
    </row>
    <row r="2299" spans="1:5" x14ac:dyDescent="0.25">
      <c r="A2299">
        <v>2024</v>
      </c>
      <c r="B2299" s="1">
        <v>2451</v>
      </c>
      <c r="C2299" s="1">
        <v>20616638000169</v>
      </c>
      <c r="D2299" t="s">
        <v>1306</v>
      </c>
      <c r="E2299" t="s">
        <v>4543</v>
      </c>
    </row>
    <row r="2300" spans="1:5" x14ac:dyDescent="0.25">
      <c r="A2300">
        <v>2031</v>
      </c>
      <c r="B2300" s="1">
        <v>2458</v>
      </c>
      <c r="C2300" s="1">
        <v>42039693000176</v>
      </c>
      <c r="D2300" t="s">
        <v>1307</v>
      </c>
      <c r="E2300" t="s">
        <v>4543</v>
      </c>
    </row>
    <row r="2301" spans="1:5" x14ac:dyDescent="0.25">
      <c r="A2301">
        <v>2033</v>
      </c>
      <c r="B2301" s="1">
        <v>2460</v>
      </c>
      <c r="C2301" s="1">
        <v>38200533000190</v>
      </c>
      <c r="D2301" t="s">
        <v>5358</v>
      </c>
      <c r="E2301" t="s">
        <v>4543</v>
      </c>
    </row>
    <row r="2302" spans="1:5" x14ac:dyDescent="0.25">
      <c r="A2302">
        <v>2040</v>
      </c>
      <c r="B2302" s="1">
        <v>2467</v>
      </c>
      <c r="C2302" s="1">
        <v>26024183000179</v>
      </c>
      <c r="D2302" t="s">
        <v>4188</v>
      </c>
      <c r="E2302" t="s">
        <v>4543</v>
      </c>
    </row>
    <row r="2303" spans="1:5" x14ac:dyDescent="0.25">
      <c r="A2303">
        <v>2042</v>
      </c>
      <c r="B2303" s="1">
        <v>2469</v>
      </c>
      <c r="C2303" s="1">
        <v>19761464000149</v>
      </c>
      <c r="D2303" t="s">
        <v>1308</v>
      </c>
      <c r="E2303" t="s">
        <v>4050</v>
      </c>
    </row>
    <row r="2304" spans="1:5" x14ac:dyDescent="0.25">
      <c r="A2304">
        <v>2047</v>
      </c>
      <c r="B2304" s="1">
        <v>2474</v>
      </c>
      <c r="C2304" s="1">
        <v>908799000119</v>
      </c>
      <c r="D2304" t="s">
        <v>5359</v>
      </c>
      <c r="E2304" t="s">
        <v>4543</v>
      </c>
    </row>
    <row r="2305" spans="1:5" x14ac:dyDescent="0.25">
      <c r="A2305">
        <v>2048</v>
      </c>
      <c r="B2305" s="1">
        <v>2476</v>
      </c>
      <c r="C2305" s="1">
        <v>28303235000171</v>
      </c>
      <c r="D2305" t="s">
        <v>1309</v>
      </c>
      <c r="E2305" t="s">
        <v>4543</v>
      </c>
    </row>
    <row r="2306" spans="1:5" x14ac:dyDescent="0.25">
      <c r="A2306">
        <v>2055</v>
      </c>
      <c r="B2306" s="1">
        <v>2483</v>
      </c>
      <c r="C2306" s="1">
        <v>34900109000105</v>
      </c>
      <c r="D2306" t="s">
        <v>5360</v>
      </c>
      <c r="E2306" t="s">
        <v>4543</v>
      </c>
    </row>
    <row r="2307" spans="1:5" x14ac:dyDescent="0.25">
      <c r="A2307">
        <v>2056</v>
      </c>
      <c r="B2307" s="1">
        <v>2485</v>
      </c>
      <c r="C2307" s="1">
        <v>29144164000174</v>
      </c>
      <c r="D2307" t="s">
        <v>1310</v>
      </c>
      <c r="E2307" t="s">
        <v>82</v>
      </c>
    </row>
    <row r="2308" spans="1:5" x14ac:dyDescent="0.25">
      <c r="A2308">
        <v>2062</v>
      </c>
      <c r="B2308" s="1">
        <v>2492</v>
      </c>
      <c r="C2308" s="1">
        <v>37339858000195</v>
      </c>
      <c r="D2308" t="s">
        <v>1311</v>
      </c>
      <c r="E2308" t="s">
        <v>4543</v>
      </c>
    </row>
    <row r="2309" spans="1:5" x14ac:dyDescent="0.25">
      <c r="A2309">
        <v>2064</v>
      </c>
      <c r="B2309" s="1">
        <v>2494</v>
      </c>
      <c r="C2309" s="1">
        <v>33906601000117</v>
      </c>
      <c r="D2309" t="s">
        <v>1312</v>
      </c>
      <c r="E2309" t="s">
        <v>4543</v>
      </c>
    </row>
    <row r="2310" spans="1:5" x14ac:dyDescent="0.25">
      <c r="A2310">
        <v>2069</v>
      </c>
      <c r="B2310" s="1">
        <v>2499</v>
      </c>
      <c r="C2310" s="1">
        <v>31635999000179</v>
      </c>
      <c r="D2310" t="s">
        <v>1313</v>
      </c>
      <c r="E2310" t="s">
        <v>4543</v>
      </c>
    </row>
    <row r="2311" spans="1:5" x14ac:dyDescent="0.25">
      <c r="A2311">
        <v>2074</v>
      </c>
      <c r="B2311" s="1">
        <v>2508</v>
      </c>
      <c r="C2311" s="1">
        <v>35306757000192</v>
      </c>
      <c r="D2311" t="s">
        <v>2350</v>
      </c>
      <c r="E2311" t="s">
        <v>4543</v>
      </c>
    </row>
    <row r="2312" spans="1:5" x14ac:dyDescent="0.25">
      <c r="A2312">
        <v>2075</v>
      </c>
      <c r="B2312" s="1">
        <v>2510</v>
      </c>
      <c r="C2312" s="1">
        <v>5153843000141</v>
      </c>
      <c r="D2312" t="s">
        <v>4352</v>
      </c>
      <c r="E2312" t="s">
        <v>4543</v>
      </c>
    </row>
    <row r="2313" spans="1:5" x14ac:dyDescent="0.25">
      <c r="A2313">
        <v>2090</v>
      </c>
      <c r="B2313" s="1">
        <v>2517</v>
      </c>
      <c r="C2313" s="1">
        <v>36299179000177</v>
      </c>
      <c r="D2313" t="s">
        <v>1314</v>
      </c>
      <c r="E2313" t="s">
        <v>4543</v>
      </c>
    </row>
    <row r="2314" spans="1:5" x14ac:dyDescent="0.25">
      <c r="A2314">
        <v>2102</v>
      </c>
      <c r="B2314" s="1">
        <v>2519</v>
      </c>
      <c r="C2314" s="1">
        <v>23856237000174</v>
      </c>
      <c r="D2314" t="s">
        <v>5361</v>
      </c>
      <c r="E2314" t="s">
        <v>4543</v>
      </c>
    </row>
    <row r="2315" spans="1:5" x14ac:dyDescent="0.25">
      <c r="A2315">
        <v>2104</v>
      </c>
      <c r="B2315" s="1">
        <v>2524</v>
      </c>
      <c r="C2315" s="1">
        <v>56530704000120</v>
      </c>
      <c r="D2315" t="s">
        <v>1315</v>
      </c>
      <c r="E2315" t="s">
        <v>4543</v>
      </c>
    </row>
    <row r="2316" spans="1:5" x14ac:dyDescent="0.25">
      <c r="A2316">
        <v>2111</v>
      </c>
      <c r="B2316" s="1">
        <v>2533</v>
      </c>
      <c r="C2316" s="1">
        <v>994381000171</v>
      </c>
      <c r="D2316" t="s">
        <v>1316</v>
      </c>
      <c r="E2316" t="s">
        <v>4543</v>
      </c>
    </row>
    <row r="2317" spans="1:5" x14ac:dyDescent="0.25">
      <c r="A2317">
        <v>2112</v>
      </c>
      <c r="B2317" s="1">
        <v>2535</v>
      </c>
      <c r="C2317" s="1">
        <v>31668541000116</v>
      </c>
      <c r="D2317" t="s">
        <v>1317</v>
      </c>
      <c r="E2317" t="s">
        <v>4543</v>
      </c>
    </row>
    <row r="2318" spans="1:5" x14ac:dyDescent="0.25">
      <c r="A2318">
        <v>2120</v>
      </c>
      <c r="B2318" s="1">
        <v>2549</v>
      </c>
      <c r="C2318" s="1">
        <v>31996373000198</v>
      </c>
      <c r="D2318" t="s">
        <v>1318</v>
      </c>
      <c r="E2318" t="s">
        <v>4543</v>
      </c>
    </row>
    <row r="2319" spans="1:5" x14ac:dyDescent="0.25">
      <c r="A2319">
        <v>2121</v>
      </c>
      <c r="B2319" s="1">
        <v>2551</v>
      </c>
      <c r="C2319" s="1">
        <v>23390216000106</v>
      </c>
      <c r="D2319" t="s">
        <v>1319</v>
      </c>
      <c r="E2319" t="s">
        <v>4543</v>
      </c>
    </row>
    <row r="2320" spans="1:5" x14ac:dyDescent="0.25">
      <c r="A2320">
        <v>2128</v>
      </c>
      <c r="B2320" s="1">
        <v>2558</v>
      </c>
      <c r="C2320" s="1">
        <v>22255508000173</v>
      </c>
      <c r="D2320" t="s">
        <v>1320</v>
      </c>
      <c r="E2320" t="s">
        <v>4543</v>
      </c>
    </row>
    <row r="2321" spans="1:5" x14ac:dyDescent="0.25">
      <c r="A2321">
        <v>2130</v>
      </c>
      <c r="B2321" s="1">
        <v>2560</v>
      </c>
      <c r="C2321" s="1">
        <v>35965058000154</v>
      </c>
      <c r="D2321" t="s">
        <v>4485</v>
      </c>
      <c r="E2321" t="s">
        <v>4543</v>
      </c>
    </row>
    <row r="2322" spans="1:5" x14ac:dyDescent="0.25">
      <c r="A2322">
        <v>2136</v>
      </c>
      <c r="B2322" s="1">
        <v>2567</v>
      </c>
      <c r="C2322" s="1">
        <v>5505450000150</v>
      </c>
      <c r="D2322" t="s">
        <v>1321</v>
      </c>
      <c r="E2322" t="s">
        <v>4543</v>
      </c>
    </row>
    <row r="2323" spans="1:5" x14ac:dyDescent="0.25">
      <c r="A2323">
        <v>2138</v>
      </c>
      <c r="B2323" s="1">
        <v>2569</v>
      </c>
      <c r="C2323" s="1">
        <v>33791060000129</v>
      </c>
      <c r="D2323" t="s">
        <v>1322</v>
      </c>
      <c r="E2323" t="s">
        <v>4543</v>
      </c>
    </row>
    <row r="2324" spans="1:5" x14ac:dyDescent="0.25">
      <c r="A2324">
        <v>2143</v>
      </c>
      <c r="B2324" s="1">
        <v>2574</v>
      </c>
      <c r="C2324" s="1">
        <v>24282171000119</v>
      </c>
      <c r="D2324" t="s">
        <v>4270</v>
      </c>
      <c r="E2324" t="s">
        <v>4543</v>
      </c>
    </row>
    <row r="2325" spans="1:5" x14ac:dyDescent="0.25">
      <c r="A2325">
        <v>758</v>
      </c>
      <c r="B2325" s="1">
        <v>2576</v>
      </c>
      <c r="C2325" s="1">
        <v>38409676000106</v>
      </c>
      <c r="D2325" t="s">
        <v>1323</v>
      </c>
      <c r="E2325" t="s">
        <v>4543</v>
      </c>
    </row>
    <row r="2326" spans="1:5" x14ac:dyDescent="0.25">
      <c r="A2326">
        <v>1700</v>
      </c>
      <c r="B2326" s="1">
        <v>2583</v>
      </c>
      <c r="C2326" s="1">
        <v>0</v>
      </c>
      <c r="D2326" t="s">
        <v>1324</v>
      </c>
      <c r="E2326" t="s">
        <v>4543</v>
      </c>
    </row>
    <row r="2327" spans="1:5" x14ac:dyDescent="0.25">
      <c r="A2327">
        <v>2150</v>
      </c>
      <c r="B2327" s="1">
        <v>2585</v>
      </c>
      <c r="C2327" s="1">
        <v>23674287000130</v>
      </c>
      <c r="D2327" t="s">
        <v>1325</v>
      </c>
      <c r="E2327" t="s">
        <v>4543</v>
      </c>
    </row>
    <row r="2328" spans="1:5" x14ac:dyDescent="0.25">
      <c r="A2328">
        <v>2030</v>
      </c>
      <c r="B2328" s="1">
        <v>2592</v>
      </c>
      <c r="C2328" s="1">
        <v>38342699000140</v>
      </c>
      <c r="D2328" t="s">
        <v>1326</v>
      </c>
      <c r="E2328" t="s">
        <v>4543</v>
      </c>
    </row>
    <row r="2329" spans="1:5" x14ac:dyDescent="0.25">
      <c r="A2329">
        <v>2030</v>
      </c>
      <c r="B2329" s="1">
        <v>2594</v>
      </c>
      <c r="C2329" s="1">
        <v>0</v>
      </c>
      <c r="D2329" t="s">
        <v>5362</v>
      </c>
      <c r="E2329" t="s">
        <v>4543</v>
      </c>
    </row>
    <row r="2330" spans="1:5" x14ac:dyDescent="0.25">
      <c r="A2330">
        <v>2156</v>
      </c>
      <c r="B2330" s="1">
        <v>2599</v>
      </c>
      <c r="C2330" s="1">
        <v>24011792000168</v>
      </c>
      <c r="D2330" t="s">
        <v>1327</v>
      </c>
      <c r="E2330" t="s">
        <v>4543</v>
      </c>
    </row>
    <row r="2331" spans="1:5" x14ac:dyDescent="0.25">
      <c r="A2331">
        <v>2158</v>
      </c>
      <c r="B2331" s="1">
        <v>2601</v>
      </c>
      <c r="C2331" s="1">
        <v>83199166000106</v>
      </c>
      <c r="D2331" t="s">
        <v>1328</v>
      </c>
      <c r="E2331" t="s">
        <v>4543</v>
      </c>
    </row>
    <row r="2332" spans="1:5" x14ac:dyDescent="0.25">
      <c r="A2332">
        <v>2164</v>
      </c>
      <c r="B2332" s="1">
        <v>2608</v>
      </c>
      <c r="C2332" s="1">
        <v>37324684000197</v>
      </c>
      <c r="D2332" t="s">
        <v>1329</v>
      </c>
      <c r="E2332" t="s">
        <v>4543</v>
      </c>
    </row>
    <row r="2333" spans="1:5" x14ac:dyDescent="0.25">
      <c r="A2333">
        <v>2165</v>
      </c>
      <c r="B2333" s="1">
        <v>2610</v>
      </c>
      <c r="C2333" s="1">
        <v>23603205000167</v>
      </c>
      <c r="D2333" t="s">
        <v>1330</v>
      </c>
      <c r="E2333" t="s">
        <v>4543</v>
      </c>
    </row>
    <row r="2334" spans="1:5" x14ac:dyDescent="0.25">
      <c r="A2334">
        <v>2170</v>
      </c>
      <c r="B2334" s="1">
        <v>2617</v>
      </c>
      <c r="C2334" s="1">
        <v>31287846000188</v>
      </c>
      <c r="D2334" t="s">
        <v>1331</v>
      </c>
      <c r="E2334" t="s">
        <v>4543</v>
      </c>
    </row>
    <row r="2335" spans="1:5" x14ac:dyDescent="0.25">
      <c r="A2335">
        <v>2171</v>
      </c>
      <c r="B2335" s="1">
        <v>2619</v>
      </c>
      <c r="C2335" s="1">
        <v>33953611000103</v>
      </c>
      <c r="D2335" t="s">
        <v>1332</v>
      </c>
      <c r="E2335" t="s">
        <v>4543</v>
      </c>
    </row>
    <row r="2336" spans="1:5" x14ac:dyDescent="0.25">
      <c r="A2336">
        <v>2176</v>
      </c>
      <c r="B2336" s="1">
        <v>2624</v>
      </c>
      <c r="C2336" s="1">
        <v>33292524000152</v>
      </c>
      <c r="D2336" t="s">
        <v>1333</v>
      </c>
      <c r="E2336" t="s">
        <v>4543</v>
      </c>
    </row>
    <row r="2337" spans="1:5" x14ac:dyDescent="0.25">
      <c r="A2337">
        <v>1807</v>
      </c>
      <c r="B2337" s="1">
        <v>2626</v>
      </c>
      <c r="C2337" s="1">
        <v>0</v>
      </c>
      <c r="D2337" t="s">
        <v>5363</v>
      </c>
      <c r="E2337" t="s">
        <v>4543</v>
      </c>
    </row>
    <row r="2338" spans="1:5" x14ac:dyDescent="0.25">
      <c r="A2338">
        <v>2178</v>
      </c>
      <c r="B2338" s="1">
        <v>2628</v>
      </c>
      <c r="C2338" s="1">
        <v>33430097000121</v>
      </c>
      <c r="D2338" t="s">
        <v>1334</v>
      </c>
      <c r="E2338" t="s">
        <v>82</v>
      </c>
    </row>
    <row r="2339" spans="1:5" x14ac:dyDescent="0.25">
      <c r="A2339">
        <v>2183</v>
      </c>
      <c r="B2339" s="1">
        <v>2633</v>
      </c>
      <c r="C2339" s="1">
        <v>22220571000174</v>
      </c>
      <c r="D2339" t="s">
        <v>1335</v>
      </c>
      <c r="E2339" t="s">
        <v>4543</v>
      </c>
    </row>
    <row r="2340" spans="1:5" x14ac:dyDescent="0.25">
      <c r="A2340">
        <v>2185</v>
      </c>
      <c r="B2340" s="1">
        <v>2635</v>
      </c>
      <c r="C2340" s="1">
        <v>35199938000167</v>
      </c>
      <c r="D2340" t="s">
        <v>1336</v>
      </c>
      <c r="E2340" t="s">
        <v>4543</v>
      </c>
    </row>
    <row r="2341" spans="1:5" x14ac:dyDescent="0.25">
      <c r="A2341">
        <v>2191</v>
      </c>
      <c r="B2341" s="1">
        <v>2642</v>
      </c>
      <c r="C2341" s="1">
        <v>33641278000105</v>
      </c>
      <c r="D2341" t="s">
        <v>1337</v>
      </c>
      <c r="E2341" t="s">
        <v>4543</v>
      </c>
    </row>
    <row r="2342" spans="1:5" x14ac:dyDescent="0.25">
      <c r="A2342">
        <v>2193</v>
      </c>
      <c r="B2342" s="1">
        <v>2644</v>
      </c>
      <c r="C2342" s="1">
        <v>36756008000120</v>
      </c>
      <c r="D2342" t="s">
        <v>1338</v>
      </c>
      <c r="E2342" t="s">
        <v>4543</v>
      </c>
    </row>
    <row r="2343" spans="1:5" x14ac:dyDescent="0.25">
      <c r="A2343">
        <v>2196</v>
      </c>
      <c r="B2343" s="1">
        <v>2649</v>
      </c>
      <c r="C2343" s="1">
        <v>34639031000109</v>
      </c>
      <c r="D2343" t="s">
        <v>1339</v>
      </c>
      <c r="E2343" t="s">
        <v>4543</v>
      </c>
    </row>
    <row r="2344" spans="1:5" x14ac:dyDescent="0.25">
      <c r="A2344">
        <v>2198</v>
      </c>
      <c r="B2344" s="1">
        <v>2651</v>
      </c>
      <c r="C2344" s="1">
        <v>18658746000152</v>
      </c>
      <c r="D2344" t="s">
        <v>1340</v>
      </c>
      <c r="E2344" t="s">
        <v>4543</v>
      </c>
    </row>
    <row r="2345" spans="1:5" x14ac:dyDescent="0.25">
      <c r="A2345">
        <v>2200</v>
      </c>
      <c r="B2345" s="1">
        <v>2653</v>
      </c>
      <c r="C2345" s="1">
        <v>35725686000162</v>
      </c>
      <c r="D2345" t="s">
        <v>1341</v>
      </c>
      <c r="E2345" t="s">
        <v>4543</v>
      </c>
    </row>
    <row r="2346" spans="1:5" x14ac:dyDescent="0.25">
      <c r="A2346">
        <v>2202</v>
      </c>
      <c r="B2346" s="1">
        <v>2658</v>
      </c>
      <c r="C2346" s="1">
        <v>16492174000159</v>
      </c>
      <c r="D2346" t="s">
        <v>1342</v>
      </c>
      <c r="E2346" t="s">
        <v>4543</v>
      </c>
    </row>
    <row r="2347" spans="1:5" x14ac:dyDescent="0.25">
      <c r="A2347">
        <v>2203</v>
      </c>
      <c r="B2347" s="1">
        <v>2660</v>
      </c>
      <c r="C2347" s="1">
        <v>35864171000143</v>
      </c>
      <c r="D2347" t="s">
        <v>1343</v>
      </c>
      <c r="E2347" t="s">
        <v>919</v>
      </c>
    </row>
    <row r="2348" spans="1:5" x14ac:dyDescent="0.25">
      <c r="A2348">
        <v>2209</v>
      </c>
      <c r="B2348" s="1">
        <v>2667</v>
      </c>
      <c r="C2348" s="1">
        <v>35345684000148</v>
      </c>
      <c r="D2348" t="s">
        <v>1344</v>
      </c>
      <c r="E2348" t="s">
        <v>4543</v>
      </c>
    </row>
    <row r="2349" spans="1:5" x14ac:dyDescent="0.25">
      <c r="A2349">
        <v>2211</v>
      </c>
      <c r="B2349" s="1">
        <v>2669</v>
      </c>
      <c r="C2349" s="1">
        <v>32815913000152</v>
      </c>
      <c r="D2349" t="s">
        <v>5364</v>
      </c>
      <c r="E2349" t="s">
        <v>4543</v>
      </c>
    </row>
    <row r="2350" spans="1:5" x14ac:dyDescent="0.25">
      <c r="A2350">
        <v>2216</v>
      </c>
      <c r="B2350" s="1">
        <v>2674</v>
      </c>
      <c r="C2350" s="1">
        <v>36877008000188</v>
      </c>
      <c r="D2350" t="s">
        <v>5365</v>
      </c>
      <c r="E2350" t="s">
        <v>4543</v>
      </c>
    </row>
    <row r="2351" spans="1:5" x14ac:dyDescent="0.25">
      <c r="A2351">
        <v>2222</v>
      </c>
      <c r="B2351" s="1">
        <v>2683</v>
      </c>
      <c r="C2351" s="1">
        <v>34325986000191</v>
      </c>
      <c r="D2351" t="s">
        <v>1345</v>
      </c>
      <c r="E2351" t="s">
        <v>4543</v>
      </c>
    </row>
    <row r="2352" spans="1:5" x14ac:dyDescent="0.25">
      <c r="A2352">
        <v>2224</v>
      </c>
      <c r="B2352" s="1">
        <v>2685</v>
      </c>
      <c r="C2352" s="1">
        <v>3656770000185</v>
      </c>
      <c r="D2352" t="s">
        <v>1346</v>
      </c>
      <c r="E2352" t="s">
        <v>4543</v>
      </c>
    </row>
    <row r="2353" spans="1:5" x14ac:dyDescent="0.25">
      <c r="A2353">
        <v>1807</v>
      </c>
      <c r="B2353" s="1">
        <v>2692</v>
      </c>
      <c r="C2353" s="1">
        <v>29306071000107</v>
      </c>
      <c r="D2353" t="s">
        <v>1347</v>
      </c>
      <c r="E2353" t="s">
        <v>4543</v>
      </c>
    </row>
    <row r="2354" spans="1:5" x14ac:dyDescent="0.25">
      <c r="A2354">
        <v>2231</v>
      </c>
      <c r="B2354" s="1">
        <v>2694</v>
      </c>
      <c r="C2354" s="1">
        <v>34169074000178</v>
      </c>
      <c r="D2354" t="s">
        <v>1348</v>
      </c>
      <c r="E2354" t="s">
        <v>4543</v>
      </c>
    </row>
    <row r="2355" spans="1:5" x14ac:dyDescent="0.25">
      <c r="A2355">
        <v>2218</v>
      </c>
      <c r="B2355" s="1">
        <v>2679</v>
      </c>
      <c r="C2355" s="1">
        <v>25923219000193</v>
      </c>
      <c r="D2355" t="s">
        <v>732</v>
      </c>
      <c r="E2355" t="s">
        <v>4543</v>
      </c>
    </row>
    <row r="2356" spans="1:5" x14ac:dyDescent="0.25">
      <c r="A2356">
        <v>2219</v>
      </c>
      <c r="B2356" s="1">
        <v>2680</v>
      </c>
      <c r="C2356" s="1">
        <v>34479821000174</v>
      </c>
      <c r="D2356" t="s">
        <v>733</v>
      </c>
      <c r="E2356" t="s">
        <v>4543</v>
      </c>
    </row>
    <row r="2357" spans="1:5" x14ac:dyDescent="0.25">
      <c r="A2357">
        <v>2220</v>
      </c>
      <c r="B2357" s="1">
        <v>2681</v>
      </c>
      <c r="C2357" s="1">
        <v>33474049000135</v>
      </c>
      <c r="D2357" t="s">
        <v>734</v>
      </c>
      <c r="E2357" t="s">
        <v>4543</v>
      </c>
    </row>
    <row r="2358" spans="1:5" x14ac:dyDescent="0.25">
      <c r="A2358">
        <v>2221</v>
      </c>
      <c r="B2358" s="1">
        <v>2682</v>
      </c>
      <c r="C2358" s="1">
        <v>34825854000129</v>
      </c>
      <c r="D2358" t="s">
        <v>4471</v>
      </c>
      <c r="E2358" t="s">
        <v>4543</v>
      </c>
    </row>
    <row r="2359" spans="1:5" x14ac:dyDescent="0.25">
      <c r="A2359">
        <v>2232</v>
      </c>
      <c r="B2359" s="1">
        <v>2695</v>
      </c>
      <c r="C2359" s="1">
        <v>28473034000112</v>
      </c>
      <c r="D2359" t="s">
        <v>735</v>
      </c>
      <c r="E2359" t="s">
        <v>4543</v>
      </c>
    </row>
    <row r="2360" spans="1:5" x14ac:dyDescent="0.25">
      <c r="A2360">
        <v>2233</v>
      </c>
      <c r="B2360" s="1">
        <v>2696</v>
      </c>
      <c r="C2360" s="1">
        <v>20604702000191</v>
      </c>
      <c r="D2360" t="s">
        <v>736</v>
      </c>
      <c r="E2360" t="s">
        <v>4543</v>
      </c>
    </row>
    <row r="2361" spans="1:5" x14ac:dyDescent="0.25">
      <c r="A2361">
        <v>2234</v>
      </c>
      <c r="B2361" s="1">
        <v>2697</v>
      </c>
      <c r="C2361" s="1">
        <v>19053666000136</v>
      </c>
      <c r="D2361" t="s">
        <v>737</v>
      </c>
      <c r="E2361" t="s">
        <v>4543</v>
      </c>
    </row>
    <row r="2362" spans="1:5" x14ac:dyDescent="0.25">
      <c r="A2362">
        <v>2235</v>
      </c>
      <c r="B2362" s="1">
        <v>2698</v>
      </c>
      <c r="C2362" s="1">
        <v>34204418000132</v>
      </c>
      <c r="D2362" t="s">
        <v>5366</v>
      </c>
      <c r="E2362" t="s">
        <v>4543</v>
      </c>
    </row>
    <row r="2363" spans="1:5" x14ac:dyDescent="0.25">
      <c r="A2363">
        <v>2236</v>
      </c>
      <c r="B2363" s="1">
        <v>2699</v>
      </c>
      <c r="C2363" s="1">
        <v>33074503000160</v>
      </c>
      <c r="D2363" t="s">
        <v>738</v>
      </c>
      <c r="E2363" t="s">
        <v>4543</v>
      </c>
    </row>
    <row r="2364" spans="1:5" x14ac:dyDescent="0.25">
      <c r="A2364">
        <v>2240</v>
      </c>
      <c r="B2364" s="1">
        <v>2712</v>
      </c>
      <c r="C2364" s="1">
        <v>27034880000173</v>
      </c>
      <c r="D2364" t="s">
        <v>739</v>
      </c>
      <c r="E2364" t="s">
        <v>4543</v>
      </c>
    </row>
    <row r="2365" spans="1:5" x14ac:dyDescent="0.25">
      <c r="A2365">
        <v>2241</v>
      </c>
      <c r="B2365" s="1">
        <v>2713</v>
      </c>
      <c r="C2365" s="1">
        <v>83007379000199</v>
      </c>
      <c r="D2365" t="s">
        <v>740</v>
      </c>
      <c r="E2365" t="s">
        <v>4543</v>
      </c>
    </row>
    <row r="2366" spans="1:5" x14ac:dyDescent="0.25">
      <c r="A2366">
        <v>2241</v>
      </c>
      <c r="B2366" s="1">
        <v>2714</v>
      </c>
      <c r="C2366" s="1">
        <v>0</v>
      </c>
      <c r="D2366" t="s">
        <v>5367</v>
      </c>
      <c r="E2366" t="s">
        <v>4543</v>
      </c>
    </row>
    <row r="2367" spans="1:5" x14ac:dyDescent="0.25">
      <c r="A2367">
        <v>2241</v>
      </c>
      <c r="B2367" s="1">
        <v>2715</v>
      </c>
      <c r="C2367" s="1">
        <v>98204346000106</v>
      </c>
      <c r="D2367" t="s">
        <v>741</v>
      </c>
      <c r="E2367" t="s">
        <v>4543</v>
      </c>
    </row>
    <row r="2368" spans="1:5" x14ac:dyDescent="0.25">
      <c r="A2368">
        <v>2249</v>
      </c>
      <c r="B2368" s="1">
        <v>2729</v>
      </c>
      <c r="C2368" s="1">
        <v>85627026000117</v>
      </c>
      <c r="D2368" t="s">
        <v>742</v>
      </c>
      <c r="E2368" t="s">
        <v>4543</v>
      </c>
    </row>
    <row r="2369" spans="1:5" x14ac:dyDescent="0.25">
      <c r="A2369">
        <v>2250</v>
      </c>
      <c r="B2369" s="1">
        <v>2730</v>
      </c>
      <c r="C2369" s="1">
        <v>32098476000101</v>
      </c>
      <c r="D2369" t="s">
        <v>743</v>
      </c>
      <c r="E2369" t="s">
        <v>82</v>
      </c>
    </row>
    <row r="2370" spans="1:5" x14ac:dyDescent="0.25">
      <c r="A2370">
        <v>1807</v>
      </c>
      <c r="B2370" s="1">
        <v>2731</v>
      </c>
      <c r="C2370" s="1">
        <v>39649468000147</v>
      </c>
      <c r="D2370" t="s">
        <v>744</v>
      </c>
      <c r="E2370" t="s">
        <v>154</v>
      </c>
    </row>
    <row r="2371" spans="1:5" x14ac:dyDescent="0.25">
      <c r="A2371">
        <v>2251</v>
      </c>
      <c r="B2371" s="1">
        <v>2732</v>
      </c>
      <c r="C2371" s="1">
        <v>21484092000100</v>
      </c>
      <c r="D2371" t="s">
        <v>745</v>
      </c>
      <c r="E2371" t="s">
        <v>4543</v>
      </c>
    </row>
    <row r="2372" spans="1:5" x14ac:dyDescent="0.25">
      <c r="A2372">
        <v>308</v>
      </c>
      <c r="B2372" s="1">
        <v>2746</v>
      </c>
      <c r="C2372" s="1">
        <v>27346687000178</v>
      </c>
      <c r="D2372" t="s">
        <v>746</v>
      </c>
      <c r="E2372" t="s">
        <v>4543</v>
      </c>
    </row>
    <row r="2373" spans="1:5" x14ac:dyDescent="0.25">
      <c r="A2373">
        <v>2258</v>
      </c>
      <c r="B2373" s="1">
        <v>2747</v>
      </c>
      <c r="C2373" s="1">
        <v>20605930000186</v>
      </c>
      <c r="D2373" t="s">
        <v>747</v>
      </c>
      <c r="E2373" t="s">
        <v>4050</v>
      </c>
    </row>
    <row r="2374" spans="1:5" x14ac:dyDescent="0.25">
      <c r="A2374">
        <v>2259</v>
      </c>
      <c r="B2374" s="1">
        <v>2748</v>
      </c>
      <c r="C2374" s="1">
        <v>18067604000110</v>
      </c>
      <c r="D2374" t="s">
        <v>748</v>
      </c>
      <c r="E2374" t="s">
        <v>4543</v>
      </c>
    </row>
    <row r="2375" spans="1:5" x14ac:dyDescent="0.25">
      <c r="A2375">
        <v>2260</v>
      </c>
      <c r="B2375" s="1">
        <v>2749</v>
      </c>
      <c r="C2375" s="1">
        <v>15460305000153</v>
      </c>
      <c r="D2375" t="s">
        <v>749</v>
      </c>
      <c r="E2375" t="s">
        <v>4543</v>
      </c>
    </row>
    <row r="2376" spans="1:5" x14ac:dyDescent="0.25">
      <c r="A2376">
        <v>2273</v>
      </c>
      <c r="B2376" s="1">
        <v>2762</v>
      </c>
      <c r="C2376" s="1">
        <v>14367680000190</v>
      </c>
      <c r="D2376" t="s">
        <v>750</v>
      </c>
      <c r="E2376" t="s">
        <v>4543</v>
      </c>
    </row>
    <row r="2377" spans="1:5" x14ac:dyDescent="0.25">
      <c r="A2377">
        <v>2274</v>
      </c>
      <c r="B2377" s="1">
        <v>2763</v>
      </c>
      <c r="C2377" s="1">
        <v>33277811000193</v>
      </c>
      <c r="D2377" t="s">
        <v>751</v>
      </c>
      <c r="E2377" t="s">
        <v>4543</v>
      </c>
    </row>
    <row r="2378" spans="1:5" x14ac:dyDescent="0.25">
      <c r="A2378">
        <v>2275</v>
      </c>
      <c r="B2378" s="1">
        <v>2764</v>
      </c>
      <c r="C2378" s="1">
        <v>15288683000282</v>
      </c>
      <c r="D2378" t="s">
        <v>752</v>
      </c>
      <c r="E2378" t="s">
        <v>4543</v>
      </c>
    </row>
    <row r="2379" spans="1:5" x14ac:dyDescent="0.25">
      <c r="A2379">
        <v>2276</v>
      </c>
      <c r="B2379" s="1">
        <v>2765</v>
      </c>
      <c r="C2379" s="1">
        <v>33968241000188</v>
      </c>
      <c r="D2379" t="s">
        <v>4467</v>
      </c>
      <c r="E2379" t="s">
        <v>4543</v>
      </c>
    </row>
    <row r="2380" spans="1:5" x14ac:dyDescent="0.25">
      <c r="A2380">
        <v>2289</v>
      </c>
      <c r="B2380" s="1">
        <v>2779</v>
      </c>
      <c r="C2380" s="1">
        <v>30349627000113</v>
      </c>
      <c r="D2380" t="s">
        <v>753</v>
      </c>
      <c r="E2380" t="s">
        <v>4543</v>
      </c>
    </row>
    <row r="2381" spans="1:5" x14ac:dyDescent="0.25">
      <c r="A2381">
        <v>2290</v>
      </c>
      <c r="B2381" s="1">
        <v>2780</v>
      </c>
      <c r="C2381" s="1">
        <v>33888290000100</v>
      </c>
      <c r="D2381" t="s">
        <v>754</v>
      </c>
      <c r="E2381" t="s">
        <v>372</v>
      </c>
    </row>
    <row r="2382" spans="1:5" x14ac:dyDescent="0.25">
      <c r="A2382">
        <v>2291</v>
      </c>
      <c r="B2382" s="1">
        <v>2781</v>
      </c>
      <c r="C2382" s="1">
        <v>37813689000183</v>
      </c>
      <c r="D2382" t="s">
        <v>755</v>
      </c>
      <c r="E2382" t="s">
        <v>4543</v>
      </c>
    </row>
    <row r="2383" spans="1:5" x14ac:dyDescent="0.25">
      <c r="A2383">
        <v>2292</v>
      </c>
      <c r="B2383" s="1">
        <v>2782</v>
      </c>
      <c r="C2383" s="1">
        <v>34174864000141</v>
      </c>
      <c r="D2383" t="s">
        <v>756</v>
      </c>
      <c r="E2383" t="s">
        <v>4543</v>
      </c>
    </row>
    <row r="2384" spans="1:5" x14ac:dyDescent="0.25">
      <c r="A2384">
        <v>2306</v>
      </c>
      <c r="B2384" s="1">
        <v>2796</v>
      </c>
      <c r="C2384" s="1">
        <v>29206985000198</v>
      </c>
      <c r="D2384" t="s">
        <v>4154</v>
      </c>
      <c r="E2384" t="s">
        <v>4543</v>
      </c>
    </row>
    <row r="2385" spans="1:5" x14ac:dyDescent="0.25">
      <c r="A2385">
        <v>2307</v>
      </c>
      <c r="B2385" s="1">
        <v>2797</v>
      </c>
      <c r="C2385" s="1">
        <v>9109523000145</v>
      </c>
      <c r="D2385" t="s">
        <v>2195</v>
      </c>
      <c r="E2385" t="s">
        <v>4543</v>
      </c>
    </row>
    <row r="2386" spans="1:5" x14ac:dyDescent="0.25">
      <c r="A2386">
        <v>2283</v>
      </c>
      <c r="B2386" s="1">
        <v>2798</v>
      </c>
      <c r="C2386" s="1">
        <v>28842619000162</v>
      </c>
      <c r="D2386" t="s">
        <v>757</v>
      </c>
      <c r="E2386" t="s">
        <v>372</v>
      </c>
    </row>
    <row r="2387" spans="1:5" x14ac:dyDescent="0.25">
      <c r="A2387">
        <v>2308</v>
      </c>
      <c r="B2387" s="1">
        <v>2799</v>
      </c>
      <c r="C2387" s="1">
        <v>35348883000100</v>
      </c>
      <c r="D2387" t="s">
        <v>758</v>
      </c>
      <c r="E2387" t="s">
        <v>154</v>
      </c>
    </row>
    <row r="2388" spans="1:5" x14ac:dyDescent="0.25">
      <c r="A2388">
        <v>2319</v>
      </c>
      <c r="B2388" s="1">
        <v>2812</v>
      </c>
      <c r="C2388" s="1">
        <v>33565167000159</v>
      </c>
      <c r="D2388" t="s">
        <v>759</v>
      </c>
      <c r="E2388" t="s">
        <v>4543</v>
      </c>
    </row>
    <row r="2389" spans="1:5" x14ac:dyDescent="0.25">
      <c r="A2389">
        <v>2320</v>
      </c>
      <c r="B2389" s="1">
        <v>2813</v>
      </c>
      <c r="C2389" s="1">
        <v>21321046000182</v>
      </c>
      <c r="D2389" t="s">
        <v>760</v>
      </c>
      <c r="E2389" t="s">
        <v>4543</v>
      </c>
    </row>
    <row r="2390" spans="1:5" x14ac:dyDescent="0.25">
      <c r="A2390">
        <v>2321</v>
      </c>
      <c r="B2390" s="1">
        <v>2814</v>
      </c>
      <c r="C2390" s="1">
        <v>62396356000143</v>
      </c>
      <c r="D2390" t="s">
        <v>1011</v>
      </c>
      <c r="E2390" t="s">
        <v>4543</v>
      </c>
    </row>
    <row r="2391" spans="1:5" x14ac:dyDescent="0.25">
      <c r="A2391">
        <v>2322</v>
      </c>
      <c r="B2391" s="1">
        <v>2815</v>
      </c>
      <c r="C2391" s="1">
        <v>0</v>
      </c>
      <c r="D2391" t="s">
        <v>1012</v>
      </c>
      <c r="E2391" t="s">
        <v>4543</v>
      </c>
    </row>
    <row r="2392" spans="1:5" x14ac:dyDescent="0.25">
      <c r="A2392">
        <v>2323</v>
      </c>
      <c r="B2392" s="1">
        <v>2816</v>
      </c>
      <c r="C2392" s="1">
        <v>25024551000205</v>
      </c>
      <c r="D2392" t="s">
        <v>1013</v>
      </c>
      <c r="E2392" t="s">
        <v>154</v>
      </c>
    </row>
    <row r="2393" spans="1:5" x14ac:dyDescent="0.25">
      <c r="A2393">
        <v>2332</v>
      </c>
      <c r="B2393" s="1">
        <v>2829</v>
      </c>
      <c r="C2393" s="1">
        <v>39397433000168</v>
      </c>
      <c r="D2393" t="s">
        <v>1014</v>
      </c>
      <c r="E2393" t="s">
        <v>154</v>
      </c>
    </row>
    <row r="2394" spans="1:5" x14ac:dyDescent="0.25">
      <c r="A2394">
        <v>2333</v>
      </c>
      <c r="B2394" s="1">
        <v>2830</v>
      </c>
      <c r="C2394" s="1">
        <v>18287624000105</v>
      </c>
      <c r="D2394" t="s">
        <v>1015</v>
      </c>
      <c r="E2394" t="s">
        <v>4543</v>
      </c>
    </row>
    <row r="2395" spans="1:5" x14ac:dyDescent="0.25">
      <c r="A2395">
        <v>2334</v>
      </c>
      <c r="B2395" s="1">
        <v>2831</v>
      </c>
      <c r="C2395" s="1">
        <v>29440785000103</v>
      </c>
      <c r="D2395" t="s">
        <v>1016</v>
      </c>
      <c r="E2395" t="s">
        <v>4543</v>
      </c>
    </row>
    <row r="2396" spans="1:5" x14ac:dyDescent="0.25">
      <c r="A2396">
        <v>2335</v>
      </c>
      <c r="B2396" s="1">
        <v>2832</v>
      </c>
      <c r="C2396" s="1">
        <v>26754814000105</v>
      </c>
      <c r="D2396" t="s">
        <v>1017</v>
      </c>
      <c r="E2396" t="s">
        <v>4543</v>
      </c>
    </row>
    <row r="2397" spans="1:5" x14ac:dyDescent="0.25">
      <c r="A2397">
        <v>2348</v>
      </c>
      <c r="B2397" s="1">
        <v>2846</v>
      </c>
      <c r="C2397" s="1">
        <v>36509717000100</v>
      </c>
      <c r="D2397" t="s">
        <v>1018</v>
      </c>
      <c r="E2397" t="s">
        <v>4543</v>
      </c>
    </row>
    <row r="2398" spans="1:5" x14ac:dyDescent="0.25">
      <c r="A2398">
        <v>2349</v>
      </c>
      <c r="B2398" s="1">
        <v>2847</v>
      </c>
      <c r="C2398" s="1">
        <v>36010837000169</v>
      </c>
      <c r="D2398" t="s">
        <v>1019</v>
      </c>
      <c r="E2398" t="s">
        <v>4543</v>
      </c>
    </row>
    <row r="2399" spans="1:5" x14ac:dyDescent="0.25">
      <c r="A2399">
        <v>2350</v>
      </c>
      <c r="B2399" s="1">
        <v>2848</v>
      </c>
      <c r="C2399" s="1">
        <v>7624776000121</v>
      </c>
      <c r="D2399" t="s">
        <v>4424</v>
      </c>
      <c r="E2399" t="s">
        <v>4543</v>
      </c>
    </row>
    <row r="2400" spans="1:5" x14ac:dyDescent="0.25">
      <c r="A2400">
        <v>2351</v>
      </c>
      <c r="B2400" s="1">
        <v>2849</v>
      </c>
      <c r="C2400" s="1">
        <v>37742877000168</v>
      </c>
      <c r="D2400" t="s">
        <v>1020</v>
      </c>
      <c r="E2400" t="s">
        <v>4543</v>
      </c>
    </row>
    <row r="2401" spans="1:5" x14ac:dyDescent="0.25">
      <c r="A2401">
        <v>2361</v>
      </c>
      <c r="B2401" s="1">
        <v>2863</v>
      </c>
      <c r="C2401" s="1">
        <v>77239682000114</v>
      </c>
      <c r="D2401" t="s">
        <v>1021</v>
      </c>
      <c r="E2401" t="s">
        <v>4543</v>
      </c>
    </row>
    <row r="2402" spans="1:5" x14ac:dyDescent="0.25">
      <c r="A2402">
        <v>2362</v>
      </c>
      <c r="B2402" s="1">
        <v>2864</v>
      </c>
      <c r="C2402" s="1">
        <v>14437581000138</v>
      </c>
      <c r="D2402" t="s">
        <v>1022</v>
      </c>
      <c r="E2402" t="s">
        <v>4543</v>
      </c>
    </row>
    <row r="2403" spans="1:5" x14ac:dyDescent="0.25">
      <c r="A2403">
        <v>2363</v>
      </c>
      <c r="B2403" s="1">
        <v>2865</v>
      </c>
      <c r="C2403" s="1">
        <v>36320550000135</v>
      </c>
      <c r="D2403" t="s">
        <v>1023</v>
      </c>
      <c r="E2403" t="s">
        <v>4543</v>
      </c>
    </row>
    <row r="2404" spans="1:5" x14ac:dyDescent="0.25">
      <c r="A2404">
        <v>2364</v>
      </c>
      <c r="B2404" s="1">
        <v>2866</v>
      </c>
      <c r="C2404" s="1">
        <v>29790548000164</v>
      </c>
      <c r="D2404" t="s">
        <v>1024</v>
      </c>
      <c r="E2404" t="s">
        <v>4543</v>
      </c>
    </row>
    <row r="2405" spans="1:5" x14ac:dyDescent="0.25">
      <c r="A2405">
        <v>2376</v>
      </c>
      <c r="B2405" s="1">
        <v>2879</v>
      </c>
      <c r="C2405" s="1">
        <v>97443893000181</v>
      </c>
      <c r="D2405" t="s">
        <v>1025</v>
      </c>
      <c r="E2405" t="s">
        <v>4543</v>
      </c>
    </row>
    <row r="2406" spans="1:5" x14ac:dyDescent="0.25">
      <c r="A2406">
        <v>2377</v>
      </c>
      <c r="B2406" s="1">
        <v>2880</v>
      </c>
      <c r="C2406" s="1">
        <v>68669292000193</v>
      </c>
      <c r="D2406" t="s">
        <v>5368</v>
      </c>
      <c r="E2406" t="s">
        <v>4543</v>
      </c>
    </row>
    <row r="2407" spans="1:5" x14ac:dyDescent="0.25">
      <c r="A2407">
        <v>730</v>
      </c>
      <c r="B2407" s="1">
        <v>2881</v>
      </c>
      <c r="C2407" s="1">
        <v>65310368000100</v>
      </c>
      <c r="D2407" t="s">
        <v>1026</v>
      </c>
      <c r="E2407" t="s">
        <v>4543</v>
      </c>
    </row>
    <row r="2408" spans="1:5" x14ac:dyDescent="0.25">
      <c r="A2408">
        <v>2378</v>
      </c>
      <c r="B2408" s="1">
        <v>2882</v>
      </c>
      <c r="C2408" s="1">
        <v>26748424000122</v>
      </c>
      <c r="D2408" t="s">
        <v>5369</v>
      </c>
      <c r="E2408" t="s">
        <v>4543</v>
      </c>
    </row>
    <row r="2409" spans="1:5" x14ac:dyDescent="0.25">
      <c r="A2409">
        <v>2387</v>
      </c>
      <c r="B2409" s="1">
        <v>2896</v>
      </c>
      <c r="C2409" s="1">
        <v>33252638000179</v>
      </c>
      <c r="D2409" t="s">
        <v>1027</v>
      </c>
      <c r="E2409" t="s">
        <v>4543</v>
      </c>
    </row>
    <row r="2410" spans="1:5" x14ac:dyDescent="0.25">
      <c r="A2410">
        <v>2388</v>
      </c>
      <c r="B2410" s="1">
        <v>2897</v>
      </c>
      <c r="C2410" s="1">
        <v>28026350000146</v>
      </c>
      <c r="D2410" t="s">
        <v>4530</v>
      </c>
      <c r="E2410" t="s">
        <v>4543</v>
      </c>
    </row>
    <row r="2411" spans="1:5" x14ac:dyDescent="0.25">
      <c r="A2411">
        <v>2391</v>
      </c>
      <c r="B2411" s="1">
        <v>2898</v>
      </c>
      <c r="C2411" s="1">
        <v>38280520000178</v>
      </c>
      <c r="D2411" t="s">
        <v>1459</v>
      </c>
      <c r="E2411" t="s">
        <v>4543</v>
      </c>
    </row>
    <row r="2412" spans="1:5" x14ac:dyDescent="0.25">
      <c r="A2412">
        <v>2392</v>
      </c>
      <c r="B2412" s="1">
        <v>2899</v>
      </c>
      <c r="C2412" s="1">
        <v>6034871000102</v>
      </c>
      <c r="D2412" t="s">
        <v>1028</v>
      </c>
      <c r="E2412" t="s">
        <v>4543</v>
      </c>
    </row>
    <row r="2413" spans="1:5" x14ac:dyDescent="0.25">
      <c r="A2413">
        <v>2414</v>
      </c>
      <c r="B2413" s="1">
        <v>2913</v>
      </c>
      <c r="C2413" s="1">
        <v>38320080000135</v>
      </c>
      <c r="D2413" t="s">
        <v>1029</v>
      </c>
      <c r="E2413" t="s">
        <v>4543</v>
      </c>
    </row>
    <row r="2414" spans="1:5" x14ac:dyDescent="0.25">
      <c r="A2414">
        <v>2415</v>
      </c>
      <c r="B2414" s="1">
        <v>2914</v>
      </c>
      <c r="C2414" s="1">
        <v>29815749000179</v>
      </c>
      <c r="D2414" t="s">
        <v>4253</v>
      </c>
      <c r="E2414" t="s">
        <v>4543</v>
      </c>
    </row>
    <row r="2415" spans="1:5" x14ac:dyDescent="0.25">
      <c r="A2415">
        <v>2416</v>
      </c>
      <c r="B2415" s="1">
        <v>2915</v>
      </c>
      <c r="C2415" s="1">
        <v>34736659000122</v>
      </c>
      <c r="D2415" t="s">
        <v>1030</v>
      </c>
      <c r="E2415" t="s">
        <v>4543</v>
      </c>
    </row>
    <row r="2416" spans="1:5" x14ac:dyDescent="0.25">
      <c r="A2416">
        <v>2417</v>
      </c>
      <c r="B2416" s="1">
        <v>2916</v>
      </c>
      <c r="C2416" s="1">
        <v>70762258000100</v>
      </c>
      <c r="D2416" t="s">
        <v>1031</v>
      </c>
      <c r="E2416" t="s">
        <v>4543</v>
      </c>
    </row>
    <row r="2417" spans="1:5" x14ac:dyDescent="0.25">
      <c r="A2417">
        <v>2424</v>
      </c>
      <c r="B2417" s="1">
        <v>2929</v>
      </c>
      <c r="C2417" s="1">
        <v>60782926000108</v>
      </c>
      <c r="D2417" t="s">
        <v>1032</v>
      </c>
      <c r="E2417" t="s">
        <v>4543</v>
      </c>
    </row>
    <row r="2418" spans="1:5" x14ac:dyDescent="0.25">
      <c r="A2418">
        <v>2425</v>
      </c>
      <c r="B2418" s="1">
        <v>2930</v>
      </c>
      <c r="C2418" s="1">
        <v>34675905000183</v>
      </c>
      <c r="D2418" t="s">
        <v>1033</v>
      </c>
      <c r="E2418" t="s">
        <v>4543</v>
      </c>
    </row>
    <row r="2419" spans="1:5" x14ac:dyDescent="0.25">
      <c r="A2419">
        <v>2426</v>
      </c>
      <c r="B2419" s="1">
        <v>2931</v>
      </c>
      <c r="C2419" s="1">
        <v>18764742000159</v>
      </c>
      <c r="D2419" t="s">
        <v>1034</v>
      </c>
      <c r="E2419" t="s">
        <v>4543</v>
      </c>
    </row>
    <row r="2420" spans="1:5" x14ac:dyDescent="0.25">
      <c r="A2420">
        <v>2427</v>
      </c>
      <c r="B2420" s="1">
        <v>2932</v>
      </c>
      <c r="C2420" s="1">
        <v>31908892000157</v>
      </c>
      <c r="D2420" t="s">
        <v>1035</v>
      </c>
      <c r="E2420" t="s">
        <v>4543</v>
      </c>
    </row>
    <row r="2421" spans="1:5" x14ac:dyDescent="0.25">
      <c r="A2421">
        <v>2428</v>
      </c>
      <c r="B2421" s="1">
        <v>2933</v>
      </c>
      <c r="C2421" s="1">
        <v>35636169000117</v>
      </c>
      <c r="D2421" t="s">
        <v>4213</v>
      </c>
      <c r="E2421" t="s">
        <v>4543</v>
      </c>
    </row>
    <row r="2422" spans="1:5" x14ac:dyDescent="0.25">
      <c r="A2422">
        <v>2439</v>
      </c>
      <c r="B2422" s="1">
        <v>2946</v>
      </c>
      <c r="C2422" s="1">
        <v>38315082000136</v>
      </c>
      <c r="D2422" t="s">
        <v>1036</v>
      </c>
      <c r="E2422" t="s">
        <v>82</v>
      </c>
    </row>
    <row r="2423" spans="1:5" x14ac:dyDescent="0.25">
      <c r="A2423">
        <v>2439</v>
      </c>
      <c r="B2423" s="1">
        <v>2947</v>
      </c>
      <c r="C2423" s="1">
        <v>39542446000183</v>
      </c>
      <c r="D2423" t="s">
        <v>1037</v>
      </c>
      <c r="E2423" t="s">
        <v>82</v>
      </c>
    </row>
    <row r="2424" spans="1:5" x14ac:dyDescent="0.25">
      <c r="A2424">
        <v>2439</v>
      </c>
      <c r="B2424" s="1">
        <v>2948</v>
      </c>
      <c r="C2424" s="1">
        <v>38500639000109</v>
      </c>
      <c r="D2424" t="s">
        <v>1038</v>
      </c>
      <c r="E2424" t="s">
        <v>4050</v>
      </c>
    </row>
    <row r="2425" spans="1:5" x14ac:dyDescent="0.25">
      <c r="A2425">
        <v>1454</v>
      </c>
      <c r="B2425" s="1">
        <v>1807</v>
      </c>
      <c r="C2425" s="1">
        <v>31580431000106</v>
      </c>
      <c r="D2425" t="s">
        <v>5370</v>
      </c>
      <c r="E2425" t="s">
        <v>4543</v>
      </c>
    </row>
    <row r="2426" spans="1:5" x14ac:dyDescent="0.25">
      <c r="A2426">
        <v>1455</v>
      </c>
      <c r="B2426" s="1">
        <v>1809</v>
      </c>
      <c r="C2426" s="1">
        <v>35436533000103</v>
      </c>
      <c r="D2426" t="s">
        <v>4346</v>
      </c>
      <c r="E2426" t="s">
        <v>4543</v>
      </c>
    </row>
    <row r="2427" spans="1:5" x14ac:dyDescent="0.25">
      <c r="A2427">
        <v>1460</v>
      </c>
      <c r="B2427" s="1">
        <v>1814</v>
      </c>
      <c r="C2427" s="1">
        <v>22685161000107</v>
      </c>
      <c r="D2427" t="s">
        <v>5371</v>
      </c>
      <c r="E2427" t="s">
        <v>4543</v>
      </c>
    </row>
    <row r="2428" spans="1:5" x14ac:dyDescent="0.25">
      <c r="A2428">
        <v>1461</v>
      </c>
      <c r="B2428" s="1">
        <v>1816</v>
      </c>
      <c r="C2428" s="1">
        <v>34760676000103</v>
      </c>
      <c r="D2428" t="s">
        <v>4411</v>
      </c>
      <c r="E2428" t="s">
        <v>4543</v>
      </c>
    </row>
    <row r="2429" spans="1:5" x14ac:dyDescent="0.25">
      <c r="A2429">
        <v>1468</v>
      </c>
      <c r="B2429" s="1">
        <v>1823</v>
      </c>
      <c r="C2429" s="1">
        <v>28335276000140</v>
      </c>
      <c r="D2429" t="s">
        <v>5372</v>
      </c>
      <c r="E2429" t="s">
        <v>4543</v>
      </c>
    </row>
    <row r="2430" spans="1:5" x14ac:dyDescent="0.25">
      <c r="A2430">
        <v>1470</v>
      </c>
      <c r="B2430" s="1">
        <v>1825</v>
      </c>
      <c r="C2430" s="1">
        <v>33944322000148</v>
      </c>
      <c r="D2430" t="s">
        <v>5373</v>
      </c>
      <c r="E2430" t="s">
        <v>4543</v>
      </c>
    </row>
    <row r="2431" spans="1:5" x14ac:dyDescent="0.25">
      <c r="A2431">
        <v>1475</v>
      </c>
      <c r="B2431" s="1">
        <v>1832</v>
      </c>
      <c r="C2431" s="1">
        <v>19354392000115</v>
      </c>
      <c r="D2431" t="s">
        <v>5374</v>
      </c>
      <c r="E2431" t="s">
        <v>4543</v>
      </c>
    </row>
    <row r="2432" spans="1:5" x14ac:dyDescent="0.25">
      <c r="A2432">
        <v>1477</v>
      </c>
      <c r="B2432" s="1">
        <v>1834</v>
      </c>
      <c r="C2432" s="1">
        <v>34236806000103</v>
      </c>
      <c r="D2432" t="s">
        <v>5375</v>
      </c>
      <c r="E2432" t="s">
        <v>4543</v>
      </c>
    </row>
    <row r="2433" spans="1:5" x14ac:dyDescent="0.25">
      <c r="A2433">
        <v>1482</v>
      </c>
      <c r="B2433" s="1">
        <v>1839</v>
      </c>
      <c r="C2433" s="1">
        <v>35694815000100</v>
      </c>
      <c r="D2433" t="s">
        <v>5376</v>
      </c>
      <c r="E2433" t="s">
        <v>4543</v>
      </c>
    </row>
    <row r="2434" spans="1:5" x14ac:dyDescent="0.25">
      <c r="A2434">
        <v>1484</v>
      </c>
      <c r="B2434" s="1">
        <v>1841</v>
      </c>
      <c r="C2434" s="1">
        <v>32827029000138</v>
      </c>
      <c r="D2434" t="s">
        <v>5377</v>
      </c>
      <c r="E2434" t="s">
        <v>4543</v>
      </c>
    </row>
    <row r="2435" spans="1:5" x14ac:dyDescent="0.25">
      <c r="A2435">
        <v>1491</v>
      </c>
      <c r="B2435" s="1">
        <v>1848</v>
      </c>
      <c r="C2435" s="1">
        <v>2677074000192</v>
      </c>
      <c r="D2435" t="s">
        <v>4376</v>
      </c>
      <c r="E2435" t="s">
        <v>4543</v>
      </c>
    </row>
    <row r="2436" spans="1:5" x14ac:dyDescent="0.25">
      <c r="A2436">
        <v>1493</v>
      </c>
      <c r="B2436" s="1">
        <v>1850</v>
      </c>
      <c r="C2436" s="1">
        <v>17996650000131</v>
      </c>
      <c r="D2436" t="s">
        <v>5378</v>
      </c>
      <c r="E2436" t="s">
        <v>4543</v>
      </c>
    </row>
    <row r="2437" spans="1:5" x14ac:dyDescent="0.25">
      <c r="A2437">
        <v>1425</v>
      </c>
      <c r="B2437" s="1">
        <v>1857</v>
      </c>
      <c r="C2437" s="1">
        <v>35129714000189</v>
      </c>
      <c r="D2437" t="s">
        <v>1205</v>
      </c>
      <c r="E2437" t="s">
        <v>4543</v>
      </c>
    </row>
    <row r="2438" spans="1:5" x14ac:dyDescent="0.25">
      <c r="A2438">
        <v>1500</v>
      </c>
      <c r="B2438" s="1">
        <v>1859</v>
      </c>
      <c r="C2438" s="1">
        <v>36940442000165</v>
      </c>
      <c r="D2438" t="s">
        <v>1206</v>
      </c>
      <c r="E2438" t="s">
        <v>4543</v>
      </c>
    </row>
    <row r="2439" spans="1:5" x14ac:dyDescent="0.25">
      <c r="A2439">
        <v>1505</v>
      </c>
      <c r="B2439" s="1">
        <v>1864</v>
      </c>
      <c r="C2439" s="1">
        <v>67311647000105</v>
      </c>
      <c r="D2439" t="s">
        <v>1207</v>
      </c>
      <c r="E2439" t="s">
        <v>4543</v>
      </c>
    </row>
    <row r="2440" spans="1:5" x14ac:dyDescent="0.25">
      <c r="A2440">
        <v>1507</v>
      </c>
      <c r="B2440" s="1">
        <v>1866</v>
      </c>
      <c r="C2440" s="1">
        <v>37089537000180</v>
      </c>
      <c r="D2440" t="s">
        <v>2339</v>
      </c>
      <c r="E2440" t="s">
        <v>4543</v>
      </c>
    </row>
    <row r="2441" spans="1:5" x14ac:dyDescent="0.25">
      <c r="A2441">
        <v>1514</v>
      </c>
      <c r="B2441" s="1">
        <v>1873</v>
      </c>
      <c r="C2441" s="1">
        <v>52373356000174</v>
      </c>
      <c r="D2441" t="s">
        <v>1208</v>
      </c>
      <c r="E2441" t="s">
        <v>4543</v>
      </c>
    </row>
    <row r="2442" spans="1:5" x14ac:dyDescent="0.25">
      <c r="A2442">
        <v>1515</v>
      </c>
      <c r="B2442" s="1">
        <v>1875</v>
      </c>
      <c r="C2442" s="1">
        <v>28568175000119</v>
      </c>
      <c r="D2442" t="s">
        <v>1209</v>
      </c>
      <c r="E2442" t="s">
        <v>4543</v>
      </c>
    </row>
    <row r="2443" spans="1:5" x14ac:dyDescent="0.25">
      <c r="A2443">
        <v>1537</v>
      </c>
      <c r="B2443" s="1">
        <v>1882</v>
      </c>
      <c r="C2443" s="1">
        <v>12778344000105</v>
      </c>
      <c r="D2443" t="s">
        <v>5379</v>
      </c>
      <c r="E2443" t="s">
        <v>4543</v>
      </c>
    </row>
    <row r="2444" spans="1:5" x14ac:dyDescent="0.25">
      <c r="A2444">
        <v>1541</v>
      </c>
      <c r="B2444" s="1">
        <v>1884</v>
      </c>
      <c r="C2444" s="1">
        <v>28186876000193</v>
      </c>
      <c r="D2444" t="s">
        <v>4370</v>
      </c>
      <c r="E2444" t="s">
        <v>4543</v>
      </c>
    </row>
    <row r="2445" spans="1:5" x14ac:dyDescent="0.25">
      <c r="A2445">
        <v>1549</v>
      </c>
      <c r="B2445" s="1">
        <v>1889</v>
      </c>
      <c r="C2445" s="1">
        <v>72715238000104</v>
      </c>
      <c r="D2445" t="s">
        <v>1210</v>
      </c>
      <c r="E2445" t="s">
        <v>154</v>
      </c>
    </row>
    <row r="2446" spans="1:5" x14ac:dyDescent="0.25">
      <c r="A2446">
        <v>1552</v>
      </c>
      <c r="B2446" s="1">
        <v>1891</v>
      </c>
      <c r="C2446" s="1">
        <v>35347252000176</v>
      </c>
      <c r="D2446" t="s">
        <v>5380</v>
      </c>
      <c r="E2446" t="s">
        <v>4543</v>
      </c>
    </row>
    <row r="2447" spans="1:5" x14ac:dyDescent="0.25">
      <c r="A2447">
        <v>1560</v>
      </c>
      <c r="B2447" s="1">
        <v>1898</v>
      </c>
      <c r="C2447" s="1">
        <v>29943267000102</v>
      </c>
      <c r="D2447" t="s">
        <v>5381</v>
      </c>
      <c r="E2447" t="s">
        <v>4543</v>
      </c>
    </row>
    <row r="2448" spans="1:5" x14ac:dyDescent="0.25">
      <c r="A2448">
        <v>1562</v>
      </c>
      <c r="B2448" s="1">
        <v>1900</v>
      </c>
      <c r="C2448" s="1">
        <v>9459999000106</v>
      </c>
      <c r="D2448" t="s">
        <v>1211</v>
      </c>
      <c r="E2448" t="s">
        <v>4543</v>
      </c>
    </row>
    <row r="2449" spans="1:5" x14ac:dyDescent="0.25">
      <c r="A2449">
        <v>1569</v>
      </c>
      <c r="B2449" s="1">
        <v>1907</v>
      </c>
      <c r="C2449" s="1">
        <v>32765329000130</v>
      </c>
      <c r="D2449" t="s">
        <v>5382</v>
      </c>
      <c r="E2449" t="s">
        <v>4543</v>
      </c>
    </row>
    <row r="2450" spans="1:5" x14ac:dyDescent="0.25">
      <c r="A2450">
        <v>1571</v>
      </c>
      <c r="B2450" s="1">
        <v>1909</v>
      </c>
      <c r="C2450" s="1">
        <v>7424317000102</v>
      </c>
      <c r="D2450" t="s">
        <v>1212</v>
      </c>
      <c r="E2450" t="s">
        <v>4543</v>
      </c>
    </row>
    <row r="2451" spans="1:5" x14ac:dyDescent="0.25">
      <c r="A2451">
        <v>530</v>
      </c>
      <c r="B2451" s="1">
        <v>1914</v>
      </c>
      <c r="C2451" s="1">
        <v>23919883000133</v>
      </c>
      <c r="D2451" t="s">
        <v>1213</v>
      </c>
      <c r="E2451" t="s">
        <v>11</v>
      </c>
    </row>
    <row r="2452" spans="1:5" x14ac:dyDescent="0.25">
      <c r="A2452">
        <v>1577</v>
      </c>
      <c r="B2452" s="1">
        <v>1916</v>
      </c>
      <c r="C2452" s="1">
        <v>27648999000136</v>
      </c>
      <c r="D2452" t="s">
        <v>4351</v>
      </c>
      <c r="E2452" t="s">
        <v>4543</v>
      </c>
    </row>
    <row r="2453" spans="1:5" x14ac:dyDescent="0.25">
      <c r="A2453">
        <v>1584</v>
      </c>
      <c r="B2453" s="1">
        <v>1923</v>
      </c>
      <c r="C2453" s="1">
        <v>35839090000193</v>
      </c>
      <c r="D2453" t="s">
        <v>5383</v>
      </c>
      <c r="E2453" t="s">
        <v>4543</v>
      </c>
    </row>
    <row r="2454" spans="1:5" x14ac:dyDescent="0.25">
      <c r="A2454">
        <v>1586</v>
      </c>
      <c r="B2454" s="1">
        <v>1925</v>
      </c>
      <c r="C2454" s="1">
        <v>7530381000160</v>
      </c>
      <c r="D2454" t="s">
        <v>5384</v>
      </c>
      <c r="E2454" t="s">
        <v>4543</v>
      </c>
    </row>
    <row r="2455" spans="1:5" x14ac:dyDescent="0.25">
      <c r="A2455">
        <v>1593</v>
      </c>
      <c r="B2455" s="1">
        <v>1932</v>
      </c>
      <c r="C2455" s="1">
        <v>18907236000171</v>
      </c>
      <c r="D2455" t="s">
        <v>1214</v>
      </c>
      <c r="E2455" t="s">
        <v>4543</v>
      </c>
    </row>
    <row r="2456" spans="1:5" x14ac:dyDescent="0.25">
      <c r="A2456">
        <v>1323</v>
      </c>
      <c r="B2456" s="1">
        <v>1934</v>
      </c>
      <c r="C2456" s="1">
        <v>33795671000145</v>
      </c>
      <c r="D2456" t="s">
        <v>1215</v>
      </c>
      <c r="E2456" t="s">
        <v>480</v>
      </c>
    </row>
    <row r="2457" spans="1:5" x14ac:dyDescent="0.25">
      <c r="A2457">
        <v>1598</v>
      </c>
      <c r="B2457" s="1">
        <v>1939</v>
      </c>
      <c r="C2457" s="1">
        <v>34998189000175</v>
      </c>
      <c r="D2457" t="s">
        <v>1216</v>
      </c>
      <c r="E2457" t="s">
        <v>4543</v>
      </c>
    </row>
    <row r="2458" spans="1:5" x14ac:dyDescent="0.25">
      <c r="A2458">
        <v>1600</v>
      </c>
      <c r="B2458" s="1">
        <v>1941</v>
      </c>
      <c r="C2458" s="1">
        <v>26955259000180</v>
      </c>
      <c r="D2458" t="s">
        <v>4524</v>
      </c>
      <c r="E2458" t="s">
        <v>4543</v>
      </c>
    </row>
    <row r="2459" spans="1:5" x14ac:dyDescent="0.25">
      <c r="A2459">
        <v>1605</v>
      </c>
      <c r="B2459" s="1">
        <v>1948</v>
      </c>
      <c r="C2459" s="1">
        <v>21773869000149</v>
      </c>
      <c r="D2459" t="s">
        <v>1217</v>
      </c>
      <c r="E2459" t="s">
        <v>89</v>
      </c>
    </row>
    <row r="2460" spans="1:5" x14ac:dyDescent="0.25">
      <c r="A2460">
        <v>1607</v>
      </c>
      <c r="B2460" s="1">
        <v>1950</v>
      </c>
      <c r="C2460" s="1">
        <v>35694151000171</v>
      </c>
      <c r="D2460" t="s">
        <v>1218</v>
      </c>
      <c r="E2460" t="s">
        <v>4543</v>
      </c>
    </row>
    <row r="2461" spans="1:5" x14ac:dyDescent="0.25">
      <c r="A2461">
        <v>1612</v>
      </c>
      <c r="B2461" s="1">
        <v>1957</v>
      </c>
      <c r="C2461" s="1">
        <v>36675040000180</v>
      </c>
      <c r="D2461" t="s">
        <v>1219</v>
      </c>
      <c r="E2461" t="s">
        <v>4543</v>
      </c>
    </row>
    <row r="2462" spans="1:5" x14ac:dyDescent="0.25">
      <c r="A2462">
        <v>1614</v>
      </c>
      <c r="B2462" s="1">
        <v>1959</v>
      </c>
      <c r="C2462" s="1">
        <v>15620781000194</v>
      </c>
      <c r="D2462" t="s">
        <v>5385</v>
      </c>
      <c r="E2462" t="s">
        <v>4543</v>
      </c>
    </row>
    <row r="2463" spans="1:5" x14ac:dyDescent="0.25">
      <c r="A2463">
        <v>1619</v>
      </c>
      <c r="B2463" s="1">
        <v>1964</v>
      </c>
      <c r="C2463" s="1">
        <v>36907819000184</v>
      </c>
      <c r="D2463" t="s">
        <v>1220</v>
      </c>
      <c r="E2463" t="s">
        <v>4543</v>
      </c>
    </row>
    <row r="2464" spans="1:5" x14ac:dyDescent="0.25">
      <c r="A2464">
        <v>1621</v>
      </c>
      <c r="B2464" s="1">
        <v>1966</v>
      </c>
      <c r="C2464" s="1">
        <v>18505486000185</v>
      </c>
      <c r="D2464" t="s">
        <v>4375</v>
      </c>
      <c r="E2464" t="s">
        <v>4543</v>
      </c>
    </row>
    <row r="2465" spans="1:5" x14ac:dyDescent="0.25">
      <c r="A2465">
        <v>1627</v>
      </c>
      <c r="B2465" s="1">
        <v>1973</v>
      </c>
      <c r="C2465" s="1">
        <v>21309748000140</v>
      </c>
      <c r="D2465" t="s">
        <v>5386</v>
      </c>
      <c r="E2465" t="s">
        <v>89</v>
      </c>
    </row>
    <row r="2466" spans="1:5" x14ac:dyDescent="0.25">
      <c r="A2466">
        <v>1629</v>
      </c>
      <c r="B2466" s="1">
        <v>1975</v>
      </c>
      <c r="C2466" s="1">
        <v>22944139000126</v>
      </c>
      <c r="D2466" t="s">
        <v>5387</v>
      </c>
      <c r="E2466" t="s">
        <v>4543</v>
      </c>
    </row>
    <row r="2467" spans="1:5" x14ac:dyDescent="0.25">
      <c r="A2467">
        <v>1636</v>
      </c>
      <c r="B2467" s="1">
        <v>1982</v>
      </c>
      <c r="C2467" s="1">
        <v>17479615000145</v>
      </c>
      <c r="D2467" t="s">
        <v>5388</v>
      </c>
      <c r="E2467" t="s">
        <v>4543</v>
      </c>
    </row>
    <row r="2468" spans="1:5" x14ac:dyDescent="0.25">
      <c r="A2468">
        <v>1638</v>
      </c>
      <c r="B2468" s="1">
        <v>1984</v>
      </c>
      <c r="C2468" s="1">
        <v>36877627000172</v>
      </c>
      <c r="D2468" t="s">
        <v>5389</v>
      </c>
      <c r="E2468" t="s">
        <v>4543</v>
      </c>
    </row>
    <row r="2469" spans="1:5" x14ac:dyDescent="0.25">
      <c r="A2469">
        <v>1642</v>
      </c>
      <c r="B2469" s="1">
        <v>1989</v>
      </c>
      <c r="C2469" s="1">
        <v>35692494000105</v>
      </c>
      <c r="D2469" t="s">
        <v>1221</v>
      </c>
      <c r="E2469" t="s">
        <v>4543</v>
      </c>
    </row>
    <row r="2470" spans="1:5" x14ac:dyDescent="0.25">
      <c r="A2470">
        <v>1644</v>
      </c>
      <c r="B2470" s="1">
        <v>1991</v>
      </c>
      <c r="C2470" s="1">
        <v>16550284000120</v>
      </c>
      <c r="D2470" t="s">
        <v>5390</v>
      </c>
      <c r="E2470" t="s">
        <v>4543</v>
      </c>
    </row>
    <row r="2471" spans="1:5" x14ac:dyDescent="0.25">
      <c r="A2471">
        <v>1650</v>
      </c>
      <c r="B2471" s="1">
        <v>1998</v>
      </c>
      <c r="C2471" s="1">
        <v>89645818000175</v>
      </c>
      <c r="D2471" t="s">
        <v>5391</v>
      </c>
      <c r="E2471" t="s">
        <v>4543</v>
      </c>
    </row>
    <row r="2472" spans="1:5" x14ac:dyDescent="0.25">
      <c r="A2472">
        <v>1647</v>
      </c>
      <c r="B2472" s="1">
        <v>2000</v>
      </c>
      <c r="C2472" s="1">
        <v>25319256000278</v>
      </c>
      <c r="D2472" t="s">
        <v>1222</v>
      </c>
      <c r="E2472" t="s">
        <v>4543</v>
      </c>
    </row>
    <row r="2473" spans="1:5" x14ac:dyDescent="0.25">
      <c r="A2473">
        <v>1657</v>
      </c>
      <c r="B2473" s="1">
        <v>2007</v>
      </c>
      <c r="C2473" s="1">
        <v>12123193000157</v>
      </c>
      <c r="D2473" t="s">
        <v>1223</v>
      </c>
      <c r="E2473" t="s">
        <v>4543</v>
      </c>
    </row>
    <row r="2474" spans="1:5" x14ac:dyDescent="0.25">
      <c r="A2474">
        <v>1659</v>
      </c>
      <c r="B2474" s="1">
        <v>2009</v>
      </c>
      <c r="C2474" s="1">
        <v>12992071000105</v>
      </c>
      <c r="D2474" t="s">
        <v>1224</v>
      </c>
      <c r="E2474" t="s">
        <v>136</v>
      </c>
    </row>
    <row r="2475" spans="1:5" x14ac:dyDescent="0.25">
      <c r="A2475">
        <v>1663</v>
      </c>
      <c r="B2475" s="1">
        <v>2014</v>
      </c>
      <c r="C2475" s="1">
        <v>34053693000100</v>
      </c>
      <c r="D2475" t="s">
        <v>5392</v>
      </c>
      <c r="E2475" t="s">
        <v>4543</v>
      </c>
    </row>
    <row r="2476" spans="1:5" x14ac:dyDescent="0.25">
      <c r="A2476">
        <v>1665</v>
      </c>
      <c r="B2476" s="1">
        <v>2016</v>
      </c>
      <c r="C2476" s="1">
        <v>0</v>
      </c>
      <c r="D2476" t="s">
        <v>1225</v>
      </c>
      <c r="E2476" t="s">
        <v>4543</v>
      </c>
    </row>
    <row r="2477" spans="1:5" x14ac:dyDescent="0.25">
      <c r="A2477">
        <v>1667</v>
      </c>
      <c r="B2477" s="1">
        <v>2018</v>
      </c>
      <c r="C2477" s="1">
        <v>22625626000126</v>
      </c>
      <c r="D2477" t="s">
        <v>5393</v>
      </c>
      <c r="E2477" t="s">
        <v>4543</v>
      </c>
    </row>
    <row r="2478" spans="1:5" x14ac:dyDescent="0.25">
      <c r="A2478">
        <v>1672</v>
      </c>
      <c r="B2478" s="1">
        <v>2023</v>
      </c>
      <c r="C2478" s="1">
        <v>11311574000105</v>
      </c>
      <c r="D2478" t="s">
        <v>1226</v>
      </c>
      <c r="E2478" t="s">
        <v>4543</v>
      </c>
    </row>
    <row r="2479" spans="1:5" x14ac:dyDescent="0.25">
      <c r="A2479">
        <v>1674</v>
      </c>
      <c r="B2479" s="1">
        <v>2025</v>
      </c>
      <c r="C2479" s="1">
        <v>25390744000190</v>
      </c>
      <c r="D2479" t="s">
        <v>1227</v>
      </c>
      <c r="E2479" t="s">
        <v>4543</v>
      </c>
    </row>
    <row r="2480" spans="1:5" x14ac:dyDescent="0.25">
      <c r="A2480">
        <v>1680</v>
      </c>
      <c r="B2480" s="1">
        <v>2032</v>
      </c>
      <c r="C2480" s="1">
        <v>29179676000176</v>
      </c>
      <c r="D2480" t="s">
        <v>5394</v>
      </c>
      <c r="E2480" t="s">
        <v>4543</v>
      </c>
    </row>
    <row r="2481" spans="1:5" x14ac:dyDescent="0.25">
      <c r="A2481">
        <v>1682</v>
      </c>
      <c r="B2481" s="1">
        <v>2034</v>
      </c>
      <c r="C2481" s="1">
        <v>36392260000105</v>
      </c>
      <c r="D2481" t="s">
        <v>5395</v>
      </c>
      <c r="E2481" t="s">
        <v>4543</v>
      </c>
    </row>
    <row r="2482" spans="1:5" x14ac:dyDescent="0.25">
      <c r="A2482">
        <v>1687</v>
      </c>
      <c r="B2482" s="1">
        <v>2039</v>
      </c>
      <c r="C2482" s="1">
        <v>32712312000114</v>
      </c>
      <c r="D2482" t="s">
        <v>1228</v>
      </c>
      <c r="E2482" t="s">
        <v>4543</v>
      </c>
    </row>
    <row r="2483" spans="1:5" x14ac:dyDescent="0.25">
      <c r="A2483">
        <v>1689</v>
      </c>
      <c r="B2483" s="1">
        <v>2041</v>
      </c>
      <c r="C2483" s="1">
        <v>36524950000162</v>
      </c>
      <c r="D2483" t="s">
        <v>5396</v>
      </c>
      <c r="E2483" t="s">
        <v>4543</v>
      </c>
    </row>
    <row r="2484" spans="1:5" x14ac:dyDescent="0.25">
      <c r="A2484">
        <v>1330</v>
      </c>
      <c r="B2484" s="1">
        <v>2043</v>
      </c>
      <c r="C2484" s="1">
        <v>27602361000245</v>
      </c>
      <c r="D2484" t="s">
        <v>1229</v>
      </c>
      <c r="E2484" t="s">
        <v>97</v>
      </c>
    </row>
    <row r="2485" spans="1:5" x14ac:dyDescent="0.25">
      <c r="A2485">
        <v>1692</v>
      </c>
      <c r="B2485" s="1">
        <v>2048</v>
      </c>
      <c r="C2485" s="1">
        <v>12548714000118</v>
      </c>
      <c r="D2485" t="s">
        <v>5397</v>
      </c>
      <c r="E2485" t="s">
        <v>4543</v>
      </c>
    </row>
    <row r="2486" spans="1:5" x14ac:dyDescent="0.25">
      <c r="A2486">
        <v>1694</v>
      </c>
      <c r="B2486" s="1">
        <v>2050</v>
      </c>
      <c r="C2486" s="1">
        <v>24558657000137</v>
      </c>
      <c r="D2486" t="s">
        <v>5398</v>
      </c>
      <c r="E2486" t="s">
        <v>4543</v>
      </c>
    </row>
    <row r="2487" spans="1:5" x14ac:dyDescent="0.25">
      <c r="A2487">
        <v>1701</v>
      </c>
      <c r="B2487" s="1">
        <v>2057</v>
      </c>
      <c r="C2487" s="1">
        <v>18560811000102</v>
      </c>
      <c r="D2487" t="s">
        <v>1230</v>
      </c>
      <c r="E2487" t="s">
        <v>4543</v>
      </c>
    </row>
    <row r="2488" spans="1:5" x14ac:dyDescent="0.25">
      <c r="A2488">
        <v>1703</v>
      </c>
      <c r="B2488" s="1">
        <v>2059</v>
      </c>
      <c r="C2488" s="1">
        <v>24012474000111</v>
      </c>
      <c r="D2488" t="s">
        <v>4282</v>
      </c>
      <c r="E2488" t="s">
        <v>4543</v>
      </c>
    </row>
    <row r="2489" spans="1:5" x14ac:dyDescent="0.25">
      <c r="A2489">
        <v>1707</v>
      </c>
      <c r="B2489" s="1">
        <v>2064</v>
      </c>
      <c r="C2489" s="1">
        <v>69692846000136</v>
      </c>
      <c r="D2489" t="s">
        <v>5399</v>
      </c>
      <c r="E2489" t="s">
        <v>4543</v>
      </c>
    </row>
    <row r="2490" spans="1:5" x14ac:dyDescent="0.25">
      <c r="A2490">
        <v>1709</v>
      </c>
      <c r="B2490" s="1">
        <v>2066</v>
      </c>
      <c r="C2490" s="1">
        <v>33837873000102</v>
      </c>
      <c r="D2490" t="s">
        <v>1231</v>
      </c>
      <c r="E2490" t="s">
        <v>4543</v>
      </c>
    </row>
    <row r="2491" spans="1:5" x14ac:dyDescent="0.25">
      <c r="A2491">
        <v>1711</v>
      </c>
      <c r="B2491" s="1">
        <v>2068</v>
      </c>
      <c r="C2491" s="1">
        <v>35720314000143</v>
      </c>
      <c r="D2491" t="s">
        <v>5400</v>
      </c>
      <c r="E2491" t="s">
        <v>4543</v>
      </c>
    </row>
    <row r="2492" spans="1:5" x14ac:dyDescent="0.25">
      <c r="A2492">
        <v>1715</v>
      </c>
      <c r="B2492" s="1">
        <v>2073</v>
      </c>
      <c r="C2492" s="1">
        <v>30625472000109</v>
      </c>
      <c r="D2492" t="s">
        <v>4499</v>
      </c>
      <c r="E2492" t="s">
        <v>4543</v>
      </c>
    </row>
    <row r="2493" spans="1:5" x14ac:dyDescent="0.25">
      <c r="A2493">
        <v>1717</v>
      </c>
      <c r="B2493" s="1">
        <v>2075</v>
      </c>
      <c r="C2493" s="1">
        <v>1052089000100</v>
      </c>
      <c r="D2493" t="s">
        <v>1232</v>
      </c>
      <c r="E2493" t="s">
        <v>4543</v>
      </c>
    </row>
    <row r="2494" spans="1:5" x14ac:dyDescent="0.25">
      <c r="A2494">
        <v>1724</v>
      </c>
      <c r="B2494" s="1">
        <v>2082</v>
      </c>
      <c r="C2494" s="1">
        <v>36134036000105</v>
      </c>
      <c r="D2494" t="s">
        <v>5401</v>
      </c>
      <c r="E2494" t="s">
        <v>4543</v>
      </c>
    </row>
    <row r="2495" spans="1:5" x14ac:dyDescent="0.25">
      <c r="A2495">
        <v>1726</v>
      </c>
      <c r="B2495" s="1">
        <v>2084</v>
      </c>
      <c r="C2495" s="1">
        <v>11047246000135</v>
      </c>
      <c r="D2495" t="s">
        <v>5402</v>
      </c>
      <c r="E2495" t="s">
        <v>4543</v>
      </c>
    </row>
    <row r="2496" spans="1:5" x14ac:dyDescent="0.25">
      <c r="A2496">
        <v>1732</v>
      </c>
      <c r="B2496" s="1">
        <v>2091</v>
      </c>
      <c r="C2496" s="1">
        <v>3186093000189</v>
      </c>
      <c r="D2496" t="s">
        <v>1233</v>
      </c>
      <c r="E2496" t="s">
        <v>4543</v>
      </c>
    </row>
    <row r="2497" spans="1:5" x14ac:dyDescent="0.25">
      <c r="A2497">
        <v>2433</v>
      </c>
      <c r="B2497" s="1">
        <v>2938</v>
      </c>
      <c r="C2497" s="1">
        <v>35403739000129</v>
      </c>
      <c r="D2497" t="s">
        <v>1699</v>
      </c>
      <c r="E2497" t="s">
        <v>4543</v>
      </c>
    </row>
    <row r="2498" spans="1:5" x14ac:dyDescent="0.25">
      <c r="A2498">
        <v>2434</v>
      </c>
      <c r="B2498" s="1">
        <v>2939</v>
      </c>
      <c r="C2498" s="1">
        <v>27010535000108</v>
      </c>
      <c r="D2498" t="s">
        <v>4150</v>
      </c>
      <c r="E2498" t="s">
        <v>4543</v>
      </c>
    </row>
    <row r="2499" spans="1:5" x14ac:dyDescent="0.25">
      <c r="A2499">
        <v>2435</v>
      </c>
      <c r="B2499" s="1">
        <v>2940</v>
      </c>
      <c r="C2499" s="1">
        <v>34881067000102</v>
      </c>
      <c r="D2499" t="s">
        <v>5403</v>
      </c>
      <c r="E2499" t="s">
        <v>4543</v>
      </c>
    </row>
    <row r="2500" spans="1:5" x14ac:dyDescent="0.25">
      <c r="A2500">
        <v>2436</v>
      </c>
      <c r="B2500" s="1">
        <v>2941</v>
      </c>
      <c r="C2500" s="1">
        <v>39774030000190</v>
      </c>
      <c r="D2500" t="s">
        <v>1700</v>
      </c>
      <c r="E2500" t="s">
        <v>4543</v>
      </c>
    </row>
    <row r="2501" spans="1:5" x14ac:dyDescent="0.25">
      <c r="A2501">
        <v>2455</v>
      </c>
      <c r="B2501" s="1">
        <v>2954</v>
      </c>
      <c r="C2501" s="1">
        <v>37876963000163</v>
      </c>
      <c r="D2501" t="s">
        <v>1701</v>
      </c>
      <c r="E2501" t="s">
        <v>339</v>
      </c>
    </row>
    <row r="2502" spans="1:5" x14ac:dyDescent="0.25">
      <c r="A2502">
        <v>2456</v>
      </c>
      <c r="B2502" s="1">
        <v>2955</v>
      </c>
      <c r="C2502" s="1">
        <v>40487966000110</v>
      </c>
      <c r="D2502" t="s">
        <v>1702</v>
      </c>
      <c r="E2502" t="s">
        <v>339</v>
      </c>
    </row>
    <row r="2503" spans="1:5" x14ac:dyDescent="0.25">
      <c r="A2503">
        <v>758</v>
      </c>
      <c r="B2503" s="1">
        <v>2956</v>
      </c>
      <c r="C2503" s="1">
        <v>39719530000120</v>
      </c>
      <c r="D2503" t="s">
        <v>1703</v>
      </c>
      <c r="E2503" t="s">
        <v>4543</v>
      </c>
    </row>
    <row r="2504" spans="1:5" x14ac:dyDescent="0.25">
      <c r="A2504">
        <v>2457</v>
      </c>
      <c r="B2504" s="1">
        <v>2957</v>
      </c>
      <c r="C2504" s="1">
        <v>34794926000118</v>
      </c>
      <c r="D2504" t="s">
        <v>1704</v>
      </c>
      <c r="E2504" t="s">
        <v>4543</v>
      </c>
    </row>
    <row r="2505" spans="1:5" x14ac:dyDescent="0.25">
      <c r="A2505">
        <v>2458</v>
      </c>
      <c r="B2505" s="1">
        <v>2958</v>
      </c>
      <c r="C2505" s="1">
        <v>38445736000146</v>
      </c>
      <c r="D2505" t="s">
        <v>1705</v>
      </c>
      <c r="E2505" t="s">
        <v>4543</v>
      </c>
    </row>
    <row r="2506" spans="1:5" x14ac:dyDescent="0.25">
      <c r="A2506">
        <v>2469</v>
      </c>
      <c r="B2506" s="1">
        <v>2971</v>
      </c>
      <c r="C2506" s="1">
        <v>21083680000124</v>
      </c>
      <c r="D2506" t="s">
        <v>1706</v>
      </c>
      <c r="E2506" t="s">
        <v>4543</v>
      </c>
    </row>
    <row r="2507" spans="1:5" x14ac:dyDescent="0.25">
      <c r="A2507">
        <v>2470</v>
      </c>
      <c r="B2507" s="1">
        <v>2972</v>
      </c>
      <c r="C2507" s="1">
        <v>27486357000188</v>
      </c>
      <c r="D2507" t="s">
        <v>1707</v>
      </c>
      <c r="E2507" t="s">
        <v>4543</v>
      </c>
    </row>
    <row r="2508" spans="1:5" x14ac:dyDescent="0.25">
      <c r="A2508">
        <v>2471</v>
      </c>
      <c r="B2508" s="1">
        <v>2973</v>
      </c>
      <c r="C2508" s="1">
        <v>33723401000129</v>
      </c>
      <c r="D2508" t="s">
        <v>1708</v>
      </c>
      <c r="E2508" t="s">
        <v>4543</v>
      </c>
    </row>
    <row r="2509" spans="1:5" x14ac:dyDescent="0.25">
      <c r="A2509">
        <v>2472</v>
      </c>
      <c r="B2509" s="1">
        <v>2974</v>
      </c>
      <c r="C2509" s="1">
        <v>13271803000122</v>
      </c>
      <c r="D2509" t="s">
        <v>1709</v>
      </c>
      <c r="E2509" t="s">
        <v>4543</v>
      </c>
    </row>
    <row r="2510" spans="1:5" x14ac:dyDescent="0.25">
      <c r="A2510">
        <v>948</v>
      </c>
      <c r="B2510" s="1">
        <v>2988</v>
      </c>
      <c r="C2510" s="1">
        <v>32386055000178</v>
      </c>
      <c r="D2510" t="s">
        <v>1710</v>
      </c>
      <c r="E2510" t="s">
        <v>372</v>
      </c>
    </row>
    <row r="2511" spans="1:5" x14ac:dyDescent="0.25">
      <c r="A2511">
        <v>2486</v>
      </c>
      <c r="B2511" s="1">
        <v>2989</v>
      </c>
      <c r="C2511" s="1">
        <v>35454264000108</v>
      </c>
      <c r="D2511" t="s">
        <v>1711</v>
      </c>
      <c r="E2511" t="s">
        <v>4543</v>
      </c>
    </row>
    <row r="2512" spans="1:5" x14ac:dyDescent="0.25">
      <c r="A2512">
        <v>2487</v>
      </c>
      <c r="B2512" s="1">
        <v>2990</v>
      </c>
      <c r="C2512" s="1">
        <v>32757975000155</v>
      </c>
      <c r="D2512" t="s">
        <v>1712</v>
      </c>
      <c r="E2512" t="s">
        <v>154</v>
      </c>
    </row>
    <row r="2513" spans="1:5" x14ac:dyDescent="0.25">
      <c r="A2513">
        <v>954</v>
      </c>
      <c r="B2513" s="1">
        <v>2991</v>
      </c>
      <c r="C2513" s="1">
        <v>5317992002495</v>
      </c>
      <c r="D2513" t="s">
        <v>1713</v>
      </c>
      <c r="E2513" t="s">
        <v>480</v>
      </c>
    </row>
    <row r="2514" spans="1:5" x14ac:dyDescent="0.25">
      <c r="A2514">
        <v>2500</v>
      </c>
      <c r="B2514" s="1">
        <v>3005</v>
      </c>
      <c r="C2514" s="1">
        <v>29379629000176</v>
      </c>
      <c r="D2514" t="s">
        <v>1714</v>
      </c>
      <c r="E2514" t="s">
        <v>4543</v>
      </c>
    </row>
    <row r="2515" spans="1:5" x14ac:dyDescent="0.25">
      <c r="A2515">
        <v>2501</v>
      </c>
      <c r="B2515" s="1">
        <v>3006</v>
      </c>
      <c r="C2515" s="1">
        <v>32019993000130</v>
      </c>
      <c r="D2515" t="s">
        <v>1715</v>
      </c>
      <c r="E2515" t="s">
        <v>4543</v>
      </c>
    </row>
    <row r="2516" spans="1:5" x14ac:dyDescent="0.25">
      <c r="A2516">
        <v>2502</v>
      </c>
      <c r="B2516" s="1">
        <v>3007</v>
      </c>
      <c r="C2516" s="1">
        <v>17882142000122</v>
      </c>
      <c r="D2516" t="s">
        <v>1716</v>
      </c>
      <c r="E2516" t="s">
        <v>4543</v>
      </c>
    </row>
    <row r="2517" spans="1:5" x14ac:dyDescent="0.25">
      <c r="A2517">
        <v>2503</v>
      </c>
      <c r="B2517" s="1">
        <v>3008</v>
      </c>
      <c r="C2517" s="1">
        <v>22624588000197</v>
      </c>
      <c r="D2517" t="s">
        <v>1717</v>
      </c>
      <c r="E2517" t="s">
        <v>4543</v>
      </c>
    </row>
    <row r="2518" spans="1:5" x14ac:dyDescent="0.25">
      <c r="A2518">
        <v>2515</v>
      </c>
      <c r="B2518" s="1">
        <v>3021</v>
      </c>
      <c r="C2518" s="1">
        <v>37414514000101</v>
      </c>
      <c r="D2518" t="s">
        <v>1718</v>
      </c>
      <c r="E2518" t="s">
        <v>4543</v>
      </c>
    </row>
    <row r="2519" spans="1:5" x14ac:dyDescent="0.25">
      <c r="A2519">
        <v>2516</v>
      </c>
      <c r="B2519" s="1">
        <v>3022</v>
      </c>
      <c r="C2519" s="1">
        <v>12397263000165</v>
      </c>
      <c r="D2519" t="s">
        <v>1719</v>
      </c>
      <c r="E2519" t="s">
        <v>4543</v>
      </c>
    </row>
    <row r="2520" spans="1:5" x14ac:dyDescent="0.25">
      <c r="A2520">
        <v>308</v>
      </c>
      <c r="B2520" s="1">
        <v>3023</v>
      </c>
      <c r="C2520" s="1">
        <v>71366213000180</v>
      </c>
      <c r="D2520" t="s">
        <v>1720</v>
      </c>
      <c r="E2520" t="s">
        <v>4543</v>
      </c>
    </row>
    <row r="2521" spans="1:5" x14ac:dyDescent="0.25">
      <c r="A2521">
        <v>2517</v>
      </c>
      <c r="B2521" s="1">
        <v>3024</v>
      </c>
      <c r="C2521" s="1">
        <v>30747243000159</v>
      </c>
      <c r="D2521" t="s">
        <v>1721</v>
      </c>
      <c r="E2521" t="s">
        <v>82</v>
      </c>
    </row>
    <row r="2522" spans="1:5" x14ac:dyDescent="0.25">
      <c r="A2522">
        <v>2439</v>
      </c>
      <c r="B2522" s="1">
        <v>3038</v>
      </c>
      <c r="C2522" s="1">
        <v>38337894000182</v>
      </c>
      <c r="D2522" t="s">
        <v>1722</v>
      </c>
      <c r="E2522" t="s">
        <v>82</v>
      </c>
    </row>
    <row r="2523" spans="1:5" x14ac:dyDescent="0.25">
      <c r="A2523">
        <v>2527</v>
      </c>
      <c r="B2523" s="1">
        <v>3039</v>
      </c>
      <c r="C2523" s="1">
        <v>9423677000107</v>
      </c>
      <c r="D2523" t="s">
        <v>5404</v>
      </c>
      <c r="E2523" t="s">
        <v>4543</v>
      </c>
    </row>
    <row r="2524" spans="1:5" x14ac:dyDescent="0.25">
      <c r="A2524">
        <v>2528</v>
      </c>
      <c r="B2524" s="1">
        <v>3040</v>
      </c>
      <c r="C2524" s="1">
        <v>12193027000127</v>
      </c>
      <c r="D2524" t="s">
        <v>1723</v>
      </c>
      <c r="E2524" t="s">
        <v>4543</v>
      </c>
    </row>
    <row r="2525" spans="1:5" x14ac:dyDescent="0.25">
      <c r="A2525">
        <v>2529</v>
      </c>
      <c r="B2525" s="1">
        <v>3041</v>
      </c>
      <c r="C2525" s="1">
        <v>20936007000208</v>
      </c>
      <c r="D2525" t="s">
        <v>5405</v>
      </c>
      <c r="E2525" t="s">
        <v>4543</v>
      </c>
    </row>
    <row r="2526" spans="1:5" x14ac:dyDescent="0.25">
      <c r="A2526">
        <v>2535</v>
      </c>
      <c r="B2526" s="1">
        <v>3055</v>
      </c>
      <c r="C2526" s="1">
        <v>12429405000129</v>
      </c>
      <c r="D2526" t="s">
        <v>1724</v>
      </c>
      <c r="E2526" t="s">
        <v>4543</v>
      </c>
    </row>
    <row r="2527" spans="1:5" x14ac:dyDescent="0.25">
      <c r="A2527">
        <v>2536</v>
      </c>
      <c r="B2527" s="1">
        <v>3056</v>
      </c>
      <c r="C2527" s="1">
        <v>34940222000106</v>
      </c>
      <c r="D2527" t="s">
        <v>4067</v>
      </c>
      <c r="E2527" t="s">
        <v>4100</v>
      </c>
    </row>
    <row r="2528" spans="1:5" x14ac:dyDescent="0.25">
      <c r="A2528">
        <v>2537</v>
      </c>
      <c r="B2528" s="1">
        <v>3057</v>
      </c>
      <c r="C2528" s="1">
        <v>9624976000100</v>
      </c>
      <c r="D2528" t="s">
        <v>5406</v>
      </c>
      <c r="E2528" t="s">
        <v>130</v>
      </c>
    </row>
    <row r="2529" spans="1:5" x14ac:dyDescent="0.25">
      <c r="A2529">
        <v>2538</v>
      </c>
      <c r="B2529" s="1">
        <v>3058</v>
      </c>
      <c r="C2529" s="1">
        <v>37228986000161</v>
      </c>
      <c r="D2529" t="s">
        <v>1726</v>
      </c>
      <c r="E2529" t="s">
        <v>4543</v>
      </c>
    </row>
    <row r="2530" spans="1:5" x14ac:dyDescent="0.25">
      <c r="A2530">
        <v>2549</v>
      </c>
      <c r="B2530" s="1">
        <v>3071</v>
      </c>
      <c r="C2530" s="1">
        <v>40943604000196</v>
      </c>
      <c r="D2530" t="s">
        <v>1727</v>
      </c>
      <c r="E2530" t="s">
        <v>4543</v>
      </c>
    </row>
    <row r="2531" spans="1:5" x14ac:dyDescent="0.25">
      <c r="A2531">
        <v>2550</v>
      </c>
      <c r="B2531" s="1">
        <v>3072</v>
      </c>
      <c r="C2531" s="1">
        <v>39845382000190</v>
      </c>
      <c r="D2531" t="s">
        <v>1728</v>
      </c>
      <c r="E2531" t="s">
        <v>154</v>
      </c>
    </row>
    <row r="2532" spans="1:5" x14ac:dyDescent="0.25">
      <c r="A2532">
        <v>2551</v>
      </c>
      <c r="B2532" s="1">
        <v>3073</v>
      </c>
      <c r="C2532" s="1">
        <v>33711023000163</v>
      </c>
      <c r="D2532" t="s">
        <v>1729</v>
      </c>
      <c r="E2532" t="s">
        <v>4543</v>
      </c>
    </row>
    <row r="2533" spans="1:5" x14ac:dyDescent="0.25">
      <c r="A2533">
        <v>2552</v>
      </c>
      <c r="B2533" s="1">
        <v>3074</v>
      </c>
      <c r="C2533" s="1">
        <v>96726917000147</v>
      </c>
      <c r="D2533" t="s">
        <v>1730</v>
      </c>
      <c r="E2533" t="s">
        <v>4543</v>
      </c>
    </row>
    <row r="2534" spans="1:5" x14ac:dyDescent="0.25">
      <c r="A2534">
        <v>2553</v>
      </c>
      <c r="B2534" s="1">
        <v>3075</v>
      </c>
      <c r="C2534" s="1">
        <v>26673788000190</v>
      </c>
      <c r="D2534" t="s">
        <v>1731</v>
      </c>
      <c r="E2534" t="s">
        <v>130</v>
      </c>
    </row>
    <row r="2535" spans="1:5" x14ac:dyDescent="0.25">
      <c r="A2535">
        <v>2563</v>
      </c>
      <c r="B2535" s="1">
        <v>3088</v>
      </c>
      <c r="C2535" s="1">
        <v>72100985000138</v>
      </c>
      <c r="D2535" t="s">
        <v>1732</v>
      </c>
      <c r="E2535" t="s">
        <v>4543</v>
      </c>
    </row>
    <row r="2536" spans="1:5" x14ac:dyDescent="0.25">
      <c r="A2536">
        <v>2564</v>
      </c>
      <c r="B2536" s="1">
        <v>3089</v>
      </c>
      <c r="C2536" s="1">
        <v>60263432000117</v>
      </c>
      <c r="D2536" t="s">
        <v>1733</v>
      </c>
      <c r="E2536" t="s">
        <v>4543</v>
      </c>
    </row>
    <row r="2537" spans="1:5" x14ac:dyDescent="0.25">
      <c r="A2537">
        <v>2565</v>
      </c>
      <c r="B2537" s="1">
        <v>3090</v>
      </c>
      <c r="C2537" s="1">
        <v>37014828000109</v>
      </c>
      <c r="D2537" t="s">
        <v>1734</v>
      </c>
      <c r="E2537" t="s">
        <v>4543</v>
      </c>
    </row>
    <row r="2538" spans="1:5" x14ac:dyDescent="0.25">
      <c r="A2538">
        <v>2566</v>
      </c>
      <c r="B2538" s="1">
        <v>3091</v>
      </c>
      <c r="C2538" s="1">
        <v>7494935000110</v>
      </c>
      <c r="D2538" t="s">
        <v>1735</v>
      </c>
      <c r="E2538" t="s">
        <v>4543</v>
      </c>
    </row>
    <row r="2539" spans="1:5" x14ac:dyDescent="0.25">
      <c r="A2539">
        <v>2578</v>
      </c>
      <c r="B2539" s="1">
        <v>3105</v>
      </c>
      <c r="C2539" s="1">
        <v>30964635000170</v>
      </c>
      <c r="D2539" t="s">
        <v>1736</v>
      </c>
      <c r="E2539" t="s">
        <v>4543</v>
      </c>
    </row>
    <row r="2540" spans="1:5" x14ac:dyDescent="0.25">
      <c r="A2540">
        <v>2579</v>
      </c>
      <c r="B2540" s="1">
        <v>3106</v>
      </c>
      <c r="C2540" s="1">
        <v>21819317000124</v>
      </c>
      <c r="D2540" t="s">
        <v>1737</v>
      </c>
      <c r="E2540" t="s">
        <v>4543</v>
      </c>
    </row>
    <row r="2541" spans="1:5" x14ac:dyDescent="0.25">
      <c r="A2541">
        <v>2580</v>
      </c>
      <c r="B2541" s="1">
        <v>3107</v>
      </c>
      <c r="C2541" s="1">
        <v>40075611000113</v>
      </c>
      <c r="D2541" t="s">
        <v>1738</v>
      </c>
      <c r="E2541" t="s">
        <v>4543</v>
      </c>
    </row>
    <row r="2542" spans="1:5" x14ac:dyDescent="0.25">
      <c r="A2542">
        <v>2581</v>
      </c>
      <c r="B2542" s="1">
        <v>3108</v>
      </c>
      <c r="C2542" s="1">
        <v>36102653000129</v>
      </c>
      <c r="D2542" t="s">
        <v>1739</v>
      </c>
      <c r="E2542" t="s">
        <v>4543</v>
      </c>
    </row>
    <row r="2543" spans="1:5" x14ac:dyDescent="0.25">
      <c r="A2543">
        <v>2592</v>
      </c>
      <c r="B2543" s="1">
        <v>3122</v>
      </c>
      <c r="C2543" s="1">
        <v>33968992000102</v>
      </c>
      <c r="D2543" t="s">
        <v>1740</v>
      </c>
      <c r="E2543" t="s">
        <v>4543</v>
      </c>
    </row>
    <row r="2544" spans="1:5" x14ac:dyDescent="0.25">
      <c r="A2544">
        <v>2593</v>
      </c>
      <c r="B2544" s="1">
        <v>3123</v>
      </c>
      <c r="C2544" s="1">
        <v>12360519000160</v>
      </c>
      <c r="D2544" t="s">
        <v>1741</v>
      </c>
      <c r="E2544" t="s">
        <v>4543</v>
      </c>
    </row>
    <row r="2545" spans="1:5" x14ac:dyDescent="0.25">
      <c r="A2545">
        <v>2594</v>
      </c>
      <c r="B2545" s="1">
        <v>3124</v>
      </c>
      <c r="C2545" s="1">
        <v>51835710000172</v>
      </c>
      <c r="D2545" t="s">
        <v>1742</v>
      </c>
      <c r="E2545" t="s">
        <v>4543</v>
      </c>
    </row>
    <row r="2546" spans="1:5" x14ac:dyDescent="0.25">
      <c r="A2546">
        <v>2595</v>
      </c>
      <c r="B2546" s="1">
        <v>3125</v>
      </c>
      <c r="C2546" s="1">
        <v>31440941000170</v>
      </c>
      <c r="D2546" t="s">
        <v>1743</v>
      </c>
      <c r="E2546" t="s">
        <v>4543</v>
      </c>
    </row>
    <row r="2547" spans="1:5" x14ac:dyDescent="0.25">
      <c r="A2547">
        <v>2030</v>
      </c>
      <c r="B2547" s="1">
        <v>3138</v>
      </c>
      <c r="C2547" s="1">
        <v>0</v>
      </c>
      <c r="D2547" t="s">
        <v>5407</v>
      </c>
      <c r="E2547" t="s">
        <v>4543</v>
      </c>
    </row>
    <row r="2548" spans="1:5" x14ac:dyDescent="0.25">
      <c r="A2548">
        <v>2030</v>
      </c>
      <c r="B2548" s="1">
        <v>3139</v>
      </c>
      <c r="C2548" s="1">
        <v>0</v>
      </c>
      <c r="D2548" t="s">
        <v>5408</v>
      </c>
      <c r="E2548" t="s">
        <v>4543</v>
      </c>
    </row>
    <row r="2549" spans="1:5" x14ac:dyDescent="0.25">
      <c r="A2549">
        <v>2030</v>
      </c>
      <c r="B2549" s="1">
        <v>3140</v>
      </c>
      <c r="C2549" s="1">
        <v>0</v>
      </c>
      <c r="D2549" t="s">
        <v>5409</v>
      </c>
      <c r="E2549" t="s">
        <v>4543</v>
      </c>
    </row>
    <row r="2550" spans="1:5" x14ac:dyDescent="0.25">
      <c r="A2550">
        <v>2030</v>
      </c>
      <c r="B2550" s="1">
        <v>3141</v>
      </c>
      <c r="C2550" s="1">
        <v>0</v>
      </c>
      <c r="D2550" t="s">
        <v>5410</v>
      </c>
      <c r="E2550" t="s">
        <v>4543</v>
      </c>
    </row>
    <row r="2551" spans="1:5" x14ac:dyDescent="0.25">
      <c r="A2551">
        <v>2439</v>
      </c>
      <c r="B2551" s="1">
        <v>3155</v>
      </c>
      <c r="C2551" s="1">
        <v>6240032000140</v>
      </c>
      <c r="D2551" t="s">
        <v>1744</v>
      </c>
      <c r="E2551" t="s">
        <v>4100</v>
      </c>
    </row>
    <row r="2552" spans="1:5" x14ac:dyDescent="0.25">
      <c r="A2552">
        <v>2609</v>
      </c>
      <c r="B2552" s="1">
        <v>3156</v>
      </c>
      <c r="C2552" s="1">
        <v>26869150000120</v>
      </c>
      <c r="D2552" t="s">
        <v>1745</v>
      </c>
      <c r="E2552" t="s">
        <v>4543</v>
      </c>
    </row>
    <row r="2553" spans="1:5" x14ac:dyDescent="0.25">
      <c r="A2553">
        <v>1802</v>
      </c>
      <c r="B2553" s="1">
        <v>3157</v>
      </c>
      <c r="C2553" s="1">
        <v>33454480000110</v>
      </c>
      <c r="D2553" t="s">
        <v>1746</v>
      </c>
      <c r="E2553" t="s">
        <v>4543</v>
      </c>
    </row>
    <row r="2554" spans="1:5" x14ac:dyDescent="0.25">
      <c r="A2554">
        <v>2610</v>
      </c>
      <c r="B2554" s="1">
        <v>3158</v>
      </c>
      <c r="C2554" s="1">
        <v>38903119000147</v>
      </c>
      <c r="D2554" t="s">
        <v>1747</v>
      </c>
      <c r="E2554" t="s">
        <v>82</v>
      </c>
    </row>
    <row r="2555" spans="1:5" x14ac:dyDescent="0.25">
      <c r="A2555">
        <v>2619</v>
      </c>
      <c r="B2555" s="1">
        <v>3172</v>
      </c>
      <c r="C2555" s="1">
        <v>1495979000189</v>
      </c>
      <c r="D2555" t="s">
        <v>1748</v>
      </c>
      <c r="E2555" t="s">
        <v>82</v>
      </c>
    </row>
    <row r="2556" spans="1:5" x14ac:dyDescent="0.25">
      <c r="A2556">
        <v>2620</v>
      </c>
      <c r="B2556" s="1">
        <v>3173</v>
      </c>
      <c r="C2556" s="1">
        <v>40899308000135</v>
      </c>
      <c r="D2556" t="s">
        <v>1749</v>
      </c>
      <c r="E2556" t="s">
        <v>4050</v>
      </c>
    </row>
    <row r="2557" spans="1:5" x14ac:dyDescent="0.25">
      <c r="A2557">
        <v>2621</v>
      </c>
      <c r="B2557" s="1">
        <v>3174</v>
      </c>
      <c r="C2557" s="1">
        <v>38136306000142</v>
      </c>
      <c r="D2557" t="s">
        <v>4077</v>
      </c>
      <c r="E2557" t="s">
        <v>4050</v>
      </c>
    </row>
    <row r="2558" spans="1:5" x14ac:dyDescent="0.25">
      <c r="A2558">
        <v>2622</v>
      </c>
      <c r="B2558" s="1">
        <v>3175</v>
      </c>
      <c r="C2558" s="1">
        <v>39377618000100</v>
      </c>
      <c r="D2558" t="s">
        <v>1751</v>
      </c>
      <c r="E2558" t="s">
        <v>4543</v>
      </c>
    </row>
    <row r="2559" spans="1:5" x14ac:dyDescent="0.25">
      <c r="A2559">
        <v>758</v>
      </c>
      <c r="B2559" s="1">
        <v>3188</v>
      </c>
      <c r="C2559" s="1">
        <v>39552304000105</v>
      </c>
      <c r="D2559" t="s">
        <v>1752</v>
      </c>
      <c r="E2559" t="s">
        <v>4543</v>
      </c>
    </row>
    <row r="2560" spans="1:5" x14ac:dyDescent="0.25">
      <c r="A2560">
        <v>2056</v>
      </c>
      <c r="B2560" s="1">
        <v>3189</v>
      </c>
      <c r="C2560" s="1">
        <v>41004518000180</v>
      </c>
      <c r="D2560" t="s">
        <v>1688</v>
      </c>
      <c r="E2560" t="s">
        <v>82</v>
      </c>
    </row>
    <row r="2561" spans="1:5" x14ac:dyDescent="0.25">
      <c r="A2561">
        <v>2631</v>
      </c>
      <c r="B2561" s="1">
        <v>3190</v>
      </c>
      <c r="C2561" s="1">
        <v>88691675000175</v>
      </c>
      <c r="D2561" t="s">
        <v>4106</v>
      </c>
      <c r="E2561" t="s">
        <v>4543</v>
      </c>
    </row>
    <row r="2562" spans="1:5" x14ac:dyDescent="0.25">
      <c r="A2562">
        <v>2632</v>
      </c>
      <c r="B2562" s="1">
        <v>3191</v>
      </c>
      <c r="C2562" s="1">
        <v>36783289000100</v>
      </c>
      <c r="D2562" t="s">
        <v>1754</v>
      </c>
      <c r="E2562" t="s">
        <v>4543</v>
      </c>
    </row>
    <row r="2563" spans="1:5" x14ac:dyDescent="0.25">
      <c r="A2563">
        <v>2633</v>
      </c>
      <c r="B2563" s="1">
        <v>3192</v>
      </c>
      <c r="C2563" s="1">
        <v>40194598000200</v>
      </c>
      <c r="D2563" t="s">
        <v>1755</v>
      </c>
      <c r="E2563" t="s">
        <v>4543</v>
      </c>
    </row>
    <row r="2564" spans="1:5" x14ac:dyDescent="0.25">
      <c r="A2564">
        <v>2238</v>
      </c>
      <c r="B2564" s="1">
        <v>2701</v>
      </c>
      <c r="C2564" s="1">
        <v>36244175000191</v>
      </c>
      <c r="D2564" t="s">
        <v>4478</v>
      </c>
      <c r="E2564" t="s">
        <v>4543</v>
      </c>
    </row>
    <row r="2565" spans="1:5" x14ac:dyDescent="0.25">
      <c r="A2565">
        <v>2240</v>
      </c>
      <c r="B2565" s="1">
        <v>2703</v>
      </c>
      <c r="C2565" s="1">
        <v>4362064000193</v>
      </c>
      <c r="D2565" t="s">
        <v>1349</v>
      </c>
      <c r="E2565" t="s">
        <v>4543</v>
      </c>
    </row>
    <row r="2566" spans="1:5" x14ac:dyDescent="0.25">
      <c r="A2566">
        <v>2240</v>
      </c>
      <c r="B2566" s="1">
        <v>2708</v>
      </c>
      <c r="C2566" s="1">
        <v>16674939000171</v>
      </c>
      <c r="D2566" t="s">
        <v>1350</v>
      </c>
      <c r="E2566" t="s">
        <v>4543</v>
      </c>
    </row>
    <row r="2567" spans="1:5" x14ac:dyDescent="0.25">
      <c r="A2567">
        <v>2240</v>
      </c>
      <c r="B2567" s="1">
        <v>2710</v>
      </c>
      <c r="C2567" s="1">
        <v>6227864000127</v>
      </c>
      <c r="D2567" t="s">
        <v>1351</v>
      </c>
      <c r="E2567" t="s">
        <v>4543</v>
      </c>
    </row>
    <row r="2568" spans="1:5" x14ac:dyDescent="0.25">
      <c r="A2568">
        <v>2241</v>
      </c>
      <c r="B2568" s="1">
        <v>2717</v>
      </c>
      <c r="C2568" s="1">
        <v>0</v>
      </c>
      <c r="D2568" t="s">
        <v>5411</v>
      </c>
      <c r="E2568" t="s">
        <v>4543</v>
      </c>
    </row>
    <row r="2569" spans="1:5" x14ac:dyDescent="0.25">
      <c r="A2569">
        <v>2241</v>
      </c>
      <c r="B2569" s="1">
        <v>2719</v>
      </c>
      <c r="C2569" s="1">
        <v>90329770000175</v>
      </c>
      <c r="D2569" t="s">
        <v>1352</v>
      </c>
      <c r="E2569" t="s">
        <v>4543</v>
      </c>
    </row>
    <row r="2570" spans="1:5" x14ac:dyDescent="0.25">
      <c r="A2570">
        <v>2246</v>
      </c>
      <c r="B2570" s="1">
        <v>2726</v>
      </c>
      <c r="C2570" s="1">
        <v>28112244000185</v>
      </c>
      <c r="D2570" t="s">
        <v>1353</v>
      </c>
      <c r="E2570" t="s">
        <v>4543</v>
      </c>
    </row>
    <row r="2571" spans="1:5" x14ac:dyDescent="0.25">
      <c r="A2571">
        <v>2248</v>
      </c>
      <c r="B2571" s="1">
        <v>2728</v>
      </c>
      <c r="C2571" s="1">
        <v>14144041000166</v>
      </c>
      <c r="D2571" t="s">
        <v>4066</v>
      </c>
      <c r="E2571" t="s">
        <v>4543</v>
      </c>
    </row>
    <row r="2572" spans="1:5" x14ac:dyDescent="0.25">
      <c r="A2572">
        <v>2030</v>
      </c>
      <c r="B2572" s="1">
        <v>2733</v>
      </c>
      <c r="C2572" s="1">
        <v>0</v>
      </c>
      <c r="D2572" t="s">
        <v>5412</v>
      </c>
      <c r="E2572" t="s">
        <v>4543</v>
      </c>
    </row>
    <row r="2573" spans="1:5" x14ac:dyDescent="0.25">
      <c r="A2573">
        <v>2030</v>
      </c>
      <c r="B2573" s="1">
        <v>2735</v>
      </c>
      <c r="C2573" s="1">
        <v>0</v>
      </c>
      <c r="D2573" t="s">
        <v>5413</v>
      </c>
      <c r="E2573" t="s">
        <v>4543</v>
      </c>
    </row>
    <row r="2574" spans="1:5" x14ac:dyDescent="0.25">
      <c r="A2574">
        <v>2256</v>
      </c>
      <c r="B2574" s="1">
        <v>2742</v>
      </c>
      <c r="C2574" s="1">
        <v>28900270000178</v>
      </c>
      <c r="D2574" t="s">
        <v>1355</v>
      </c>
      <c r="E2574" t="s">
        <v>4543</v>
      </c>
    </row>
    <row r="2575" spans="1:5" x14ac:dyDescent="0.25">
      <c r="A2575">
        <v>308</v>
      </c>
      <c r="B2575" s="1">
        <v>2744</v>
      </c>
      <c r="C2575" s="1">
        <v>12217200000180</v>
      </c>
      <c r="D2575" t="s">
        <v>1356</v>
      </c>
      <c r="E2575" t="s">
        <v>4543</v>
      </c>
    </row>
    <row r="2576" spans="1:5" x14ac:dyDescent="0.25">
      <c r="A2576">
        <v>2262</v>
      </c>
      <c r="B2576" s="1">
        <v>2751</v>
      </c>
      <c r="C2576" s="1">
        <v>35339025000107</v>
      </c>
      <c r="D2576" t="s">
        <v>1357</v>
      </c>
      <c r="E2576" t="s">
        <v>4543</v>
      </c>
    </row>
    <row r="2577" spans="1:5" x14ac:dyDescent="0.25">
      <c r="A2577">
        <v>2264</v>
      </c>
      <c r="B2577" s="1">
        <v>2753</v>
      </c>
      <c r="C2577" s="1">
        <v>35433870000139</v>
      </c>
      <c r="D2577" t="s">
        <v>1358</v>
      </c>
      <c r="E2577" t="s">
        <v>4543</v>
      </c>
    </row>
    <row r="2578" spans="1:5" x14ac:dyDescent="0.25">
      <c r="A2578">
        <v>2269</v>
      </c>
      <c r="B2578" s="1">
        <v>2758</v>
      </c>
      <c r="C2578" s="1">
        <v>23482323000164</v>
      </c>
      <c r="D2578" t="s">
        <v>1359</v>
      </c>
      <c r="E2578" t="s">
        <v>4543</v>
      </c>
    </row>
    <row r="2579" spans="1:5" x14ac:dyDescent="0.25">
      <c r="A2579">
        <v>2271</v>
      </c>
      <c r="B2579" s="1">
        <v>2760</v>
      </c>
      <c r="C2579" s="1">
        <v>32662847000128</v>
      </c>
      <c r="D2579" t="s">
        <v>1360</v>
      </c>
      <c r="E2579" t="s">
        <v>4543</v>
      </c>
    </row>
    <row r="2580" spans="1:5" x14ac:dyDescent="0.25">
      <c r="A2580">
        <v>788</v>
      </c>
      <c r="B2580" s="1">
        <v>2767</v>
      </c>
      <c r="C2580" s="1">
        <v>39473675000193</v>
      </c>
      <c r="D2580" t="s">
        <v>1361</v>
      </c>
      <c r="E2580" t="s">
        <v>154</v>
      </c>
    </row>
    <row r="2581" spans="1:5" x14ac:dyDescent="0.25">
      <c r="A2581">
        <v>2279</v>
      </c>
      <c r="B2581" s="1">
        <v>2769</v>
      </c>
      <c r="C2581" s="1">
        <v>24567222000159</v>
      </c>
      <c r="D2581" t="s">
        <v>4541</v>
      </c>
      <c r="E2581" t="s">
        <v>4543</v>
      </c>
    </row>
    <row r="2582" spans="1:5" x14ac:dyDescent="0.25">
      <c r="A2582">
        <v>2286</v>
      </c>
      <c r="B2582" s="1">
        <v>2776</v>
      </c>
      <c r="C2582" s="1">
        <v>17276903000100</v>
      </c>
      <c r="D2582" t="s">
        <v>4159</v>
      </c>
      <c r="E2582" t="s">
        <v>4543</v>
      </c>
    </row>
    <row r="2583" spans="1:5" x14ac:dyDescent="0.25">
      <c r="A2583">
        <v>2288</v>
      </c>
      <c r="B2583" s="1">
        <v>2778</v>
      </c>
      <c r="C2583" s="1">
        <v>24413194000115</v>
      </c>
      <c r="D2583" t="s">
        <v>1362</v>
      </c>
      <c r="E2583" t="s">
        <v>383</v>
      </c>
    </row>
    <row r="2584" spans="1:5" x14ac:dyDescent="0.25">
      <c r="A2584">
        <v>2293</v>
      </c>
      <c r="B2584" s="1">
        <v>2783</v>
      </c>
      <c r="C2584" s="1">
        <v>0</v>
      </c>
      <c r="D2584" t="s">
        <v>1363</v>
      </c>
      <c r="E2584" t="s">
        <v>4543</v>
      </c>
    </row>
    <row r="2585" spans="1:5" x14ac:dyDescent="0.25">
      <c r="A2585">
        <v>2295</v>
      </c>
      <c r="B2585" s="1">
        <v>2785</v>
      </c>
      <c r="C2585" s="1">
        <v>28413405000170</v>
      </c>
      <c r="D2585" t="s">
        <v>4143</v>
      </c>
      <c r="E2585" t="s">
        <v>4543</v>
      </c>
    </row>
    <row r="2586" spans="1:5" x14ac:dyDescent="0.25">
      <c r="A2586">
        <v>2302</v>
      </c>
      <c r="B2586" s="1">
        <v>2792</v>
      </c>
      <c r="C2586" s="1">
        <v>36024154000160</v>
      </c>
      <c r="D2586" t="s">
        <v>1364</v>
      </c>
      <c r="E2586" t="s">
        <v>154</v>
      </c>
    </row>
    <row r="2587" spans="1:5" x14ac:dyDescent="0.25">
      <c r="A2587">
        <v>2304</v>
      </c>
      <c r="B2587" s="1">
        <v>2794</v>
      </c>
      <c r="C2587" s="1">
        <v>36940949000119</v>
      </c>
      <c r="D2587" t="s">
        <v>1365</v>
      </c>
      <c r="E2587" t="s">
        <v>4543</v>
      </c>
    </row>
    <row r="2588" spans="1:5" x14ac:dyDescent="0.25">
      <c r="A2588">
        <v>625</v>
      </c>
      <c r="B2588" s="1">
        <v>2801</v>
      </c>
      <c r="C2588" s="1">
        <v>39510004000155</v>
      </c>
      <c r="D2588" t="s">
        <v>1366</v>
      </c>
      <c r="E2588" t="s">
        <v>4543</v>
      </c>
    </row>
    <row r="2589" spans="1:5" x14ac:dyDescent="0.25">
      <c r="A2589">
        <v>2311</v>
      </c>
      <c r="B2589" s="1">
        <v>2803</v>
      </c>
      <c r="C2589" s="1">
        <v>28490959000171</v>
      </c>
      <c r="D2589" t="s">
        <v>1367</v>
      </c>
      <c r="E2589" t="s">
        <v>4543</v>
      </c>
    </row>
    <row r="2590" spans="1:5" x14ac:dyDescent="0.25">
      <c r="A2590">
        <v>817</v>
      </c>
      <c r="B2590" s="1">
        <v>2808</v>
      </c>
      <c r="C2590" s="1">
        <v>39654142000108</v>
      </c>
      <c r="D2590" t="s">
        <v>1368</v>
      </c>
      <c r="E2590" t="s">
        <v>4543</v>
      </c>
    </row>
    <row r="2591" spans="1:5" x14ac:dyDescent="0.25">
      <c r="A2591">
        <v>2317</v>
      </c>
      <c r="B2591" s="1">
        <v>2810</v>
      </c>
      <c r="C2591" s="1">
        <v>6010950000183</v>
      </c>
      <c r="D2591" t="s">
        <v>1464</v>
      </c>
      <c r="E2591" t="s">
        <v>4543</v>
      </c>
    </row>
    <row r="2592" spans="1:5" x14ac:dyDescent="0.25">
      <c r="A2592">
        <v>2122</v>
      </c>
      <c r="B2592" s="1">
        <v>2817</v>
      </c>
      <c r="C2592" s="1">
        <v>37454110000133</v>
      </c>
      <c r="D2592" t="s">
        <v>1465</v>
      </c>
      <c r="E2592" t="s">
        <v>4543</v>
      </c>
    </row>
    <row r="2593" spans="1:5" x14ac:dyDescent="0.25">
      <c r="A2593">
        <v>2325</v>
      </c>
      <c r="B2593" s="1">
        <v>2819</v>
      </c>
      <c r="C2593" s="1">
        <v>19590557000158</v>
      </c>
      <c r="D2593" t="s">
        <v>4529</v>
      </c>
      <c r="E2593" t="s">
        <v>4543</v>
      </c>
    </row>
    <row r="2594" spans="1:5" x14ac:dyDescent="0.25">
      <c r="A2594">
        <v>758</v>
      </c>
      <c r="B2594" s="1">
        <v>2826</v>
      </c>
      <c r="C2594" s="1">
        <v>39662254000100</v>
      </c>
      <c r="D2594" t="s">
        <v>1466</v>
      </c>
      <c r="E2594" t="s">
        <v>372</v>
      </c>
    </row>
    <row r="2595" spans="1:5" x14ac:dyDescent="0.25">
      <c r="A2595">
        <v>1399</v>
      </c>
      <c r="B2595" s="1">
        <v>2828</v>
      </c>
      <c r="C2595" s="1">
        <v>57441274000133</v>
      </c>
      <c r="D2595" t="s">
        <v>1467</v>
      </c>
      <c r="E2595" t="s">
        <v>4543</v>
      </c>
    </row>
    <row r="2596" spans="1:5" x14ac:dyDescent="0.25">
      <c r="A2596">
        <v>2336</v>
      </c>
      <c r="B2596" s="1">
        <v>2833</v>
      </c>
      <c r="C2596" s="1">
        <v>26264409000109</v>
      </c>
      <c r="D2596" t="s">
        <v>4164</v>
      </c>
      <c r="E2596" t="s">
        <v>4543</v>
      </c>
    </row>
    <row r="2597" spans="1:5" x14ac:dyDescent="0.25">
      <c r="A2597">
        <v>2338</v>
      </c>
      <c r="B2597" s="1">
        <v>2835</v>
      </c>
      <c r="C2597" s="1">
        <v>34083909000172</v>
      </c>
      <c r="D2597" t="s">
        <v>1938</v>
      </c>
      <c r="E2597" t="s">
        <v>4543</v>
      </c>
    </row>
    <row r="2598" spans="1:5" x14ac:dyDescent="0.25">
      <c r="A2598">
        <v>2344</v>
      </c>
      <c r="B2598" s="1">
        <v>2842</v>
      </c>
      <c r="C2598" s="1">
        <v>34944016000174</v>
      </c>
      <c r="D2598" t="s">
        <v>5414</v>
      </c>
      <c r="E2598" t="s">
        <v>4543</v>
      </c>
    </row>
    <row r="2599" spans="1:5" x14ac:dyDescent="0.25">
      <c r="A2599">
        <v>2346</v>
      </c>
      <c r="B2599" s="1">
        <v>2844</v>
      </c>
      <c r="C2599" s="1">
        <v>17491565000111</v>
      </c>
      <c r="D2599" t="s">
        <v>1468</v>
      </c>
      <c r="E2599" t="s">
        <v>4543</v>
      </c>
    </row>
    <row r="2600" spans="1:5" x14ac:dyDescent="0.25">
      <c r="A2600">
        <v>2352</v>
      </c>
      <c r="B2600" s="1">
        <v>2851</v>
      </c>
      <c r="C2600" s="1">
        <v>37012428000164</v>
      </c>
      <c r="D2600" t="s">
        <v>1469</v>
      </c>
      <c r="E2600" t="s">
        <v>4050</v>
      </c>
    </row>
    <row r="2601" spans="1:5" x14ac:dyDescent="0.25">
      <c r="A2601">
        <v>2354</v>
      </c>
      <c r="B2601" s="1">
        <v>2853</v>
      </c>
      <c r="C2601" s="1">
        <v>28314858000220</v>
      </c>
      <c r="D2601" t="s">
        <v>1470</v>
      </c>
      <c r="E2601" t="s">
        <v>4543</v>
      </c>
    </row>
    <row r="2602" spans="1:5" x14ac:dyDescent="0.25">
      <c r="A2602">
        <v>2357</v>
      </c>
      <c r="B2602" s="1">
        <v>2858</v>
      </c>
      <c r="C2602" s="1">
        <v>23705165000164</v>
      </c>
      <c r="D2602" t="s">
        <v>1471</v>
      </c>
      <c r="E2602" t="s">
        <v>4543</v>
      </c>
    </row>
    <row r="2603" spans="1:5" x14ac:dyDescent="0.25">
      <c r="A2603">
        <v>2358</v>
      </c>
      <c r="B2603" s="1">
        <v>2860</v>
      </c>
      <c r="C2603" s="1">
        <v>30719802000206</v>
      </c>
      <c r="D2603" t="s">
        <v>1472</v>
      </c>
      <c r="E2603" t="s">
        <v>4543</v>
      </c>
    </row>
    <row r="2604" spans="1:5" x14ac:dyDescent="0.25">
      <c r="A2604">
        <v>2360</v>
      </c>
      <c r="B2604" s="1">
        <v>2862</v>
      </c>
      <c r="C2604" s="1">
        <v>9547533000162</v>
      </c>
      <c r="D2604" t="s">
        <v>1473</v>
      </c>
      <c r="E2604" t="s">
        <v>372</v>
      </c>
    </row>
    <row r="2605" spans="1:5" x14ac:dyDescent="0.25">
      <c r="A2605">
        <v>2365</v>
      </c>
      <c r="B2605" s="1">
        <v>2867</v>
      </c>
      <c r="C2605" s="1">
        <v>31950999000163</v>
      </c>
      <c r="D2605" t="s">
        <v>1474</v>
      </c>
      <c r="E2605" t="s">
        <v>4543</v>
      </c>
    </row>
    <row r="2606" spans="1:5" x14ac:dyDescent="0.25">
      <c r="A2606">
        <v>2366</v>
      </c>
      <c r="B2606" s="1">
        <v>2869</v>
      </c>
      <c r="C2606" s="1">
        <v>24966108000100</v>
      </c>
      <c r="D2606" t="s">
        <v>4107</v>
      </c>
      <c r="E2606" t="s">
        <v>4100</v>
      </c>
    </row>
    <row r="2607" spans="1:5" x14ac:dyDescent="0.25">
      <c r="A2607">
        <v>2373</v>
      </c>
      <c r="B2607" s="1">
        <v>2876</v>
      </c>
      <c r="C2607" s="1">
        <v>27008383000109</v>
      </c>
      <c r="D2607" t="s">
        <v>1476</v>
      </c>
      <c r="E2607" t="s">
        <v>4543</v>
      </c>
    </row>
    <row r="2608" spans="1:5" x14ac:dyDescent="0.25">
      <c r="A2608">
        <v>2375</v>
      </c>
      <c r="B2608" s="1">
        <v>2878</v>
      </c>
      <c r="C2608" s="1">
        <v>38211349000145</v>
      </c>
      <c r="D2608" t="s">
        <v>1477</v>
      </c>
      <c r="E2608" t="s">
        <v>4543</v>
      </c>
    </row>
    <row r="2609" spans="1:5" x14ac:dyDescent="0.25">
      <c r="A2609">
        <v>2379</v>
      </c>
      <c r="B2609" s="1">
        <v>2883</v>
      </c>
      <c r="C2609" s="1">
        <v>32042510000118</v>
      </c>
      <c r="D2609" t="s">
        <v>1478</v>
      </c>
      <c r="E2609" t="s">
        <v>4543</v>
      </c>
    </row>
    <row r="2610" spans="1:5" x14ac:dyDescent="0.25">
      <c r="A2610">
        <v>1199</v>
      </c>
      <c r="B2610" s="1">
        <v>2885</v>
      </c>
      <c r="C2610" s="1">
        <v>60384506000173</v>
      </c>
      <c r="D2610" t="s">
        <v>1479</v>
      </c>
      <c r="E2610" t="s">
        <v>4543</v>
      </c>
    </row>
    <row r="2611" spans="1:5" x14ac:dyDescent="0.25">
      <c r="A2611">
        <v>1199</v>
      </c>
      <c r="B2611" s="1">
        <v>2887</v>
      </c>
      <c r="C2611" s="1">
        <v>52102202000148</v>
      </c>
      <c r="D2611" t="s">
        <v>1480</v>
      </c>
      <c r="E2611" t="s">
        <v>4543</v>
      </c>
    </row>
    <row r="2612" spans="1:5" x14ac:dyDescent="0.25">
      <c r="A2612">
        <v>2338</v>
      </c>
      <c r="B2612" s="1">
        <v>2892</v>
      </c>
      <c r="C2612" s="1">
        <v>39419062000178</v>
      </c>
      <c r="D2612" t="s">
        <v>1481</v>
      </c>
      <c r="E2612" t="s">
        <v>4543</v>
      </c>
    </row>
    <row r="2613" spans="1:5" x14ac:dyDescent="0.25">
      <c r="A2613">
        <v>2385</v>
      </c>
      <c r="B2613" s="1">
        <v>2894</v>
      </c>
      <c r="C2613" s="1">
        <v>39409442000121</v>
      </c>
      <c r="D2613" t="s">
        <v>1482</v>
      </c>
      <c r="E2613" t="s">
        <v>4543</v>
      </c>
    </row>
    <row r="2614" spans="1:5" x14ac:dyDescent="0.25">
      <c r="A2614">
        <v>2394</v>
      </c>
      <c r="B2614" s="1">
        <v>2901</v>
      </c>
      <c r="C2614" s="1">
        <v>10260072000121</v>
      </c>
      <c r="D2614" t="s">
        <v>1483</v>
      </c>
      <c r="E2614" t="s">
        <v>4543</v>
      </c>
    </row>
    <row r="2615" spans="1:5" x14ac:dyDescent="0.25">
      <c r="A2615">
        <v>2395</v>
      </c>
      <c r="B2615" s="1">
        <v>2903</v>
      </c>
      <c r="C2615" s="1">
        <v>35296742000190</v>
      </c>
      <c r="D2615" t="s">
        <v>1484</v>
      </c>
      <c r="E2615" t="s">
        <v>372</v>
      </c>
    </row>
    <row r="2616" spans="1:5" x14ac:dyDescent="0.25">
      <c r="A2616">
        <v>2409</v>
      </c>
      <c r="B2616" s="1">
        <v>2908</v>
      </c>
      <c r="C2616" s="1">
        <v>6061622000106</v>
      </c>
      <c r="D2616" t="s">
        <v>1485</v>
      </c>
      <c r="E2616" t="s">
        <v>4543</v>
      </c>
    </row>
    <row r="2617" spans="1:5" x14ac:dyDescent="0.25">
      <c r="A2617">
        <v>2411</v>
      </c>
      <c r="B2617" s="1">
        <v>2910</v>
      </c>
      <c r="C2617" s="1">
        <v>33363707000111</v>
      </c>
      <c r="D2617" t="s">
        <v>4148</v>
      </c>
      <c r="E2617" t="s">
        <v>4543</v>
      </c>
    </row>
    <row r="2618" spans="1:5" x14ac:dyDescent="0.25">
      <c r="A2618">
        <v>2413</v>
      </c>
      <c r="B2618" s="1">
        <v>2912</v>
      </c>
      <c r="C2618" s="1">
        <v>30968684000180</v>
      </c>
      <c r="D2618" t="s">
        <v>4517</v>
      </c>
      <c r="E2618" t="s">
        <v>4543</v>
      </c>
    </row>
    <row r="2619" spans="1:5" x14ac:dyDescent="0.25">
      <c r="A2619">
        <v>2418</v>
      </c>
      <c r="B2619" s="1">
        <v>2917</v>
      </c>
      <c r="C2619" s="1">
        <v>7979466000120</v>
      </c>
      <c r="D2619" t="s">
        <v>1486</v>
      </c>
      <c r="E2619" t="s">
        <v>4543</v>
      </c>
    </row>
    <row r="2620" spans="1:5" x14ac:dyDescent="0.25">
      <c r="A2620">
        <v>2420</v>
      </c>
      <c r="B2620" s="1">
        <v>2919</v>
      </c>
      <c r="C2620" s="1">
        <v>39571232000135</v>
      </c>
      <c r="D2620" t="s">
        <v>1487</v>
      </c>
      <c r="E2620" t="s">
        <v>372</v>
      </c>
    </row>
    <row r="2621" spans="1:5" x14ac:dyDescent="0.25">
      <c r="A2621">
        <v>2030</v>
      </c>
      <c r="B2621" s="1">
        <v>2926</v>
      </c>
      <c r="C2621" s="1">
        <v>0</v>
      </c>
      <c r="D2621" t="s">
        <v>5415</v>
      </c>
      <c r="E2621" t="s">
        <v>4543</v>
      </c>
    </row>
    <row r="2622" spans="1:5" x14ac:dyDescent="0.25">
      <c r="A2622">
        <v>2030</v>
      </c>
      <c r="B2622" s="1">
        <v>2928</v>
      </c>
      <c r="C2622" s="1">
        <v>0</v>
      </c>
      <c r="D2622" t="s">
        <v>5416</v>
      </c>
      <c r="E2622" t="s">
        <v>4543</v>
      </c>
    </row>
    <row r="2623" spans="1:5" x14ac:dyDescent="0.25">
      <c r="A2623">
        <v>2430</v>
      </c>
      <c r="B2623" s="1">
        <v>2935</v>
      </c>
      <c r="C2623" s="1">
        <v>48405641000152</v>
      </c>
      <c r="D2623" t="s">
        <v>1488</v>
      </c>
      <c r="E2623" t="s">
        <v>4543</v>
      </c>
    </row>
    <row r="2624" spans="1:5" x14ac:dyDescent="0.25">
      <c r="A2624">
        <v>2432</v>
      </c>
      <c r="B2624" s="1">
        <v>2937</v>
      </c>
      <c r="C2624" s="1">
        <v>34791359000146</v>
      </c>
      <c r="D2624" t="s">
        <v>1489</v>
      </c>
      <c r="E2624" t="s">
        <v>4543</v>
      </c>
    </row>
    <row r="2625" spans="1:5" x14ac:dyDescent="0.25">
      <c r="A2625">
        <v>2437</v>
      </c>
      <c r="B2625" s="1">
        <v>2942</v>
      </c>
      <c r="C2625" s="1">
        <v>36032245000148</v>
      </c>
      <c r="D2625" t="s">
        <v>1490</v>
      </c>
      <c r="E2625" t="s">
        <v>4543</v>
      </c>
    </row>
    <row r="2626" spans="1:5" x14ac:dyDescent="0.25">
      <c r="A2626">
        <v>2439</v>
      </c>
      <c r="B2626" s="1">
        <v>2944</v>
      </c>
      <c r="C2626" s="1">
        <v>13329554000189</v>
      </c>
      <c r="D2626" t="s">
        <v>1491</v>
      </c>
      <c r="E2626" t="s">
        <v>4050</v>
      </c>
    </row>
    <row r="2627" spans="1:5" x14ac:dyDescent="0.25">
      <c r="A2627">
        <v>2439</v>
      </c>
      <c r="B2627" s="1">
        <v>2951</v>
      </c>
      <c r="C2627" s="1">
        <v>39405752000178</v>
      </c>
      <c r="D2627" t="s">
        <v>1492</v>
      </c>
      <c r="E2627" t="s">
        <v>4543</v>
      </c>
    </row>
    <row r="2628" spans="1:5" x14ac:dyDescent="0.25">
      <c r="A2628">
        <v>2439</v>
      </c>
      <c r="B2628" s="1">
        <v>2953</v>
      </c>
      <c r="C2628" s="1">
        <v>39742367000116</v>
      </c>
      <c r="D2628" t="s">
        <v>1493</v>
      </c>
      <c r="E2628" t="s">
        <v>82</v>
      </c>
    </row>
    <row r="2629" spans="1:5" x14ac:dyDescent="0.25">
      <c r="A2629">
        <v>2460</v>
      </c>
      <c r="B2629" s="1">
        <v>2960</v>
      </c>
      <c r="C2629" s="1">
        <v>39696203000108</v>
      </c>
      <c r="D2629" t="s">
        <v>1494</v>
      </c>
      <c r="E2629" t="s">
        <v>4543</v>
      </c>
    </row>
    <row r="2630" spans="1:5" x14ac:dyDescent="0.25">
      <c r="A2630">
        <v>2462</v>
      </c>
      <c r="B2630" s="1">
        <v>2962</v>
      </c>
      <c r="C2630" s="1">
        <v>25075740000118</v>
      </c>
      <c r="D2630" t="s">
        <v>1495</v>
      </c>
      <c r="E2630" t="s">
        <v>4543</v>
      </c>
    </row>
    <row r="2631" spans="1:5" x14ac:dyDescent="0.25">
      <c r="A2631">
        <v>2466</v>
      </c>
      <c r="B2631" s="1">
        <v>2967</v>
      </c>
      <c r="C2631" s="1">
        <v>38413096000192</v>
      </c>
      <c r="D2631" t="s">
        <v>1496</v>
      </c>
      <c r="E2631" t="s">
        <v>154</v>
      </c>
    </row>
    <row r="2632" spans="1:5" x14ac:dyDescent="0.25">
      <c r="A2632">
        <v>2467</v>
      </c>
      <c r="B2632" s="1">
        <v>2969</v>
      </c>
      <c r="C2632" s="1">
        <v>40714261000198</v>
      </c>
      <c r="D2632" t="s">
        <v>1497</v>
      </c>
      <c r="E2632" t="s">
        <v>4543</v>
      </c>
    </row>
    <row r="2633" spans="1:5" x14ac:dyDescent="0.25">
      <c r="A2633">
        <v>2646</v>
      </c>
      <c r="B2633" s="1">
        <v>3205</v>
      </c>
      <c r="C2633" s="1">
        <v>35084473000107</v>
      </c>
      <c r="D2633" t="s">
        <v>1756</v>
      </c>
      <c r="E2633" t="s">
        <v>4103</v>
      </c>
    </row>
    <row r="2634" spans="1:5" x14ac:dyDescent="0.25">
      <c r="A2634">
        <v>2647</v>
      </c>
      <c r="B2634" s="1">
        <v>3206</v>
      </c>
      <c r="C2634" s="1">
        <v>34270359000109</v>
      </c>
      <c r="D2634" t="s">
        <v>1757</v>
      </c>
      <c r="E2634" t="s">
        <v>4050</v>
      </c>
    </row>
    <row r="2635" spans="1:5" x14ac:dyDescent="0.25">
      <c r="A2635">
        <v>2648</v>
      </c>
      <c r="B2635" s="1">
        <v>3207</v>
      </c>
      <c r="C2635" s="1">
        <v>38501422000113</v>
      </c>
      <c r="D2635" t="s">
        <v>1758</v>
      </c>
      <c r="E2635" t="s">
        <v>4543</v>
      </c>
    </row>
    <row r="2636" spans="1:5" x14ac:dyDescent="0.25">
      <c r="A2636">
        <v>2649</v>
      </c>
      <c r="B2636" s="1">
        <v>3208</v>
      </c>
      <c r="C2636" s="1">
        <v>40194598000111</v>
      </c>
      <c r="D2636" t="s">
        <v>1759</v>
      </c>
      <c r="E2636" t="s">
        <v>4543</v>
      </c>
    </row>
    <row r="2637" spans="1:5" x14ac:dyDescent="0.25">
      <c r="A2637">
        <v>2625</v>
      </c>
      <c r="B2637" s="1">
        <v>3222</v>
      </c>
      <c r="C2637" s="1">
        <v>39814845000156</v>
      </c>
      <c r="D2637" t="s">
        <v>4078</v>
      </c>
      <c r="E2637" t="s">
        <v>4543</v>
      </c>
    </row>
    <row r="2638" spans="1:5" x14ac:dyDescent="0.25">
      <c r="A2638">
        <v>2439</v>
      </c>
      <c r="B2638" s="1">
        <v>3223</v>
      </c>
      <c r="C2638" s="1">
        <v>40073432000147</v>
      </c>
      <c r="D2638" t="s">
        <v>3949</v>
      </c>
      <c r="E2638" t="s">
        <v>4050</v>
      </c>
    </row>
    <row r="2639" spans="1:5" x14ac:dyDescent="0.25">
      <c r="A2639">
        <v>2439</v>
      </c>
      <c r="B2639" s="1">
        <v>3224</v>
      </c>
      <c r="C2639" s="1">
        <v>39765277000140</v>
      </c>
      <c r="D2639" t="s">
        <v>3946</v>
      </c>
      <c r="E2639" t="s">
        <v>4050</v>
      </c>
    </row>
    <row r="2640" spans="1:5" x14ac:dyDescent="0.25">
      <c r="A2640">
        <v>2658</v>
      </c>
      <c r="B2640" s="1">
        <v>3225</v>
      </c>
      <c r="C2640" s="1">
        <v>40887800000190</v>
      </c>
      <c r="D2640" t="s">
        <v>3966</v>
      </c>
      <c r="E2640" t="s">
        <v>82</v>
      </c>
    </row>
    <row r="2641" spans="1:5" x14ac:dyDescent="0.25">
      <c r="A2641">
        <v>2672</v>
      </c>
      <c r="B2641" s="1">
        <v>3239</v>
      </c>
      <c r="C2641" s="1">
        <v>28853689000116</v>
      </c>
      <c r="D2641" t="s">
        <v>4079</v>
      </c>
      <c r="E2641" t="s">
        <v>4543</v>
      </c>
    </row>
    <row r="2642" spans="1:5" x14ac:dyDescent="0.25">
      <c r="A2642">
        <v>2673</v>
      </c>
      <c r="B2642" s="1">
        <v>3240</v>
      </c>
      <c r="C2642" s="1">
        <v>18056379000117</v>
      </c>
      <c r="D2642" t="s">
        <v>4080</v>
      </c>
      <c r="E2642" t="s">
        <v>4543</v>
      </c>
    </row>
    <row r="2643" spans="1:5" x14ac:dyDescent="0.25">
      <c r="A2643">
        <v>2674</v>
      </c>
      <c r="B2643" s="1">
        <v>3241</v>
      </c>
      <c r="C2643" s="1">
        <v>59073890000104</v>
      </c>
      <c r="D2643" t="s">
        <v>4081</v>
      </c>
      <c r="E2643" t="s">
        <v>4543</v>
      </c>
    </row>
    <row r="2644" spans="1:5" x14ac:dyDescent="0.25">
      <c r="A2644">
        <v>2675</v>
      </c>
      <c r="B2644" s="1">
        <v>3242</v>
      </c>
      <c r="C2644" s="1">
        <v>40588366000148</v>
      </c>
      <c r="D2644" t="s">
        <v>3952</v>
      </c>
      <c r="E2644" t="s">
        <v>4543</v>
      </c>
    </row>
    <row r="2645" spans="1:5" x14ac:dyDescent="0.25">
      <c r="A2645">
        <v>2377</v>
      </c>
      <c r="B2645" s="1">
        <v>3255</v>
      </c>
      <c r="C2645" s="1">
        <v>35549093000192</v>
      </c>
      <c r="D2645" t="s">
        <v>4082</v>
      </c>
      <c r="E2645" t="s">
        <v>4050</v>
      </c>
    </row>
    <row r="2646" spans="1:5" x14ac:dyDescent="0.25">
      <c r="A2646">
        <v>2685</v>
      </c>
      <c r="B2646" s="1">
        <v>3256</v>
      </c>
      <c r="C2646" s="1">
        <v>40638361000182</v>
      </c>
      <c r="D2646" t="s">
        <v>3973</v>
      </c>
      <c r="E2646" t="s">
        <v>4543</v>
      </c>
    </row>
    <row r="2647" spans="1:5" x14ac:dyDescent="0.25">
      <c r="A2647">
        <v>2686</v>
      </c>
      <c r="B2647" s="1">
        <v>3257</v>
      </c>
      <c r="C2647" s="1">
        <v>99487607000105</v>
      </c>
      <c r="D2647" t="s">
        <v>3996</v>
      </c>
      <c r="E2647" t="s">
        <v>4543</v>
      </c>
    </row>
    <row r="2648" spans="1:5" x14ac:dyDescent="0.25">
      <c r="A2648">
        <v>2687</v>
      </c>
      <c r="B2648" s="1">
        <v>3258</v>
      </c>
      <c r="C2648" s="1">
        <v>36668003000145</v>
      </c>
      <c r="D2648" t="s">
        <v>4083</v>
      </c>
      <c r="E2648" t="s">
        <v>4543</v>
      </c>
    </row>
    <row r="2649" spans="1:5" x14ac:dyDescent="0.25">
      <c r="A2649">
        <v>2700</v>
      </c>
      <c r="B2649" s="1">
        <v>3272</v>
      </c>
      <c r="C2649" s="1">
        <v>40118846000145</v>
      </c>
      <c r="D2649" t="s">
        <v>3979</v>
      </c>
      <c r="E2649" t="s">
        <v>4543</v>
      </c>
    </row>
    <row r="2650" spans="1:5" x14ac:dyDescent="0.25">
      <c r="A2650">
        <v>2701</v>
      </c>
      <c r="B2650" s="1">
        <v>3273</v>
      </c>
      <c r="C2650" s="1">
        <v>36759057000116</v>
      </c>
      <c r="D2650" t="s">
        <v>3974</v>
      </c>
      <c r="E2650" t="s">
        <v>4543</v>
      </c>
    </row>
    <row r="2651" spans="1:5" x14ac:dyDescent="0.25">
      <c r="A2651">
        <v>2702</v>
      </c>
      <c r="B2651" s="1">
        <v>3274</v>
      </c>
      <c r="C2651" s="1">
        <v>29882795000190</v>
      </c>
      <c r="D2651" t="s">
        <v>4108</v>
      </c>
      <c r="E2651" t="s">
        <v>4543</v>
      </c>
    </row>
    <row r="2652" spans="1:5" x14ac:dyDescent="0.25">
      <c r="A2652">
        <v>2702</v>
      </c>
      <c r="B2652" s="1">
        <v>3275</v>
      </c>
      <c r="C2652" s="1">
        <v>29222732000108</v>
      </c>
      <c r="D2652" t="s">
        <v>4109</v>
      </c>
      <c r="E2652" t="s">
        <v>4543</v>
      </c>
    </row>
    <row r="2653" spans="1:5" x14ac:dyDescent="0.25">
      <c r="A2653">
        <v>2712</v>
      </c>
      <c r="B2653" s="1">
        <v>3289</v>
      </c>
      <c r="C2653" s="1">
        <v>29390239000105</v>
      </c>
      <c r="D2653" t="s">
        <v>4110</v>
      </c>
      <c r="E2653" t="s">
        <v>4543</v>
      </c>
    </row>
    <row r="2654" spans="1:5" x14ac:dyDescent="0.25">
      <c r="A2654">
        <v>2713</v>
      </c>
      <c r="B2654" s="1">
        <v>3290</v>
      </c>
      <c r="C2654" s="1">
        <v>4004869000165</v>
      </c>
      <c r="D2654" t="s">
        <v>4111</v>
      </c>
      <c r="E2654" t="s">
        <v>4543</v>
      </c>
    </row>
    <row r="2655" spans="1:5" x14ac:dyDescent="0.25">
      <c r="A2655">
        <v>2714</v>
      </c>
      <c r="B2655" s="1">
        <v>3291</v>
      </c>
      <c r="C2655" s="1">
        <v>33249587000126</v>
      </c>
      <c r="D2655" t="s">
        <v>4112</v>
      </c>
      <c r="E2655" t="s">
        <v>4543</v>
      </c>
    </row>
    <row r="2656" spans="1:5" x14ac:dyDescent="0.25">
      <c r="A2656">
        <v>2439</v>
      </c>
      <c r="B2656" s="1">
        <v>3292</v>
      </c>
      <c r="C2656" s="1">
        <v>40473592000183</v>
      </c>
      <c r="D2656" t="s">
        <v>4113</v>
      </c>
      <c r="E2656" t="s">
        <v>4543</v>
      </c>
    </row>
    <row r="2657" spans="1:5" x14ac:dyDescent="0.25">
      <c r="A2657">
        <v>2439</v>
      </c>
      <c r="B2657" s="1">
        <v>2949</v>
      </c>
      <c r="C2657" s="1">
        <v>39241917000113</v>
      </c>
      <c r="D2657" t="s">
        <v>1039</v>
      </c>
      <c r="E2657" t="s">
        <v>372</v>
      </c>
    </row>
    <row r="2658" spans="1:5" x14ac:dyDescent="0.25">
      <c r="A2658">
        <v>2463</v>
      </c>
      <c r="B2658" s="1">
        <v>2963</v>
      </c>
      <c r="C2658" s="1">
        <v>65654103000110</v>
      </c>
      <c r="D2658" t="s">
        <v>1040</v>
      </c>
      <c r="E2658" t="s">
        <v>4543</v>
      </c>
    </row>
    <row r="2659" spans="1:5" x14ac:dyDescent="0.25">
      <c r="A2659">
        <v>2464</v>
      </c>
      <c r="B2659" s="1">
        <v>2964</v>
      </c>
      <c r="C2659" s="1">
        <v>39955160000120</v>
      </c>
      <c r="D2659" t="s">
        <v>1041</v>
      </c>
      <c r="E2659" t="s">
        <v>4543</v>
      </c>
    </row>
    <row r="2660" spans="1:5" x14ac:dyDescent="0.25">
      <c r="A2660">
        <v>2465</v>
      </c>
      <c r="B2660" s="1">
        <v>2965</v>
      </c>
      <c r="C2660" s="1">
        <v>45782365000153</v>
      </c>
      <c r="D2660" t="s">
        <v>1042</v>
      </c>
      <c r="E2660" t="s">
        <v>4543</v>
      </c>
    </row>
    <row r="2661" spans="1:5" x14ac:dyDescent="0.25">
      <c r="A2661">
        <v>2466</v>
      </c>
      <c r="B2661" s="1">
        <v>2966</v>
      </c>
      <c r="C2661" s="1">
        <v>36800310000138</v>
      </c>
      <c r="D2661" t="s">
        <v>1043</v>
      </c>
      <c r="E2661" t="s">
        <v>4543</v>
      </c>
    </row>
    <row r="2662" spans="1:5" x14ac:dyDescent="0.25">
      <c r="A2662">
        <v>2477</v>
      </c>
      <c r="B2662" s="1">
        <v>2979</v>
      </c>
      <c r="C2662" s="1">
        <v>37254863000103</v>
      </c>
      <c r="D2662" t="s">
        <v>1044</v>
      </c>
      <c r="E2662" t="s">
        <v>4543</v>
      </c>
    </row>
    <row r="2663" spans="1:5" x14ac:dyDescent="0.25">
      <c r="A2663">
        <v>2478</v>
      </c>
      <c r="B2663" s="1">
        <v>2980</v>
      </c>
      <c r="C2663" s="1">
        <v>26563611000131</v>
      </c>
      <c r="D2663" t="s">
        <v>1045</v>
      </c>
      <c r="E2663" t="s">
        <v>4543</v>
      </c>
    </row>
    <row r="2664" spans="1:5" x14ac:dyDescent="0.25">
      <c r="A2664">
        <v>2479</v>
      </c>
      <c r="B2664" s="1">
        <v>2981</v>
      </c>
      <c r="C2664" s="1">
        <v>33659036000130</v>
      </c>
      <c r="D2664" t="s">
        <v>2470</v>
      </c>
      <c r="E2664" t="s">
        <v>154</v>
      </c>
    </row>
    <row r="2665" spans="1:5" x14ac:dyDescent="0.25">
      <c r="A2665">
        <v>2480</v>
      </c>
      <c r="B2665" s="1">
        <v>2982</v>
      </c>
      <c r="C2665" s="1">
        <v>34910977000168</v>
      </c>
      <c r="D2665" t="s">
        <v>1046</v>
      </c>
      <c r="E2665" t="s">
        <v>4543</v>
      </c>
    </row>
    <row r="2666" spans="1:5" x14ac:dyDescent="0.25">
      <c r="A2666">
        <v>2481</v>
      </c>
      <c r="B2666" s="1">
        <v>2983</v>
      </c>
      <c r="C2666" s="1">
        <v>33462679000190</v>
      </c>
      <c r="D2666" t="s">
        <v>1047</v>
      </c>
      <c r="E2666" t="s">
        <v>372</v>
      </c>
    </row>
    <row r="2667" spans="1:5" x14ac:dyDescent="0.25">
      <c r="A2667">
        <v>2491</v>
      </c>
      <c r="B2667" s="1">
        <v>2996</v>
      </c>
      <c r="C2667" s="1">
        <v>49010454000132</v>
      </c>
      <c r="D2667" t="s">
        <v>1048</v>
      </c>
      <c r="E2667" t="s">
        <v>4103</v>
      </c>
    </row>
    <row r="2668" spans="1:5" x14ac:dyDescent="0.25">
      <c r="A2668">
        <v>2492</v>
      </c>
      <c r="B2668" s="1">
        <v>2997</v>
      </c>
      <c r="C2668" s="1">
        <v>39393083000161</v>
      </c>
      <c r="D2668" t="s">
        <v>1049</v>
      </c>
      <c r="E2668" t="s">
        <v>4543</v>
      </c>
    </row>
    <row r="2669" spans="1:5" x14ac:dyDescent="0.25">
      <c r="A2669">
        <v>2493</v>
      </c>
      <c r="B2669" s="1">
        <v>2998</v>
      </c>
      <c r="C2669" s="1">
        <v>35025608000155</v>
      </c>
      <c r="D2669" t="s">
        <v>1050</v>
      </c>
      <c r="E2669" t="s">
        <v>4543</v>
      </c>
    </row>
    <row r="2670" spans="1:5" x14ac:dyDescent="0.25">
      <c r="A2670">
        <v>2494</v>
      </c>
      <c r="B2670" s="1">
        <v>2999</v>
      </c>
      <c r="C2670" s="1">
        <v>32135596000123</v>
      </c>
      <c r="D2670" t="s">
        <v>1051</v>
      </c>
      <c r="E2670" t="s">
        <v>4543</v>
      </c>
    </row>
    <row r="2671" spans="1:5" x14ac:dyDescent="0.25">
      <c r="A2671">
        <v>2508</v>
      </c>
      <c r="B2671" s="1">
        <v>3013</v>
      </c>
      <c r="C2671" s="1">
        <v>71321813000121</v>
      </c>
      <c r="D2671" t="s">
        <v>1052</v>
      </c>
      <c r="E2671" t="s">
        <v>4543</v>
      </c>
    </row>
    <row r="2672" spans="1:5" x14ac:dyDescent="0.25">
      <c r="A2672">
        <v>2509</v>
      </c>
      <c r="B2672" s="1">
        <v>3014</v>
      </c>
      <c r="C2672" s="1">
        <v>31108073000125</v>
      </c>
      <c r="D2672" t="s">
        <v>1053</v>
      </c>
      <c r="E2672" t="s">
        <v>4543</v>
      </c>
    </row>
    <row r="2673" spans="1:5" x14ac:dyDescent="0.25">
      <c r="A2673">
        <v>2510</v>
      </c>
      <c r="B2673" s="1">
        <v>3015</v>
      </c>
      <c r="C2673" s="1">
        <v>87722238000109</v>
      </c>
      <c r="D2673" t="s">
        <v>1054</v>
      </c>
      <c r="E2673" t="s">
        <v>4543</v>
      </c>
    </row>
    <row r="2674" spans="1:5" x14ac:dyDescent="0.25">
      <c r="A2674">
        <v>2439</v>
      </c>
      <c r="B2674" s="1">
        <v>3016</v>
      </c>
      <c r="C2674" s="1">
        <v>39678858000145</v>
      </c>
      <c r="D2674" t="s">
        <v>1055</v>
      </c>
      <c r="E2674" t="s">
        <v>82</v>
      </c>
    </row>
    <row r="2675" spans="1:5" x14ac:dyDescent="0.25">
      <c r="A2675">
        <v>2522</v>
      </c>
      <c r="B2675" s="1">
        <v>3030</v>
      </c>
      <c r="C2675" s="1">
        <v>37163117000104</v>
      </c>
      <c r="D2675" t="s">
        <v>1056</v>
      </c>
      <c r="E2675" t="s">
        <v>567</v>
      </c>
    </row>
    <row r="2676" spans="1:5" x14ac:dyDescent="0.25">
      <c r="A2676">
        <v>2523</v>
      </c>
      <c r="B2676" s="1">
        <v>3031</v>
      </c>
      <c r="C2676" s="1">
        <v>3583225000106</v>
      </c>
      <c r="D2676" t="s">
        <v>1057</v>
      </c>
      <c r="E2676" t="s">
        <v>82</v>
      </c>
    </row>
    <row r="2677" spans="1:5" x14ac:dyDescent="0.25">
      <c r="A2677">
        <v>2523</v>
      </c>
      <c r="B2677" s="1">
        <v>3032</v>
      </c>
      <c r="C2677" s="1">
        <v>58363490000170</v>
      </c>
      <c r="D2677" t="s">
        <v>1058</v>
      </c>
      <c r="E2677" t="s">
        <v>82</v>
      </c>
    </row>
    <row r="2678" spans="1:5" x14ac:dyDescent="0.25">
      <c r="A2678">
        <v>2523</v>
      </c>
      <c r="B2678" s="1">
        <v>3033</v>
      </c>
      <c r="C2678" s="1">
        <v>39432076000121</v>
      </c>
      <c r="D2678" t="s">
        <v>1059</v>
      </c>
      <c r="E2678" t="s">
        <v>154</v>
      </c>
    </row>
    <row r="2679" spans="1:5" x14ac:dyDescent="0.25">
      <c r="A2679">
        <v>2439</v>
      </c>
      <c r="B2679" s="1">
        <v>3046</v>
      </c>
      <c r="C2679" s="1">
        <v>38403780000193</v>
      </c>
      <c r="D2679" t="s">
        <v>1060</v>
      </c>
      <c r="E2679" t="s">
        <v>4050</v>
      </c>
    </row>
    <row r="2680" spans="1:5" x14ac:dyDescent="0.25">
      <c r="A2680">
        <v>2439</v>
      </c>
      <c r="B2680" s="1">
        <v>3047</v>
      </c>
      <c r="C2680" s="1">
        <v>38461254000180</v>
      </c>
      <c r="D2680" t="s">
        <v>1061</v>
      </c>
      <c r="E2680" t="s">
        <v>4050</v>
      </c>
    </row>
    <row r="2681" spans="1:5" x14ac:dyDescent="0.25">
      <c r="A2681">
        <v>2530</v>
      </c>
      <c r="B2681" s="1">
        <v>3048</v>
      </c>
      <c r="C2681" s="1">
        <v>33480790000109</v>
      </c>
      <c r="D2681" t="s">
        <v>1062</v>
      </c>
      <c r="E2681" t="s">
        <v>4543</v>
      </c>
    </row>
    <row r="2682" spans="1:5" x14ac:dyDescent="0.25">
      <c r="A2682">
        <v>2531</v>
      </c>
      <c r="B2682" s="1">
        <v>3049</v>
      </c>
      <c r="C2682" s="1">
        <v>36243697000179</v>
      </c>
      <c r="D2682" t="s">
        <v>1063</v>
      </c>
      <c r="E2682" t="s">
        <v>154</v>
      </c>
    </row>
    <row r="2683" spans="1:5" x14ac:dyDescent="0.25">
      <c r="A2683">
        <v>1740</v>
      </c>
      <c r="B2683" s="1">
        <v>3050</v>
      </c>
      <c r="C2683" s="1">
        <v>37591214000190</v>
      </c>
      <c r="D2683" t="s">
        <v>1064</v>
      </c>
      <c r="E2683" t="s">
        <v>4100</v>
      </c>
    </row>
    <row r="2684" spans="1:5" x14ac:dyDescent="0.25">
      <c r="A2684">
        <v>1807</v>
      </c>
      <c r="B2684" s="1">
        <v>3063</v>
      </c>
      <c r="C2684" s="1">
        <v>40304621000183</v>
      </c>
      <c r="D2684" t="s">
        <v>1065</v>
      </c>
      <c r="E2684" t="s">
        <v>130</v>
      </c>
    </row>
    <row r="2685" spans="1:5" x14ac:dyDescent="0.25">
      <c r="A2685">
        <v>2543</v>
      </c>
      <c r="B2685" s="1">
        <v>3064</v>
      </c>
      <c r="C2685" s="1">
        <v>27743739000140</v>
      </c>
      <c r="D2685" t="s">
        <v>1066</v>
      </c>
      <c r="E2685" t="s">
        <v>4543</v>
      </c>
    </row>
    <row r="2686" spans="1:5" x14ac:dyDescent="0.25">
      <c r="A2686">
        <v>2544</v>
      </c>
      <c r="B2686" s="1">
        <v>3065</v>
      </c>
      <c r="C2686" s="1">
        <v>17251519000145</v>
      </c>
      <c r="D2686" t="s">
        <v>1067</v>
      </c>
      <c r="E2686" t="s">
        <v>4543</v>
      </c>
    </row>
    <row r="2687" spans="1:5" x14ac:dyDescent="0.25">
      <c r="A2687">
        <v>2545</v>
      </c>
      <c r="B2687" s="1">
        <v>3066</v>
      </c>
      <c r="C2687" s="1">
        <v>98429769000124</v>
      </c>
      <c r="D2687" t="s">
        <v>1068</v>
      </c>
      <c r="E2687" t="s">
        <v>4543</v>
      </c>
    </row>
    <row r="2688" spans="1:5" x14ac:dyDescent="0.25">
      <c r="A2688">
        <v>2558</v>
      </c>
      <c r="B2688" s="1">
        <v>3080</v>
      </c>
      <c r="C2688" s="1">
        <v>39426027000186</v>
      </c>
      <c r="D2688" t="s">
        <v>1069</v>
      </c>
      <c r="E2688" t="s">
        <v>4543</v>
      </c>
    </row>
    <row r="2689" spans="1:5" x14ac:dyDescent="0.25">
      <c r="A2689">
        <v>2559</v>
      </c>
      <c r="B2689" s="1">
        <v>3081</v>
      </c>
      <c r="C2689" s="1">
        <v>26804710000168</v>
      </c>
      <c r="D2689" t="s">
        <v>1070</v>
      </c>
      <c r="E2689" t="s">
        <v>4543</v>
      </c>
    </row>
    <row r="2690" spans="1:5" x14ac:dyDescent="0.25">
      <c r="A2690">
        <v>2560</v>
      </c>
      <c r="B2690" s="1">
        <v>3082</v>
      </c>
      <c r="C2690" s="1">
        <v>27312888000154</v>
      </c>
      <c r="D2690" t="s">
        <v>1071</v>
      </c>
      <c r="E2690" t="s">
        <v>4543</v>
      </c>
    </row>
    <row r="2691" spans="1:5" x14ac:dyDescent="0.25">
      <c r="A2691">
        <v>2439</v>
      </c>
      <c r="B2691" s="1">
        <v>3083</v>
      </c>
      <c r="C2691" s="1">
        <v>39247046000145</v>
      </c>
      <c r="D2691" t="s">
        <v>1072</v>
      </c>
      <c r="E2691" t="s">
        <v>4050</v>
      </c>
    </row>
    <row r="2692" spans="1:5" x14ac:dyDescent="0.25">
      <c r="A2692">
        <v>2570</v>
      </c>
      <c r="B2692" s="1">
        <v>3096</v>
      </c>
      <c r="C2692" s="1">
        <v>32503703000129</v>
      </c>
      <c r="D2692" t="s">
        <v>5417</v>
      </c>
      <c r="E2692" t="s">
        <v>4543</v>
      </c>
    </row>
    <row r="2693" spans="1:5" x14ac:dyDescent="0.25">
      <c r="A2693">
        <v>2571</v>
      </c>
      <c r="B2693" s="1">
        <v>3097</v>
      </c>
      <c r="C2693" s="1">
        <v>37318700000139</v>
      </c>
      <c r="D2693" t="s">
        <v>1073</v>
      </c>
      <c r="E2693" t="s">
        <v>4543</v>
      </c>
    </row>
    <row r="2694" spans="1:5" x14ac:dyDescent="0.25">
      <c r="A2694">
        <v>2572</v>
      </c>
      <c r="B2694" s="1">
        <v>3098</v>
      </c>
      <c r="C2694" s="1">
        <v>37099419000152</v>
      </c>
      <c r="D2694" t="s">
        <v>1074</v>
      </c>
      <c r="E2694" t="s">
        <v>4543</v>
      </c>
    </row>
    <row r="2695" spans="1:5" x14ac:dyDescent="0.25">
      <c r="A2695">
        <v>2573</v>
      </c>
      <c r="B2695" s="1">
        <v>3099</v>
      </c>
      <c r="C2695" s="1">
        <v>39580970000149</v>
      </c>
      <c r="D2695" t="s">
        <v>1075</v>
      </c>
      <c r="E2695" t="s">
        <v>154</v>
      </c>
    </row>
    <row r="2696" spans="1:5" x14ac:dyDescent="0.25">
      <c r="A2696">
        <v>2574</v>
      </c>
      <c r="B2696" s="1">
        <v>3100</v>
      </c>
      <c r="C2696" s="1">
        <v>31530704000108</v>
      </c>
      <c r="D2696" t="s">
        <v>1076</v>
      </c>
      <c r="E2696" t="s">
        <v>4543</v>
      </c>
    </row>
    <row r="2697" spans="1:5" x14ac:dyDescent="0.25">
      <c r="A2697">
        <v>2584</v>
      </c>
      <c r="B2697" s="1">
        <v>3113</v>
      </c>
      <c r="C2697" s="1">
        <v>33139022000196</v>
      </c>
      <c r="D2697" t="s">
        <v>1077</v>
      </c>
      <c r="E2697" t="s">
        <v>4543</v>
      </c>
    </row>
    <row r="2698" spans="1:5" x14ac:dyDescent="0.25">
      <c r="A2698">
        <v>2585</v>
      </c>
      <c r="B2698" s="1">
        <v>3114</v>
      </c>
      <c r="C2698" s="1">
        <v>17793842000140</v>
      </c>
      <c r="D2698" t="s">
        <v>1078</v>
      </c>
      <c r="E2698" t="s">
        <v>4543</v>
      </c>
    </row>
    <row r="2699" spans="1:5" x14ac:dyDescent="0.25">
      <c r="A2699">
        <v>2585</v>
      </c>
      <c r="B2699" s="1">
        <v>3115</v>
      </c>
      <c r="C2699" s="1">
        <v>34384861000132</v>
      </c>
      <c r="D2699" t="s">
        <v>1079</v>
      </c>
      <c r="E2699" t="s">
        <v>4543</v>
      </c>
    </row>
    <row r="2700" spans="1:5" x14ac:dyDescent="0.25">
      <c r="A2700">
        <v>2586</v>
      </c>
      <c r="B2700" s="1">
        <v>3116</v>
      </c>
      <c r="C2700" s="1">
        <v>29539530000194</v>
      </c>
      <c r="D2700" t="e" cm="1">
        <f t="array" ref="D2700">+ Q Delícia</f>
        <v>#NAME?</v>
      </c>
      <c r="E2700" t="s">
        <v>4050</v>
      </c>
    </row>
    <row r="2701" spans="1:5" x14ac:dyDescent="0.25">
      <c r="A2701">
        <v>2600</v>
      </c>
      <c r="B2701" s="1">
        <v>3130</v>
      </c>
      <c r="C2701" s="1">
        <v>27924491000113</v>
      </c>
      <c r="D2701" t="s">
        <v>1080</v>
      </c>
      <c r="E2701" t="s">
        <v>4543</v>
      </c>
    </row>
    <row r="2702" spans="1:5" x14ac:dyDescent="0.25">
      <c r="A2702">
        <v>2601</v>
      </c>
      <c r="B2702" s="1">
        <v>3131</v>
      </c>
      <c r="C2702" s="1">
        <v>22664382000190</v>
      </c>
      <c r="D2702" t="s">
        <v>1081</v>
      </c>
      <c r="E2702" t="s">
        <v>4543</v>
      </c>
    </row>
    <row r="2703" spans="1:5" x14ac:dyDescent="0.25">
      <c r="A2703">
        <v>2602</v>
      </c>
      <c r="B2703" s="1">
        <v>3132</v>
      </c>
      <c r="C2703" s="1">
        <v>38806998000151</v>
      </c>
      <c r="D2703" t="s">
        <v>1082</v>
      </c>
      <c r="E2703" t="s">
        <v>4543</v>
      </c>
    </row>
    <row r="2704" spans="1:5" x14ac:dyDescent="0.25">
      <c r="A2704">
        <v>2602</v>
      </c>
      <c r="B2704" s="1">
        <v>3133</v>
      </c>
      <c r="C2704" s="1">
        <v>12619941000138</v>
      </c>
      <c r="D2704" t="s">
        <v>1083</v>
      </c>
      <c r="E2704" t="s">
        <v>4543</v>
      </c>
    </row>
    <row r="2705" spans="1:5" x14ac:dyDescent="0.25">
      <c r="A2705">
        <v>2030</v>
      </c>
      <c r="B2705" s="1">
        <v>3147</v>
      </c>
      <c r="C2705" s="1">
        <v>0</v>
      </c>
      <c r="D2705" t="s">
        <v>5418</v>
      </c>
      <c r="E2705" t="s">
        <v>4543</v>
      </c>
    </row>
    <row r="2706" spans="1:5" x14ac:dyDescent="0.25">
      <c r="A2706">
        <v>2030</v>
      </c>
      <c r="B2706" s="1">
        <v>3148</v>
      </c>
      <c r="C2706" s="1">
        <v>0</v>
      </c>
      <c r="D2706" t="s">
        <v>5419</v>
      </c>
      <c r="E2706" t="s">
        <v>4543</v>
      </c>
    </row>
    <row r="2707" spans="1:5" x14ac:dyDescent="0.25">
      <c r="A2707">
        <v>2604</v>
      </c>
      <c r="B2707" s="1">
        <v>3149</v>
      </c>
      <c r="C2707" s="1">
        <v>32465029000135</v>
      </c>
      <c r="D2707" t="s">
        <v>1084</v>
      </c>
      <c r="E2707" t="s">
        <v>4543</v>
      </c>
    </row>
    <row r="2708" spans="1:5" x14ac:dyDescent="0.25">
      <c r="A2708">
        <v>2605</v>
      </c>
      <c r="B2708" s="1">
        <v>3150</v>
      </c>
      <c r="C2708" s="1">
        <v>36752964000133</v>
      </c>
      <c r="D2708" t="s">
        <v>1085</v>
      </c>
      <c r="E2708" t="s">
        <v>4543</v>
      </c>
    </row>
    <row r="2709" spans="1:5" x14ac:dyDescent="0.25">
      <c r="A2709">
        <v>1807</v>
      </c>
      <c r="B2709" s="1">
        <v>3163</v>
      </c>
      <c r="C2709" s="1">
        <v>40811438000174</v>
      </c>
      <c r="D2709" t="s">
        <v>1086</v>
      </c>
      <c r="E2709" t="s">
        <v>82</v>
      </c>
    </row>
    <row r="2710" spans="1:5" x14ac:dyDescent="0.25">
      <c r="A2710">
        <v>2612</v>
      </c>
      <c r="B2710" s="1">
        <v>3164</v>
      </c>
      <c r="C2710" s="1">
        <v>19747253000151</v>
      </c>
      <c r="D2710" t="s">
        <v>1087</v>
      </c>
      <c r="E2710" t="s">
        <v>4543</v>
      </c>
    </row>
    <row r="2711" spans="1:5" x14ac:dyDescent="0.25">
      <c r="A2711">
        <v>2613</v>
      </c>
      <c r="B2711" s="1">
        <v>3165</v>
      </c>
      <c r="C2711" s="1">
        <v>15845687000133</v>
      </c>
      <c r="D2711" t="s">
        <v>1088</v>
      </c>
      <c r="E2711" t="s">
        <v>4543</v>
      </c>
    </row>
    <row r="2712" spans="1:5" x14ac:dyDescent="0.25">
      <c r="A2712">
        <v>2614</v>
      </c>
      <c r="B2712" s="1">
        <v>3166</v>
      </c>
      <c r="C2712" s="1">
        <v>27451346000162</v>
      </c>
      <c r="D2712" t="s">
        <v>1089</v>
      </c>
      <c r="E2712" t="s">
        <v>4050</v>
      </c>
    </row>
    <row r="2713" spans="1:5" x14ac:dyDescent="0.25">
      <c r="A2713">
        <v>2615</v>
      </c>
      <c r="B2713" s="1">
        <v>3167</v>
      </c>
      <c r="C2713" s="1">
        <v>35415778000146</v>
      </c>
      <c r="D2713" t="s">
        <v>4054</v>
      </c>
      <c r="E2713" t="s">
        <v>4543</v>
      </c>
    </row>
    <row r="2714" spans="1:5" x14ac:dyDescent="0.25">
      <c r="A2714">
        <v>2624</v>
      </c>
      <c r="B2714" s="1">
        <v>3180</v>
      </c>
      <c r="C2714" s="1">
        <v>24287739000275</v>
      </c>
      <c r="D2714" t="s">
        <v>4055</v>
      </c>
      <c r="E2714" t="s">
        <v>4543</v>
      </c>
    </row>
    <row r="2715" spans="1:5" x14ac:dyDescent="0.25">
      <c r="A2715">
        <v>2624</v>
      </c>
      <c r="B2715" s="1">
        <v>3181</v>
      </c>
      <c r="C2715" s="1">
        <v>27891152000188</v>
      </c>
      <c r="D2715" t="s">
        <v>4056</v>
      </c>
      <c r="E2715" t="s">
        <v>4543</v>
      </c>
    </row>
    <row r="2716" spans="1:5" x14ac:dyDescent="0.25">
      <c r="A2716">
        <v>2625</v>
      </c>
      <c r="B2716" s="1">
        <v>3182</v>
      </c>
      <c r="C2716" s="1">
        <v>39814845000237</v>
      </c>
      <c r="D2716" t="s">
        <v>1090</v>
      </c>
      <c r="E2716" t="s">
        <v>82</v>
      </c>
    </row>
    <row r="2717" spans="1:5" x14ac:dyDescent="0.25">
      <c r="A2717">
        <v>2626</v>
      </c>
      <c r="B2717" s="1">
        <v>3183</v>
      </c>
      <c r="C2717" s="1">
        <v>33725241000157</v>
      </c>
      <c r="D2717" t="s">
        <v>1091</v>
      </c>
      <c r="E2717" t="s">
        <v>4543</v>
      </c>
    </row>
    <row r="2718" spans="1:5" x14ac:dyDescent="0.25">
      <c r="A2718">
        <v>2638</v>
      </c>
      <c r="B2718" s="1">
        <v>3197</v>
      </c>
      <c r="C2718" s="1">
        <v>40022593000101</v>
      </c>
      <c r="D2718" t="s">
        <v>1092</v>
      </c>
      <c r="E2718" t="s">
        <v>4543</v>
      </c>
    </row>
    <row r="2719" spans="1:5" x14ac:dyDescent="0.25">
      <c r="A2719">
        <v>2639</v>
      </c>
      <c r="B2719" s="1">
        <v>3198</v>
      </c>
      <c r="C2719" s="1">
        <v>17496061000194</v>
      </c>
      <c r="D2719" t="s">
        <v>1093</v>
      </c>
      <c r="E2719" t="s">
        <v>4050</v>
      </c>
    </row>
    <row r="2720" spans="1:5" x14ac:dyDescent="0.25">
      <c r="A2720">
        <v>2640</v>
      </c>
      <c r="B2720" s="1">
        <v>3199</v>
      </c>
      <c r="C2720" s="1">
        <v>35066973000108</v>
      </c>
      <c r="D2720" t="s">
        <v>1094</v>
      </c>
      <c r="E2720" t="s">
        <v>4543</v>
      </c>
    </row>
    <row r="2721" spans="1:5" x14ac:dyDescent="0.25">
      <c r="A2721">
        <v>2641</v>
      </c>
      <c r="B2721" s="1">
        <v>3200</v>
      </c>
      <c r="C2721" s="1">
        <v>31768243000106</v>
      </c>
      <c r="D2721" t="s">
        <v>1095</v>
      </c>
      <c r="E2721" t="s">
        <v>4543</v>
      </c>
    </row>
    <row r="2722" spans="1:5" x14ac:dyDescent="0.25">
      <c r="A2722">
        <v>2435</v>
      </c>
      <c r="B2722" s="1">
        <v>3213</v>
      </c>
      <c r="C2722" s="1">
        <v>30455328000163</v>
      </c>
      <c r="D2722" t="s">
        <v>1096</v>
      </c>
      <c r="E2722" t="s">
        <v>82</v>
      </c>
    </row>
    <row r="2723" spans="1:5" x14ac:dyDescent="0.25">
      <c r="A2723">
        <v>2652</v>
      </c>
      <c r="B2723" s="1">
        <v>3214</v>
      </c>
      <c r="C2723" s="1">
        <v>35006415000157</v>
      </c>
      <c r="D2723" t="s">
        <v>4057</v>
      </c>
      <c r="E2723" t="s">
        <v>4050</v>
      </c>
    </row>
    <row r="2724" spans="1:5" x14ac:dyDescent="0.25">
      <c r="A2724">
        <v>1734</v>
      </c>
      <c r="B2724" s="1">
        <v>2093</v>
      </c>
      <c r="C2724" s="1">
        <v>9297902000106</v>
      </c>
      <c r="D2724" t="s">
        <v>4482</v>
      </c>
      <c r="E2724" t="s">
        <v>4543</v>
      </c>
    </row>
    <row r="2725" spans="1:5" x14ac:dyDescent="0.25">
      <c r="A2725">
        <v>1739</v>
      </c>
      <c r="B2725" s="1">
        <v>2098</v>
      </c>
      <c r="C2725" s="1">
        <v>13245051000125</v>
      </c>
      <c r="D2725" t="s">
        <v>5420</v>
      </c>
      <c r="E2725" t="s">
        <v>4543</v>
      </c>
    </row>
    <row r="2726" spans="1:5" x14ac:dyDescent="0.25">
      <c r="A2726">
        <v>1741</v>
      </c>
      <c r="B2726" s="1">
        <v>2100</v>
      </c>
      <c r="C2726" s="1">
        <v>6095674000101</v>
      </c>
      <c r="D2726" t="s">
        <v>1234</v>
      </c>
      <c r="E2726" t="s">
        <v>4543</v>
      </c>
    </row>
    <row r="2727" spans="1:5" x14ac:dyDescent="0.25">
      <c r="A2727">
        <v>1750</v>
      </c>
      <c r="B2727" s="1">
        <v>2107</v>
      </c>
      <c r="C2727" s="1">
        <v>1583785000135</v>
      </c>
      <c r="D2727" t="s">
        <v>5421</v>
      </c>
      <c r="E2727" t="s">
        <v>4543</v>
      </c>
    </row>
    <row r="2728" spans="1:5" x14ac:dyDescent="0.25">
      <c r="A2728">
        <v>1752</v>
      </c>
      <c r="B2728" s="1">
        <v>2109</v>
      </c>
      <c r="C2728" s="1">
        <v>16539125000124</v>
      </c>
      <c r="D2728" t="s">
        <v>4510</v>
      </c>
      <c r="E2728" t="s">
        <v>4543</v>
      </c>
    </row>
    <row r="2729" spans="1:5" x14ac:dyDescent="0.25">
      <c r="A2729">
        <v>1425</v>
      </c>
      <c r="B2729" s="1">
        <v>2116</v>
      </c>
      <c r="C2729" s="1">
        <v>37407482000109</v>
      </c>
      <c r="D2729" t="s">
        <v>1235</v>
      </c>
      <c r="E2729" t="s">
        <v>4543</v>
      </c>
    </row>
    <row r="2730" spans="1:5" x14ac:dyDescent="0.25">
      <c r="A2730">
        <v>1761</v>
      </c>
      <c r="B2730" s="1">
        <v>2118</v>
      </c>
      <c r="C2730" s="1">
        <v>33304347000187</v>
      </c>
      <c r="D2730" t="s">
        <v>5422</v>
      </c>
      <c r="E2730" t="s">
        <v>4543</v>
      </c>
    </row>
    <row r="2731" spans="1:5" x14ac:dyDescent="0.25">
      <c r="A2731">
        <v>1767</v>
      </c>
      <c r="B2731" s="1">
        <v>2123</v>
      </c>
      <c r="C2731" s="1">
        <v>37528664000138</v>
      </c>
      <c r="D2731" t="s">
        <v>5423</v>
      </c>
      <c r="E2731" t="s">
        <v>4543</v>
      </c>
    </row>
    <row r="2732" spans="1:5" x14ac:dyDescent="0.25">
      <c r="A2732">
        <v>1769</v>
      </c>
      <c r="B2732" s="1">
        <v>2125</v>
      </c>
      <c r="C2732" s="1">
        <v>31325692000171</v>
      </c>
      <c r="D2732" t="s">
        <v>5424</v>
      </c>
      <c r="E2732" t="s">
        <v>4543</v>
      </c>
    </row>
    <row r="2733" spans="1:5" x14ac:dyDescent="0.25">
      <c r="A2733">
        <v>1776</v>
      </c>
      <c r="B2733" s="1">
        <v>2132</v>
      </c>
      <c r="C2733" s="1">
        <v>21941098000151</v>
      </c>
      <c r="D2733" t="s">
        <v>5425</v>
      </c>
      <c r="E2733" t="s">
        <v>4543</v>
      </c>
    </row>
    <row r="2734" spans="1:5" x14ac:dyDescent="0.25">
      <c r="A2734">
        <v>1425</v>
      </c>
      <c r="B2734" s="1">
        <v>2134</v>
      </c>
      <c r="C2734" s="1">
        <v>15484368000140</v>
      </c>
      <c r="D2734" t="s">
        <v>1236</v>
      </c>
      <c r="E2734" t="s">
        <v>4543</v>
      </c>
    </row>
    <row r="2735" spans="1:5" x14ac:dyDescent="0.25">
      <c r="A2735">
        <v>1793</v>
      </c>
      <c r="B2735" s="1">
        <v>2141</v>
      </c>
      <c r="C2735" s="1">
        <v>1574323000151</v>
      </c>
      <c r="D2735" t="s">
        <v>1237</v>
      </c>
      <c r="E2735" t="s">
        <v>4543</v>
      </c>
    </row>
    <row r="2736" spans="1:5" x14ac:dyDescent="0.25">
      <c r="A2736">
        <v>1795</v>
      </c>
      <c r="B2736" s="1">
        <v>2143</v>
      </c>
      <c r="C2736" s="1">
        <v>5317992001685</v>
      </c>
      <c r="D2736" t="s">
        <v>1238</v>
      </c>
      <c r="E2736" t="s">
        <v>4543</v>
      </c>
    </row>
    <row r="2737" spans="1:5" x14ac:dyDescent="0.25">
      <c r="A2737">
        <v>1795</v>
      </c>
      <c r="B2737" s="1">
        <v>2148</v>
      </c>
      <c r="C2737" s="1">
        <v>5317992001332</v>
      </c>
      <c r="D2737" t="s">
        <v>1239</v>
      </c>
      <c r="E2737" t="s">
        <v>4543</v>
      </c>
    </row>
    <row r="2738" spans="1:5" x14ac:dyDescent="0.25">
      <c r="A2738">
        <v>1795</v>
      </c>
      <c r="B2738" s="1">
        <v>2150</v>
      </c>
      <c r="C2738" s="1">
        <v>5317992002061</v>
      </c>
      <c r="D2738" t="s">
        <v>631</v>
      </c>
      <c r="E2738" t="s">
        <v>4543</v>
      </c>
    </row>
    <row r="2739" spans="1:5" x14ac:dyDescent="0.25">
      <c r="A2739">
        <v>1795</v>
      </c>
      <c r="B2739" s="1">
        <v>2157</v>
      </c>
      <c r="C2739" s="1">
        <v>5317992001502</v>
      </c>
      <c r="D2739" t="s">
        <v>1240</v>
      </c>
      <c r="E2739" t="s">
        <v>4543</v>
      </c>
    </row>
    <row r="2740" spans="1:5" x14ac:dyDescent="0.25">
      <c r="A2740">
        <v>1799</v>
      </c>
      <c r="B2740" s="1">
        <v>2159</v>
      </c>
      <c r="C2740" s="1">
        <v>17228769000164</v>
      </c>
      <c r="D2740" t="s">
        <v>4522</v>
      </c>
      <c r="E2740" t="s">
        <v>4543</v>
      </c>
    </row>
    <row r="2741" spans="1:5" x14ac:dyDescent="0.25">
      <c r="A2741">
        <v>1805</v>
      </c>
      <c r="B2741" s="1">
        <v>2166</v>
      </c>
      <c r="C2741" s="1">
        <v>10212812000154</v>
      </c>
      <c r="D2741" t="s">
        <v>2081</v>
      </c>
      <c r="E2741" t="s">
        <v>4543</v>
      </c>
    </row>
    <row r="2742" spans="1:5" x14ac:dyDescent="0.25">
      <c r="A2742">
        <v>1807</v>
      </c>
      <c r="B2742" s="1">
        <v>2168</v>
      </c>
      <c r="C2742" s="1">
        <v>0</v>
      </c>
      <c r="D2742" t="s">
        <v>5426</v>
      </c>
      <c r="E2742" t="s">
        <v>4543</v>
      </c>
    </row>
    <row r="2743" spans="1:5" x14ac:dyDescent="0.25">
      <c r="A2743">
        <v>1812</v>
      </c>
      <c r="B2743" s="1">
        <v>2173</v>
      </c>
      <c r="C2743" s="1">
        <v>31247969000195</v>
      </c>
      <c r="D2743" t="s">
        <v>1241</v>
      </c>
      <c r="E2743" t="s">
        <v>4543</v>
      </c>
    </row>
    <row r="2744" spans="1:5" x14ac:dyDescent="0.25">
      <c r="A2744">
        <v>1814</v>
      </c>
      <c r="B2744" s="1">
        <v>2175</v>
      </c>
      <c r="C2744" s="1">
        <v>33946233000130</v>
      </c>
      <c r="D2744" t="s">
        <v>1242</v>
      </c>
      <c r="E2744" t="s">
        <v>4543</v>
      </c>
    </row>
    <row r="2745" spans="1:5" x14ac:dyDescent="0.25">
      <c r="A2745">
        <v>1822</v>
      </c>
      <c r="B2745" s="1">
        <v>2182</v>
      </c>
      <c r="C2745" s="1">
        <v>74655578000112</v>
      </c>
      <c r="D2745" t="s">
        <v>1243</v>
      </c>
      <c r="E2745" t="s">
        <v>4543</v>
      </c>
    </row>
    <row r="2746" spans="1:5" x14ac:dyDescent="0.25">
      <c r="A2746">
        <v>1824</v>
      </c>
      <c r="B2746" s="1">
        <v>2184</v>
      </c>
      <c r="C2746" s="1">
        <v>425332000118</v>
      </c>
      <c r="D2746" t="s">
        <v>892</v>
      </c>
      <c r="E2746" t="s">
        <v>4543</v>
      </c>
    </row>
    <row r="2747" spans="1:5" x14ac:dyDescent="0.25">
      <c r="A2747">
        <v>1830</v>
      </c>
      <c r="B2747" s="1">
        <v>2191</v>
      </c>
      <c r="C2747" s="1">
        <v>34469115000141</v>
      </c>
      <c r="D2747" t="s">
        <v>1244</v>
      </c>
      <c r="E2747" t="s">
        <v>4543</v>
      </c>
    </row>
    <row r="2748" spans="1:5" x14ac:dyDescent="0.25">
      <c r="A2748">
        <v>1831</v>
      </c>
      <c r="B2748" s="1">
        <v>2193</v>
      </c>
      <c r="C2748" s="1">
        <v>34035521000104</v>
      </c>
      <c r="D2748" t="s">
        <v>5427</v>
      </c>
      <c r="E2748" t="s">
        <v>4543</v>
      </c>
    </row>
    <row r="2749" spans="1:5" x14ac:dyDescent="0.25">
      <c r="A2749">
        <v>1835</v>
      </c>
      <c r="B2749" s="1">
        <v>2198</v>
      </c>
      <c r="C2749" s="1">
        <v>88831471000192</v>
      </c>
      <c r="D2749" t="s">
        <v>1245</v>
      </c>
      <c r="E2749" t="s">
        <v>4543</v>
      </c>
    </row>
    <row r="2750" spans="1:5" x14ac:dyDescent="0.25">
      <c r="A2750">
        <v>1836</v>
      </c>
      <c r="B2750" s="1">
        <v>2200</v>
      </c>
      <c r="C2750" s="1">
        <v>34317072000189</v>
      </c>
      <c r="D2750" t="s">
        <v>1246</v>
      </c>
      <c r="E2750" t="s">
        <v>4543</v>
      </c>
    </row>
    <row r="2751" spans="1:5" x14ac:dyDescent="0.25">
      <c r="A2751">
        <v>1807</v>
      </c>
      <c r="B2751" s="1">
        <v>2207</v>
      </c>
      <c r="C2751" s="1">
        <v>28411463000165</v>
      </c>
      <c r="D2751" t="s">
        <v>1247</v>
      </c>
      <c r="E2751" t="s">
        <v>4543</v>
      </c>
    </row>
    <row r="2752" spans="1:5" x14ac:dyDescent="0.25">
      <c r="A2752">
        <v>1807</v>
      </c>
      <c r="B2752" s="1">
        <v>2209</v>
      </c>
      <c r="C2752" s="1">
        <v>35600719000148</v>
      </c>
      <c r="D2752" t="s">
        <v>1248</v>
      </c>
      <c r="E2752" t="s">
        <v>4050</v>
      </c>
    </row>
    <row r="2753" spans="1:5" x14ac:dyDescent="0.25">
      <c r="A2753">
        <v>1841</v>
      </c>
      <c r="B2753" s="1">
        <v>2216</v>
      </c>
      <c r="C2753" s="1">
        <v>11502109000143</v>
      </c>
      <c r="D2753" t="s">
        <v>1249</v>
      </c>
      <c r="E2753" t="s">
        <v>4543</v>
      </c>
    </row>
    <row r="2754" spans="1:5" x14ac:dyDescent="0.25">
      <c r="A2754">
        <v>1843</v>
      </c>
      <c r="B2754" s="1">
        <v>2218</v>
      </c>
      <c r="C2754" s="1">
        <v>10710835000199</v>
      </c>
      <c r="D2754" t="s">
        <v>4476</v>
      </c>
      <c r="E2754" t="s">
        <v>4543</v>
      </c>
    </row>
    <row r="2755" spans="1:5" x14ac:dyDescent="0.25">
      <c r="A2755">
        <v>1807</v>
      </c>
      <c r="B2755" s="1">
        <v>2223</v>
      </c>
      <c r="C2755" s="1">
        <v>34369395000116</v>
      </c>
      <c r="D2755" t="s">
        <v>1250</v>
      </c>
      <c r="E2755" t="s">
        <v>4543</v>
      </c>
    </row>
    <row r="2756" spans="1:5" x14ac:dyDescent="0.25">
      <c r="A2756">
        <v>1847</v>
      </c>
      <c r="B2756" s="1">
        <v>2225</v>
      </c>
      <c r="C2756" s="1">
        <v>34114717000186</v>
      </c>
      <c r="D2756" t="s">
        <v>1251</v>
      </c>
      <c r="E2756" t="s">
        <v>4543</v>
      </c>
    </row>
    <row r="2757" spans="1:5" x14ac:dyDescent="0.25">
      <c r="A2757">
        <v>1853</v>
      </c>
      <c r="B2757" s="1">
        <v>2232</v>
      </c>
      <c r="C2757" s="1">
        <v>17880940000115</v>
      </c>
      <c r="D2757" t="s">
        <v>1252</v>
      </c>
      <c r="E2757" t="s">
        <v>4543</v>
      </c>
    </row>
    <row r="2758" spans="1:5" x14ac:dyDescent="0.25">
      <c r="A2758">
        <v>1399</v>
      </c>
      <c r="B2758" s="1">
        <v>2234</v>
      </c>
      <c r="C2758" s="1">
        <v>37564305000136</v>
      </c>
      <c r="D2758" t="s">
        <v>1253</v>
      </c>
      <c r="E2758" t="s">
        <v>18</v>
      </c>
    </row>
    <row r="2759" spans="1:5" x14ac:dyDescent="0.25">
      <c r="A2759">
        <v>1861</v>
      </c>
      <c r="B2759" s="1">
        <v>2241</v>
      </c>
      <c r="C2759" s="1">
        <v>30810904000143</v>
      </c>
      <c r="D2759" t="s">
        <v>1254</v>
      </c>
      <c r="E2759" t="s">
        <v>4543</v>
      </c>
    </row>
    <row r="2760" spans="1:5" x14ac:dyDescent="0.25">
      <c r="A2760">
        <v>1863</v>
      </c>
      <c r="B2760" s="1">
        <v>2243</v>
      </c>
      <c r="C2760" s="1">
        <v>36262944000184</v>
      </c>
      <c r="D2760" t="s">
        <v>5428</v>
      </c>
      <c r="E2760" t="s">
        <v>4543</v>
      </c>
    </row>
    <row r="2761" spans="1:5" x14ac:dyDescent="0.25">
      <c r="A2761">
        <v>1868</v>
      </c>
      <c r="B2761" s="1">
        <v>2248</v>
      </c>
      <c r="C2761" s="1">
        <v>20778168000130</v>
      </c>
      <c r="D2761" t="s">
        <v>1255</v>
      </c>
      <c r="E2761" t="s">
        <v>4543</v>
      </c>
    </row>
    <row r="2762" spans="1:5" x14ac:dyDescent="0.25">
      <c r="A2762">
        <v>1868</v>
      </c>
      <c r="B2762" s="1">
        <v>2250</v>
      </c>
      <c r="C2762" s="1">
        <v>25191506000156</v>
      </c>
      <c r="D2762" t="s">
        <v>1256</v>
      </c>
      <c r="E2762" t="s">
        <v>4543</v>
      </c>
    </row>
    <row r="2763" spans="1:5" x14ac:dyDescent="0.25">
      <c r="A2763">
        <v>1425</v>
      </c>
      <c r="B2763" s="1">
        <v>2252</v>
      </c>
      <c r="C2763" s="1">
        <v>37733681000107</v>
      </c>
      <c r="D2763" t="s">
        <v>1257</v>
      </c>
      <c r="E2763" t="s">
        <v>4543</v>
      </c>
    </row>
    <row r="2764" spans="1:5" x14ac:dyDescent="0.25">
      <c r="A2764">
        <v>1870</v>
      </c>
      <c r="B2764" s="1">
        <v>2257</v>
      </c>
      <c r="C2764" s="1">
        <v>98254023000127</v>
      </c>
      <c r="D2764" t="s">
        <v>1258</v>
      </c>
      <c r="E2764" t="s">
        <v>4543</v>
      </c>
    </row>
    <row r="2765" spans="1:5" x14ac:dyDescent="0.25">
      <c r="A2765">
        <v>1871</v>
      </c>
      <c r="B2765" s="1">
        <v>2259</v>
      </c>
      <c r="C2765" s="1">
        <v>16747609000169</v>
      </c>
      <c r="D2765" t="s">
        <v>5429</v>
      </c>
      <c r="E2765" t="s">
        <v>4543</v>
      </c>
    </row>
    <row r="2766" spans="1:5" x14ac:dyDescent="0.25">
      <c r="A2766">
        <v>1888</v>
      </c>
      <c r="B2766" s="1">
        <v>2266</v>
      </c>
      <c r="C2766" s="1">
        <v>0</v>
      </c>
      <c r="D2766" t="s">
        <v>1259</v>
      </c>
      <c r="E2766" t="s">
        <v>4543</v>
      </c>
    </row>
    <row r="2767" spans="1:5" x14ac:dyDescent="0.25">
      <c r="A2767">
        <v>1890</v>
      </c>
      <c r="B2767" s="1">
        <v>2268</v>
      </c>
      <c r="C2767" s="1">
        <v>0</v>
      </c>
      <c r="D2767" t="s">
        <v>1260</v>
      </c>
      <c r="E2767" t="s">
        <v>4543</v>
      </c>
    </row>
    <row r="2768" spans="1:5" x14ac:dyDescent="0.25">
      <c r="A2768">
        <v>1895</v>
      </c>
      <c r="B2768" s="1">
        <v>2273</v>
      </c>
      <c r="C2768" s="1">
        <v>0</v>
      </c>
      <c r="D2768" t="s">
        <v>1261</v>
      </c>
      <c r="E2768" t="s">
        <v>4543</v>
      </c>
    </row>
    <row r="2769" spans="1:5" x14ac:dyDescent="0.25">
      <c r="A2769">
        <v>1753</v>
      </c>
      <c r="B2769" s="1">
        <v>2275</v>
      </c>
      <c r="C2769" s="1">
        <v>24518263000155</v>
      </c>
      <c r="D2769" t="s">
        <v>1262</v>
      </c>
      <c r="E2769" t="s">
        <v>372</v>
      </c>
    </row>
    <row r="2770" spans="1:5" x14ac:dyDescent="0.25">
      <c r="A2770">
        <v>1753</v>
      </c>
      <c r="B2770" s="1">
        <v>2277</v>
      </c>
      <c r="C2770" s="1">
        <v>30838202000178</v>
      </c>
      <c r="D2770" t="s">
        <v>5430</v>
      </c>
      <c r="E2770" t="s">
        <v>4543</v>
      </c>
    </row>
    <row r="2771" spans="1:5" x14ac:dyDescent="0.25">
      <c r="A2771">
        <v>1753</v>
      </c>
      <c r="B2771" s="1">
        <v>2282</v>
      </c>
      <c r="C2771" s="1">
        <v>37059864000199</v>
      </c>
      <c r="D2771" t="s">
        <v>1263</v>
      </c>
      <c r="E2771" t="s">
        <v>4543</v>
      </c>
    </row>
    <row r="2772" spans="1:5" x14ac:dyDescent="0.25">
      <c r="A2772">
        <v>1753</v>
      </c>
      <c r="B2772" s="1">
        <v>2284</v>
      </c>
      <c r="C2772" s="1">
        <v>35254282000138</v>
      </c>
      <c r="D2772" t="s">
        <v>1264</v>
      </c>
      <c r="E2772" t="s">
        <v>130</v>
      </c>
    </row>
    <row r="2773" spans="1:5" x14ac:dyDescent="0.25">
      <c r="A2773">
        <v>1753</v>
      </c>
      <c r="B2773" s="1">
        <v>2291</v>
      </c>
      <c r="C2773" s="1">
        <v>35708427000123</v>
      </c>
      <c r="D2773" t="s">
        <v>1265</v>
      </c>
      <c r="E2773" t="s">
        <v>4543</v>
      </c>
    </row>
    <row r="2774" spans="1:5" x14ac:dyDescent="0.25">
      <c r="A2774">
        <v>1900</v>
      </c>
      <c r="B2774" s="1">
        <v>2293</v>
      </c>
      <c r="C2774" s="1">
        <v>26874778000113</v>
      </c>
      <c r="D2774" t="s">
        <v>680</v>
      </c>
      <c r="E2774" t="s">
        <v>4543</v>
      </c>
    </row>
    <row r="2775" spans="1:5" x14ac:dyDescent="0.25">
      <c r="A2775">
        <v>1903</v>
      </c>
      <c r="B2775" s="1">
        <v>2298</v>
      </c>
      <c r="C2775" s="1">
        <v>31308292000158</v>
      </c>
      <c r="D2775" t="s">
        <v>1266</v>
      </c>
      <c r="E2775" t="s">
        <v>372</v>
      </c>
    </row>
    <row r="2776" spans="1:5" x14ac:dyDescent="0.25">
      <c r="A2776">
        <v>1807</v>
      </c>
      <c r="B2776" s="1">
        <v>2300</v>
      </c>
      <c r="C2776" s="1">
        <v>33697072000199</v>
      </c>
      <c r="D2776" t="s">
        <v>1267</v>
      </c>
      <c r="E2776" t="s">
        <v>4543</v>
      </c>
    </row>
    <row r="2777" spans="1:5" x14ac:dyDescent="0.25">
      <c r="A2777">
        <v>1807</v>
      </c>
      <c r="B2777" s="1">
        <v>2302</v>
      </c>
      <c r="C2777" s="1">
        <v>30046419000145</v>
      </c>
      <c r="D2777" t="s">
        <v>1268</v>
      </c>
      <c r="E2777" t="s">
        <v>372</v>
      </c>
    </row>
    <row r="2778" spans="1:5" x14ac:dyDescent="0.25">
      <c r="A2778">
        <v>1753</v>
      </c>
      <c r="B2778" s="1">
        <v>2307</v>
      </c>
      <c r="C2778" s="1">
        <v>35092929000172</v>
      </c>
      <c r="D2778" t="s">
        <v>1269</v>
      </c>
      <c r="E2778" t="s">
        <v>4543</v>
      </c>
    </row>
    <row r="2779" spans="1:5" x14ac:dyDescent="0.25">
      <c r="A2779">
        <v>1753</v>
      </c>
      <c r="B2779" s="1">
        <v>2309</v>
      </c>
      <c r="C2779" s="1">
        <v>34338623000190</v>
      </c>
      <c r="D2779" t="s">
        <v>1270</v>
      </c>
      <c r="E2779" t="s">
        <v>4543</v>
      </c>
    </row>
    <row r="2780" spans="1:5" x14ac:dyDescent="0.25">
      <c r="A2780">
        <v>1907</v>
      </c>
      <c r="B2780" s="1">
        <v>2316</v>
      </c>
      <c r="C2780" s="1">
        <v>37304696000150</v>
      </c>
      <c r="D2780" t="s">
        <v>5431</v>
      </c>
      <c r="E2780" t="s">
        <v>4543</v>
      </c>
    </row>
    <row r="2781" spans="1:5" x14ac:dyDescent="0.25">
      <c r="A2781">
        <v>1909</v>
      </c>
      <c r="B2781" s="1">
        <v>2318</v>
      </c>
      <c r="C2781" s="1">
        <v>18219785000153</v>
      </c>
      <c r="D2781" t="s">
        <v>1271</v>
      </c>
      <c r="E2781" t="s">
        <v>4543</v>
      </c>
    </row>
    <row r="2782" spans="1:5" x14ac:dyDescent="0.25">
      <c r="A2782">
        <v>1915</v>
      </c>
      <c r="B2782" s="1">
        <v>2325</v>
      </c>
      <c r="C2782" s="1">
        <v>26762910000103</v>
      </c>
      <c r="D2782" t="s">
        <v>1272</v>
      </c>
      <c r="E2782" t="s">
        <v>4543</v>
      </c>
    </row>
    <row r="2783" spans="1:5" x14ac:dyDescent="0.25">
      <c r="A2783">
        <v>1917</v>
      </c>
      <c r="B2783" s="1">
        <v>2327</v>
      </c>
      <c r="C2783" s="1">
        <v>3443812000108</v>
      </c>
      <c r="D2783" t="s">
        <v>1273</v>
      </c>
      <c r="E2783" t="s">
        <v>4543</v>
      </c>
    </row>
    <row r="2784" spans="1:5" x14ac:dyDescent="0.25">
      <c r="A2784">
        <v>1753</v>
      </c>
      <c r="B2784" s="1">
        <v>2332</v>
      </c>
      <c r="C2784" s="1">
        <v>36723028000102</v>
      </c>
      <c r="D2784" t="s">
        <v>1274</v>
      </c>
      <c r="E2784" t="s">
        <v>4543</v>
      </c>
    </row>
    <row r="2785" spans="1:5" x14ac:dyDescent="0.25">
      <c r="A2785">
        <v>1868</v>
      </c>
      <c r="B2785" s="1">
        <v>2334</v>
      </c>
      <c r="C2785" s="1">
        <v>76331693000167</v>
      </c>
      <c r="D2785" t="s">
        <v>1550</v>
      </c>
      <c r="E2785" t="s">
        <v>4543</v>
      </c>
    </row>
    <row r="2786" spans="1:5" x14ac:dyDescent="0.25">
      <c r="A2786">
        <v>1923</v>
      </c>
      <c r="B2786" s="1">
        <v>2341</v>
      </c>
      <c r="C2786" s="1">
        <v>20647557000126</v>
      </c>
      <c r="D2786" t="s">
        <v>1551</v>
      </c>
      <c r="E2786" t="s">
        <v>4543</v>
      </c>
    </row>
    <row r="2787" spans="1:5" x14ac:dyDescent="0.25">
      <c r="A2787">
        <v>1925</v>
      </c>
      <c r="B2787" s="1">
        <v>2343</v>
      </c>
      <c r="C2787" s="1">
        <v>35222511000132</v>
      </c>
      <c r="D2787" t="s">
        <v>4489</v>
      </c>
      <c r="E2787" t="s">
        <v>4543</v>
      </c>
    </row>
    <row r="2788" spans="1:5" x14ac:dyDescent="0.25">
      <c r="A2788">
        <v>1931</v>
      </c>
      <c r="B2788" s="1">
        <v>2350</v>
      </c>
      <c r="C2788" s="1">
        <v>22037321000101</v>
      </c>
      <c r="D2788" t="s">
        <v>5432</v>
      </c>
      <c r="E2788" t="s">
        <v>4543</v>
      </c>
    </row>
    <row r="2789" spans="1:5" x14ac:dyDescent="0.25">
      <c r="A2789">
        <v>1933</v>
      </c>
      <c r="B2789" s="1">
        <v>2352</v>
      </c>
      <c r="C2789" s="1">
        <v>34031985000134</v>
      </c>
      <c r="D2789" t="s">
        <v>1552</v>
      </c>
      <c r="E2789" t="s">
        <v>4050</v>
      </c>
    </row>
    <row r="2790" spans="1:5" x14ac:dyDescent="0.25">
      <c r="A2790">
        <v>1938</v>
      </c>
      <c r="B2790" s="1">
        <v>2357</v>
      </c>
      <c r="C2790" s="1">
        <v>30069102000124</v>
      </c>
      <c r="D2790" t="s">
        <v>4473</v>
      </c>
      <c r="E2790" t="s">
        <v>4543</v>
      </c>
    </row>
    <row r="2791" spans="1:5" x14ac:dyDescent="0.25">
      <c r="A2791">
        <v>1191</v>
      </c>
      <c r="B2791" s="1">
        <v>2359</v>
      </c>
      <c r="C2791" s="1">
        <v>8293491000380</v>
      </c>
      <c r="D2791" t="s">
        <v>1553</v>
      </c>
      <c r="E2791" t="s">
        <v>4</v>
      </c>
    </row>
    <row r="2792" spans="1:5" x14ac:dyDescent="0.25">
      <c r="A2792">
        <v>1947</v>
      </c>
      <c r="B2792" s="1">
        <v>2366</v>
      </c>
      <c r="C2792" s="1">
        <v>37204592000173</v>
      </c>
      <c r="D2792" t="s">
        <v>4481</v>
      </c>
      <c r="E2792" t="s">
        <v>4543</v>
      </c>
    </row>
    <row r="2793" spans="1:5" x14ac:dyDescent="0.25">
      <c r="A2793">
        <v>1868</v>
      </c>
      <c r="B2793" s="1">
        <v>2368</v>
      </c>
      <c r="C2793" s="1">
        <v>27923045000194</v>
      </c>
      <c r="D2793" t="s">
        <v>1554</v>
      </c>
      <c r="E2793" t="s">
        <v>4543</v>
      </c>
    </row>
    <row r="2794" spans="1:5" x14ac:dyDescent="0.25">
      <c r="A2794">
        <v>2474</v>
      </c>
      <c r="B2794" s="1">
        <v>2976</v>
      </c>
      <c r="C2794" s="1">
        <v>14342822000165</v>
      </c>
      <c r="D2794" t="s">
        <v>1498</v>
      </c>
      <c r="E2794" t="s">
        <v>82</v>
      </c>
    </row>
    <row r="2795" spans="1:5" x14ac:dyDescent="0.25">
      <c r="A2795">
        <v>2476</v>
      </c>
      <c r="B2795" s="1">
        <v>2978</v>
      </c>
      <c r="C2795" s="1">
        <v>22428608000154</v>
      </c>
      <c r="D2795" t="s">
        <v>1499</v>
      </c>
      <c r="E2795" t="s">
        <v>4543</v>
      </c>
    </row>
    <row r="2796" spans="1:5" x14ac:dyDescent="0.25">
      <c r="A2796">
        <v>2483</v>
      </c>
      <c r="B2796" s="1">
        <v>2985</v>
      </c>
      <c r="C2796" s="1">
        <v>27071195000117</v>
      </c>
      <c r="D2796" t="s">
        <v>1500</v>
      </c>
      <c r="E2796" t="s">
        <v>4543</v>
      </c>
    </row>
    <row r="2797" spans="1:5" x14ac:dyDescent="0.25">
      <c r="A2797">
        <v>2485</v>
      </c>
      <c r="B2797" s="1">
        <v>2987</v>
      </c>
      <c r="C2797" s="1">
        <v>39893867000159</v>
      </c>
      <c r="D2797" t="s">
        <v>1501</v>
      </c>
      <c r="E2797" t="s">
        <v>4543</v>
      </c>
    </row>
    <row r="2798" spans="1:5" x14ac:dyDescent="0.25">
      <c r="A2798">
        <v>954</v>
      </c>
      <c r="B2798" s="1">
        <v>2992</v>
      </c>
      <c r="C2798" s="1">
        <v>5317992002304</v>
      </c>
      <c r="D2798" t="s">
        <v>1502</v>
      </c>
      <c r="E2798" t="s">
        <v>383</v>
      </c>
    </row>
    <row r="2799" spans="1:5" x14ac:dyDescent="0.25">
      <c r="A2799">
        <v>2489</v>
      </c>
      <c r="B2799" s="1">
        <v>2994</v>
      </c>
      <c r="C2799" s="1">
        <v>21559189000127</v>
      </c>
      <c r="D2799" t="s">
        <v>1503</v>
      </c>
      <c r="E2799" t="s">
        <v>4543</v>
      </c>
    </row>
    <row r="2800" spans="1:5" x14ac:dyDescent="0.25">
      <c r="A2800">
        <v>2496</v>
      </c>
      <c r="B2800" s="1">
        <v>3001</v>
      </c>
      <c r="C2800" s="1">
        <v>29896997000191</v>
      </c>
      <c r="D2800" t="s">
        <v>1504</v>
      </c>
      <c r="E2800" t="s">
        <v>4543</v>
      </c>
    </row>
    <row r="2801" spans="1:5" x14ac:dyDescent="0.25">
      <c r="A2801">
        <v>2498</v>
      </c>
      <c r="B2801" s="1">
        <v>3003</v>
      </c>
      <c r="C2801" s="1">
        <v>36354706000107</v>
      </c>
      <c r="D2801" t="s">
        <v>1505</v>
      </c>
      <c r="E2801" t="s">
        <v>4543</v>
      </c>
    </row>
    <row r="2802" spans="1:5" x14ac:dyDescent="0.25">
      <c r="A2802">
        <v>2505</v>
      </c>
      <c r="B2802" s="1">
        <v>3010</v>
      </c>
      <c r="C2802" s="1">
        <v>27869939000143</v>
      </c>
      <c r="D2802" t="s">
        <v>1506</v>
      </c>
      <c r="E2802" t="s">
        <v>130</v>
      </c>
    </row>
    <row r="2803" spans="1:5" x14ac:dyDescent="0.25">
      <c r="A2803">
        <v>2507</v>
      </c>
      <c r="B2803" s="1">
        <v>3012</v>
      </c>
      <c r="C2803" s="1">
        <v>33748267000110</v>
      </c>
      <c r="D2803" t="s">
        <v>1507</v>
      </c>
      <c r="E2803" t="s">
        <v>4543</v>
      </c>
    </row>
    <row r="2804" spans="1:5" x14ac:dyDescent="0.25">
      <c r="A2804">
        <v>2511</v>
      </c>
      <c r="B2804" s="1">
        <v>3017</v>
      </c>
      <c r="C2804" s="1">
        <v>12082797000100</v>
      </c>
      <c r="D2804" t="s">
        <v>1508</v>
      </c>
      <c r="E2804" t="s">
        <v>82</v>
      </c>
    </row>
    <row r="2805" spans="1:5" x14ac:dyDescent="0.25">
      <c r="A2805">
        <v>2513</v>
      </c>
      <c r="B2805" s="1">
        <v>3019</v>
      </c>
      <c r="C2805" s="1">
        <v>37972847000148</v>
      </c>
      <c r="D2805" t="s">
        <v>1509</v>
      </c>
      <c r="E2805" t="s">
        <v>4543</v>
      </c>
    </row>
    <row r="2806" spans="1:5" x14ac:dyDescent="0.25">
      <c r="A2806">
        <v>2518</v>
      </c>
      <c r="B2806" s="1">
        <v>3026</v>
      </c>
      <c r="C2806" s="1">
        <v>34792224000103</v>
      </c>
      <c r="D2806" t="s">
        <v>1510</v>
      </c>
      <c r="E2806" t="s">
        <v>4543</v>
      </c>
    </row>
    <row r="2807" spans="1:5" x14ac:dyDescent="0.25">
      <c r="A2807">
        <v>2520</v>
      </c>
      <c r="B2807" s="1">
        <v>3028</v>
      </c>
      <c r="C2807" s="1">
        <v>23919765000125</v>
      </c>
      <c r="D2807" t="s">
        <v>1511</v>
      </c>
      <c r="E2807" t="s">
        <v>4543</v>
      </c>
    </row>
    <row r="2808" spans="1:5" x14ac:dyDescent="0.25">
      <c r="A2808">
        <v>2525</v>
      </c>
      <c r="B2808" s="1">
        <v>3035</v>
      </c>
      <c r="C2808" s="1">
        <v>35454264000108</v>
      </c>
      <c r="D2808" t="s">
        <v>4189</v>
      </c>
      <c r="E2808" t="s">
        <v>4543</v>
      </c>
    </row>
    <row r="2809" spans="1:5" x14ac:dyDescent="0.25">
      <c r="A2809">
        <v>2439</v>
      </c>
      <c r="B2809" s="1">
        <v>3037</v>
      </c>
      <c r="C2809" s="1">
        <v>37685613000110</v>
      </c>
      <c r="D2809" t="s">
        <v>1512</v>
      </c>
      <c r="E2809" t="s">
        <v>82</v>
      </c>
    </row>
    <row r="2810" spans="1:5" x14ac:dyDescent="0.25">
      <c r="A2810">
        <v>2439</v>
      </c>
      <c r="B2810" s="1">
        <v>3042</v>
      </c>
      <c r="C2810" s="1">
        <v>38732007000170</v>
      </c>
      <c r="D2810" t="s">
        <v>1513</v>
      </c>
      <c r="E2810" t="s">
        <v>4050</v>
      </c>
    </row>
    <row r="2811" spans="1:5" x14ac:dyDescent="0.25">
      <c r="A2811">
        <v>2439</v>
      </c>
      <c r="B2811" s="1">
        <v>3044</v>
      </c>
      <c r="C2811" s="1">
        <v>38248105000137</v>
      </c>
      <c r="D2811" t="s">
        <v>1514</v>
      </c>
      <c r="E2811" t="s">
        <v>4100</v>
      </c>
    </row>
    <row r="2812" spans="1:5" x14ac:dyDescent="0.25">
      <c r="A2812">
        <v>2532</v>
      </c>
      <c r="B2812" s="1">
        <v>3051</v>
      </c>
      <c r="C2812" s="1">
        <v>36333065000104</v>
      </c>
      <c r="D2812" t="s">
        <v>1515</v>
      </c>
      <c r="E2812" t="s">
        <v>4543</v>
      </c>
    </row>
    <row r="2813" spans="1:5" x14ac:dyDescent="0.25">
      <c r="A2813">
        <v>2534</v>
      </c>
      <c r="B2813" s="1">
        <v>3053</v>
      </c>
      <c r="C2813" s="1">
        <v>9505037000146</v>
      </c>
      <c r="D2813" t="s">
        <v>1516</v>
      </c>
      <c r="E2813" t="s">
        <v>4543</v>
      </c>
    </row>
    <row r="2814" spans="1:5" x14ac:dyDescent="0.25">
      <c r="A2814">
        <v>2540</v>
      </c>
      <c r="B2814" s="1">
        <v>3060</v>
      </c>
      <c r="C2814" s="1">
        <v>35195476000100</v>
      </c>
      <c r="D2814" t="s">
        <v>1517</v>
      </c>
      <c r="E2814" t="s">
        <v>4543</v>
      </c>
    </row>
    <row r="2815" spans="1:5" x14ac:dyDescent="0.25">
      <c r="A2815">
        <v>2542</v>
      </c>
      <c r="B2815" s="1">
        <v>3062</v>
      </c>
      <c r="C2815" s="1">
        <v>39861219000110</v>
      </c>
      <c r="D2815" t="s">
        <v>1518</v>
      </c>
      <c r="E2815" t="s">
        <v>130</v>
      </c>
    </row>
    <row r="2816" spans="1:5" x14ac:dyDescent="0.25">
      <c r="A2816">
        <v>2546</v>
      </c>
      <c r="B2816" s="1">
        <v>3067</v>
      </c>
      <c r="C2816" s="1">
        <v>38457959000123</v>
      </c>
      <c r="D2816" t="s">
        <v>1519</v>
      </c>
      <c r="E2816" t="s">
        <v>4050</v>
      </c>
    </row>
    <row r="2817" spans="1:5" x14ac:dyDescent="0.25">
      <c r="A2817">
        <v>2547</v>
      </c>
      <c r="B2817" s="1">
        <v>3069</v>
      </c>
      <c r="C2817" s="1">
        <v>40167829000106</v>
      </c>
      <c r="D2817" t="s">
        <v>1520</v>
      </c>
      <c r="E2817" t="s">
        <v>4543</v>
      </c>
    </row>
    <row r="2818" spans="1:5" x14ac:dyDescent="0.25">
      <c r="A2818">
        <v>2554</v>
      </c>
      <c r="B2818" s="1">
        <v>3076</v>
      </c>
      <c r="C2818" s="1">
        <v>39736485000111</v>
      </c>
      <c r="D2818" t="s">
        <v>1521</v>
      </c>
      <c r="E2818" t="s">
        <v>4050</v>
      </c>
    </row>
    <row r="2819" spans="1:5" x14ac:dyDescent="0.25">
      <c r="A2819">
        <v>2556</v>
      </c>
      <c r="B2819" s="1">
        <v>3078</v>
      </c>
      <c r="C2819" s="1">
        <v>33278717000159</v>
      </c>
      <c r="D2819" t="s">
        <v>1522</v>
      </c>
      <c r="E2819" t="s">
        <v>4543</v>
      </c>
    </row>
    <row r="2820" spans="1:5" x14ac:dyDescent="0.25">
      <c r="A2820">
        <v>2562</v>
      </c>
      <c r="B2820" s="1">
        <v>3085</v>
      </c>
      <c r="C2820" s="1">
        <v>21053633000138</v>
      </c>
      <c r="D2820" t="s">
        <v>1523</v>
      </c>
      <c r="E2820" t="s">
        <v>154</v>
      </c>
    </row>
    <row r="2821" spans="1:5" x14ac:dyDescent="0.25">
      <c r="A2821">
        <v>2562</v>
      </c>
      <c r="B2821" s="1">
        <v>3087</v>
      </c>
      <c r="C2821" s="1">
        <v>36365814000177</v>
      </c>
      <c r="D2821" t="s">
        <v>1524</v>
      </c>
      <c r="E2821" t="s">
        <v>154</v>
      </c>
    </row>
    <row r="2822" spans="1:5" x14ac:dyDescent="0.25">
      <c r="A2822">
        <v>2567</v>
      </c>
      <c r="B2822" s="1">
        <v>3092</v>
      </c>
      <c r="C2822" s="1">
        <v>37620546000155</v>
      </c>
      <c r="D2822" t="s">
        <v>1525</v>
      </c>
      <c r="E2822" t="s">
        <v>4543</v>
      </c>
    </row>
    <row r="2823" spans="1:5" x14ac:dyDescent="0.25">
      <c r="A2823">
        <v>2190</v>
      </c>
      <c r="B2823" s="1">
        <v>3094</v>
      </c>
      <c r="C2823" s="1">
        <v>30018666000138</v>
      </c>
      <c r="D2823" t="s">
        <v>1526</v>
      </c>
      <c r="E2823" t="s">
        <v>82</v>
      </c>
    </row>
    <row r="2824" spans="1:5" x14ac:dyDescent="0.25">
      <c r="A2824">
        <v>2575</v>
      </c>
      <c r="B2824" s="1">
        <v>3101</v>
      </c>
      <c r="C2824" s="1">
        <v>42682866000170</v>
      </c>
      <c r="D2824" t="s">
        <v>1527</v>
      </c>
      <c r="E2824" t="s">
        <v>4543</v>
      </c>
    </row>
    <row r="2825" spans="1:5" x14ac:dyDescent="0.25">
      <c r="A2825">
        <v>2576</v>
      </c>
      <c r="B2825" s="1">
        <v>3103</v>
      </c>
      <c r="C2825" s="1">
        <v>14064270000170</v>
      </c>
      <c r="D2825" t="s">
        <v>1528</v>
      </c>
      <c r="E2825" t="s">
        <v>4543</v>
      </c>
    </row>
    <row r="2826" spans="1:5" x14ac:dyDescent="0.25">
      <c r="A2826">
        <v>2582</v>
      </c>
      <c r="B2826" s="1">
        <v>3110</v>
      </c>
      <c r="C2826" s="1">
        <v>36085704000151</v>
      </c>
      <c r="D2826" t="s">
        <v>1529</v>
      </c>
      <c r="E2826" t="s">
        <v>4543</v>
      </c>
    </row>
    <row r="2827" spans="1:5" x14ac:dyDescent="0.25">
      <c r="A2827">
        <v>2584</v>
      </c>
      <c r="B2827" s="1">
        <v>3112</v>
      </c>
      <c r="C2827" s="1">
        <v>31432916000144</v>
      </c>
      <c r="D2827" t="s">
        <v>1530</v>
      </c>
      <c r="E2827" t="s">
        <v>4543</v>
      </c>
    </row>
    <row r="2828" spans="1:5" x14ac:dyDescent="0.25">
      <c r="A2828">
        <v>2587</v>
      </c>
      <c r="B2828" s="1">
        <v>3117</v>
      </c>
      <c r="C2828" s="1">
        <v>15616384000149</v>
      </c>
      <c r="D2828" t="s">
        <v>1531</v>
      </c>
      <c r="E2828" t="s">
        <v>4543</v>
      </c>
    </row>
    <row r="2829" spans="1:5" x14ac:dyDescent="0.25">
      <c r="A2829">
        <v>2589</v>
      </c>
      <c r="B2829" s="1">
        <v>3119</v>
      </c>
      <c r="C2829" s="1">
        <v>0</v>
      </c>
      <c r="D2829" t="s">
        <v>5433</v>
      </c>
      <c r="E2829" t="s">
        <v>4543</v>
      </c>
    </row>
    <row r="2830" spans="1:5" x14ac:dyDescent="0.25">
      <c r="A2830">
        <v>2591</v>
      </c>
      <c r="B2830" s="1">
        <v>3121</v>
      </c>
      <c r="C2830" s="1">
        <v>76459508000114</v>
      </c>
      <c r="D2830" t="s">
        <v>1532</v>
      </c>
      <c r="E2830" t="s">
        <v>4543</v>
      </c>
    </row>
    <row r="2831" spans="1:5" x14ac:dyDescent="0.25">
      <c r="A2831">
        <v>2596</v>
      </c>
      <c r="B2831" s="1">
        <v>3126</v>
      </c>
      <c r="C2831" s="1">
        <v>23671685000101</v>
      </c>
      <c r="D2831" t="s">
        <v>1533</v>
      </c>
      <c r="E2831" t="s">
        <v>4543</v>
      </c>
    </row>
    <row r="2832" spans="1:5" x14ac:dyDescent="0.25">
      <c r="A2832">
        <v>2598</v>
      </c>
      <c r="B2832" s="1">
        <v>3128</v>
      </c>
      <c r="C2832" s="1">
        <v>39762663000189</v>
      </c>
      <c r="D2832" t="s">
        <v>1534</v>
      </c>
      <c r="E2832" t="s">
        <v>4543</v>
      </c>
    </row>
    <row r="2833" spans="1:5" x14ac:dyDescent="0.25">
      <c r="A2833">
        <v>2030</v>
      </c>
      <c r="B2833" s="1">
        <v>3135</v>
      </c>
      <c r="C2833" s="1">
        <v>0</v>
      </c>
      <c r="D2833" t="s">
        <v>5434</v>
      </c>
      <c r="E2833" t="s">
        <v>4543</v>
      </c>
    </row>
    <row r="2834" spans="1:5" x14ac:dyDescent="0.25">
      <c r="A2834">
        <v>2030</v>
      </c>
      <c r="B2834" s="1">
        <v>3137</v>
      </c>
      <c r="C2834" s="1">
        <v>0</v>
      </c>
      <c r="D2834" t="s">
        <v>5435</v>
      </c>
      <c r="E2834" t="s">
        <v>4543</v>
      </c>
    </row>
    <row r="2835" spans="1:5" x14ac:dyDescent="0.25">
      <c r="A2835">
        <v>2030</v>
      </c>
      <c r="B2835" s="1">
        <v>3142</v>
      </c>
      <c r="C2835" s="1">
        <v>0</v>
      </c>
      <c r="D2835" t="s">
        <v>5436</v>
      </c>
      <c r="E2835" t="s">
        <v>4543</v>
      </c>
    </row>
    <row r="2836" spans="1:5" x14ac:dyDescent="0.25">
      <c r="A2836">
        <v>2030</v>
      </c>
      <c r="B2836" s="1">
        <v>3144</v>
      </c>
      <c r="C2836" s="1">
        <v>0</v>
      </c>
      <c r="D2836" t="s">
        <v>5437</v>
      </c>
      <c r="E2836" t="s">
        <v>4543</v>
      </c>
    </row>
    <row r="2837" spans="1:5" x14ac:dyDescent="0.25">
      <c r="A2837">
        <v>2603</v>
      </c>
      <c r="B2837" s="1">
        <v>3146</v>
      </c>
      <c r="C2837" s="1">
        <v>39724706000131</v>
      </c>
      <c r="D2837" t="s">
        <v>1535</v>
      </c>
      <c r="E2837" t="s">
        <v>4543</v>
      </c>
    </row>
    <row r="2838" spans="1:5" x14ac:dyDescent="0.25">
      <c r="A2838">
        <v>2606</v>
      </c>
      <c r="B2838" s="1">
        <v>3151</v>
      </c>
      <c r="C2838" s="1">
        <v>10290562000170</v>
      </c>
      <c r="D2838" t="s">
        <v>1536</v>
      </c>
      <c r="E2838" t="s">
        <v>4543</v>
      </c>
    </row>
    <row r="2839" spans="1:5" x14ac:dyDescent="0.25">
      <c r="A2839">
        <v>2439</v>
      </c>
      <c r="B2839" s="1">
        <v>3153</v>
      </c>
      <c r="C2839" s="1">
        <v>39538585000133</v>
      </c>
      <c r="D2839" t="s">
        <v>1537</v>
      </c>
      <c r="E2839" t="s">
        <v>4050</v>
      </c>
    </row>
    <row r="2840" spans="1:5" x14ac:dyDescent="0.25">
      <c r="A2840">
        <v>2030</v>
      </c>
      <c r="B2840" s="1">
        <v>3160</v>
      </c>
      <c r="C2840" s="1">
        <v>9093098000143</v>
      </c>
      <c r="D2840" t="s">
        <v>1538</v>
      </c>
      <c r="E2840" t="s">
        <v>4543</v>
      </c>
    </row>
    <row r="2841" spans="1:5" x14ac:dyDescent="0.25">
      <c r="A2841">
        <v>2439</v>
      </c>
      <c r="B2841" s="1">
        <v>3162</v>
      </c>
      <c r="C2841" s="1">
        <v>23188849000136</v>
      </c>
      <c r="D2841" t="s">
        <v>1539</v>
      </c>
      <c r="E2841" t="s">
        <v>82</v>
      </c>
    </row>
    <row r="2842" spans="1:5" x14ac:dyDescent="0.25">
      <c r="A2842">
        <v>2616</v>
      </c>
      <c r="B2842" s="1">
        <v>3169</v>
      </c>
      <c r="C2842" s="1">
        <v>33784185000121</v>
      </c>
      <c r="D2842" t="s">
        <v>1540</v>
      </c>
      <c r="E2842" t="s">
        <v>4543</v>
      </c>
    </row>
    <row r="2843" spans="1:5" x14ac:dyDescent="0.25">
      <c r="A2843">
        <v>2618</v>
      </c>
      <c r="B2843" s="1">
        <v>3171</v>
      </c>
      <c r="C2843" s="1">
        <v>13951341000194</v>
      </c>
      <c r="D2843" t="s">
        <v>4070</v>
      </c>
      <c r="E2843" t="s">
        <v>4050</v>
      </c>
    </row>
    <row r="2844" spans="1:5" x14ac:dyDescent="0.25">
      <c r="A2844">
        <v>2623</v>
      </c>
      <c r="B2844" s="1">
        <v>3176</v>
      </c>
      <c r="C2844" s="1">
        <v>32462622000128</v>
      </c>
      <c r="D2844" t="s">
        <v>1541</v>
      </c>
      <c r="E2844" t="s">
        <v>4543</v>
      </c>
    </row>
    <row r="2845" spans="1:5" x14ac:dyDescent="0.25">
      <c r="A2845">
        <v>2624</v>
      </c>
      <c r="B2845" s="1">
        <v>3178</v>
      </c>
      <c r="C2845" s="1">
        <v>39925277000160</v>
      </c>
      <c r="D2845" t="s">
        <v>4071</v>
      </c>
      <c r="E2845" t="s">
        <v>4543</v>
      </c>
    </row>
    <row r="2846" spans="1:5" x14ac:dyDescent="0.25">
      <c r="A2846">
        <v>2628</v>
      </c>
      <c r="B2846" s="1">
        <v>3185</v>
      </c>
      <c r="C2846" s="1">
        <v>34037239000158</v>
      </c>
      <c r="D2846" t="s">
        <v>1542</v>
      </c>
      <c r="E2846" t="s">
        <v>4543</v>
      </c>
    </row>
    <row r="2847" spans="1:5" x14ac:dyDescent="0.25">
      <c r="A2847">
        <v>2630</v>
      </c>
      <c r="B2847" s="1">
        <v>3187</v>
      </c>
      <c r="C2847" s="1">
        <v>33237290000140</v>
      </c>
      <c r="D2847" t="s">
        <v>1543</v>
      </c>
      <c r="E2847" t="s">
        <v>4543</v>
      </c>
    </row>
    <row r="2848" spans="1:5" x14ac:dyDescent="0.25">
      <c r="A2848">
        <v>2635</v>
      </c>
      <c r="B2848" s="1">
        <v>3194</v>
      </c>
      <c r="C2848" s="1">
        <v>40666434000140</v>
      </c>
      <c r="D2848" t="s">
        <v>5438</v>
      </c>
      <c r="E2848" t="s">
        <v>4543</v>
      </c>
    </row>
    <row r="2849" spans="1:5" x14ac:dyDescent="0.25">
      <c r="A2849">
        <v>2637</v>
      </c>
      <c r="B2849" s="1">
        <v>3196</v>
      </c>
      <c r="C2849" s="1">
        <v>34662078000193</v>
      </c>
      <c r="D2849" t="s">
        <v>1544</v>
      </c>
      <c r="E2849" t="s">
        <v>4543</v>
      </c>
    </row>
    <row r="2850" spans="1:5" x14ac:dyDescent="0.25">
      <c r="A2850">
        <v>2642</v>
      </c>
      <c r="B2850" s="1">
        <v>3201</v>
      </c>
      <c r="C2850" s="1">
        <v>40835542000107</v>
      </c>
      <c r="D2850" t="s">
        <v>1545</v>
      </c>
      <c r="E2850" t="s">
        <v>4543</v>
      </c>
    </row>
    <row r="2851" spans="1:5" x14ac:dyDescent="0.25">
      <c r="A2851">
        <v>2644</v>
      </c>
      <c r="B2851" s="1">
        <v>3203</v>
      </c>
      <c r="C2851" s="1">
        <v>23613875000164</v>
      </c>
      <c r="D2851" t="s">
        <v>1546</v>
      </c>
      <c r="E2851" t="s">
        <v>4543</v>
      </c>
    </row>
    <row r="2852" spans="1:5" x14ac:dyDescent="0.25">
      <c r="A2852">
        <v>2439</v>
      </c>
      <c r="B2852" s="1">
        <v>3210</v>
      </c>
      <c r="C2852" s="1">
        <v>40811975000114</v>
      </c>
      <c r="D2852" t="s">
        <v>1547</v>
      </c>
      <c r="E2852" t="s">
        <v>4100</v>
      </c>
    </row>
    <row r="2853" spans="1:5" x14ac:dyDescent="0.25">
      <c r="A2853">
        <v>2651</v>
      </c>
      <c r="B2853" s="1">
        <v>3212</v>
      </c>
      <c r="C2853" s="1">
        <v>2823339000113</v>
      </c>
      <c r="D2853" t="s">
        <v>1548</v>
      </c>
      <c r="E2853" t="s">
        <v>4543</v>
      </c>
    </row>
    <row r="2854" spans="1:5" x14ac:dyDescent="0.25">
      <c r="A2854">
        <v>2439</v>
      </c>
      <c r="B2854" s="1">
        <v>3219</v>
      </c>
      <c r="C2854" s="1">
        <v>39781863000189</v>
      </c>
      <c r="D2854" t="s">
        <v>1549</v>
      </c>
      <c r="E2854" t="s">
        <v>4050</v>
      </c>
    </row>
    <row r="2855" spans="1:5" x14ac:dyDescent="0.25">
      <c r="A2855">
        <v>2657</v>
      </c>
      <c r="B2855" s="1">
        <v>3221</v>
      </c>
      <c r="C2855" s="1">
        <v>14295001000115</v>
      </c>
      <c r="D2855" t="s">
        <v>3942</v>
      </c>
      <c r="E2855" t="s">
        <v>4543</v>
      </c>
    </row>
    <row r="2856" spans="1:5" x14ac:dyDescent="0.25">
      <c r="A2856">
        <v>2659</v>
      </c>
      <c r="B2856" s="1">
        <v>3226</v>
      </c>
      <c r="C2856" s="1">
        <v>37188555000119</v>
      </c>
      <c r="D2856" t="s">
        <v>3980</v>
      </c>
      <c r="E2856" t="s">
        <v>4543</v>
      </c>
    </row>
    <row r="2857" spans="1:5" x14ac:dyDescent="0.25">
      <c r="A2857">
        <v>2661</v>
      </c>
      <c r="B2857" s="1">
        <v>3228</v>
      </c>
      <c r="C2857" s="1">
        <v>20377525000158</v>
      </c>
      <c r="D2857" t="s">
        <v>3961</v>
      </c>
      <c r="E2857" t="s">
        <v>4543</v>
      </c>
    </row>
    <row r="2858" spans="1:5" x14ac:dyDescent="0.25">
      <c r="A2858">
        <v>2668</v>
      </c>
      <c r="B2858" s="1">
        <v>3235</v>
      </c>
      <c r="C2858" s="1">
        <v>39923051000120</v>
      </c>
      <c r="D2858" t="s">
        <v>4072</v>
      </c>
      <c r="E2858" t="s">
        <v>4543</v>
      </c>
    </row>
    <row r="2859" spans="1:5" x14ac:dyDescent="0.25">
      <c r="A2859">
        <v>2670</v>
      </c>
      <c r="B2859" s="1">
        <v>3237</v>
      </c>
      <c r="C2859" s="1">
        <v>32510293000143</v>
      </c>
      <c r="D2859" t="s">
        <v>4073</v>
      </c>
      <c r="E2859" t="s">
        <v>4543</v>
      </c>
    </row>
    <row r="2860" spans="1:5" x14ac:dyDescent="0.25">
      <c r="A2860">
        <v>2677</v>
      </c>
      <c r="B2860" s="1">
        <v>3244</v>
      </c>
      <c r="C2860" s="1">
        <v>29650083000146</v>
      </c>
      <c r="D2860" t="s">
        <v>4074</v>
      </c>
      <c r="E2860" t="s">
        <v>4543</v>
      </c>
    </row>
    <row r="2861" spans="1:5" x14ac:dyDescent="0.25">
      <c r="A2861">
        <v>2439</v>
      </c>
      <c r="B2861" s="1">
        <v>3246</v>
      </c>
      <c r="C2861" s="1">
        <v>40299126000123</v>
      </c>
      <c r="D2861" t="s">
        <v>3951</v>
      </c>
      <c r="E2861" t="s">
        <v>4100</v>
      </c>
    </row>
    <row r="2862" spans="1:5" x14ac:dyDescent="0.25">
      <c r="A2862">
        <v>1952</v>
      </c>
      <c r="B2862" s="1">
        <v>2375</v>
      </c>
      <c r="C2862" s="1">
        <v>32532941000162</v>
      </c>
      <c r="D2862" t="s">
        <v>5439</v>
      </c>
      <c r="E2862" t="s">
        <v>4543</v>
      </c>
    </row>
    <row r="2863" spans="1:5" x14ac:dyDescent="0.25">
      <c r="A2863">
        <v>1954</v>
      </c>
      <c r="B2863" s="1">
        <v>2377</v>
      </c>
      <c r="C2863" s="1">
        <v>33237540000142</v>
      </c>
      <c r="D2863" t="s">
        <v>4161</v>
      </c>
      <c r="E2863" t="s">
        <v>4543</v>
      </c>
    </row>
    <row r="2864" spans="1:5" x14ac:dyDescent="0.25">
      <c r="A2864">
        <v>1959</v>
      </c>
      <c r="B2864" s="1">
        <v>2382</v>
      </c>
      <c r="C2864" s="1">
        <v>35517915000153</v>
      </c>
      <c r="D2864" t="s">
        <v>4492</v>
      </c>
      <c r="E2864" t="s">
        <v>4543</v>
      </c>
    </row>
    <row r="2865" spans="1:5" x14ac:dyDescent="0.25">
      <c r="A2865">
        <v>1961</v>
      </c>
      <c r="B2865" s="1">
        <v>2384</v>
      </c>
      <c r="C2865" s="1">
        <v>28537869000199</v>
      </c>
      <c r="D2865" t="s">
        <v>1555</v>
      </c>
      <c r="E2865" t="s">
        <v>4543</v>
      </c>
    </row>
    <row r="2866" spans="1:5" x14ac:dyDescent="0.25">
      <c r="A2866">
        <v>1968</v>
      </c>
      <c r="B2866" s="1">
        <v>2391</v>
      </c>
      <c r="C2866" s="1">
        <v>34777446000149</v>
      </c>
      <c r="D2866" t="s">
        <v>4367</v>
      </c>
      <c r="E2866" t="s">
        <v>4543</v>
      </c>
    </row>
    <row r="2867" spans="1:5" x14ac:dyDescent="0.25">
      <c r="A2867">
        <v>1970</v>
      </c>
      <c r="B2867" s="1">
        <v>2393</v>
      </c>
      <c r="C2867" s="1">
        <v>8795909000195</v>
      </c>
      <c r="D2867" t="s">
        <v>4491</v>
      </c>
      <c r="E2867" t="s">
        <v>4543</v>
      </c>
    </row>
    <row r="2868" spans="1:5" x14ac:dyDescent="0.25">
      <c r="A2868">
        <v>308</v>
      </c>
      <c r="B2868" s="1">
        <v>2400</v>
      </c>
      <c r="C2868" s="1">
        <v>35156259000100</v>
      </c>
      <c r="D2868" t="s">
        <v>1556</v>
      </c>
      <c r="E2868" t="s">
        <v>4543</v>
      </c>
    </row>
    <row r="2869" spans="1:5" x14ac:dyDescent="0.25">
      <c r="A2869">
        <v>1978</v>
      </c>
      <c r="B2869" s="1">
        <v>2402</v>
      </c>
      <c r="C2869" s="1">
        <v>36734866000173</v>
      </c>
      <c r="D2869" t="s">
        <v>4540</v>
      </c>
      <c r="E2869" t="s">
        <v>4543</v>
      </c>
    </row>
    <row r="2870" spans="1:5" x14ac:dyDescent="0.25">
      <c r="A2870">
        <v>1983</v>
      </c>
      <c r="B2870" s="1">
        <v>2407</v>
      </c>
      <c r="C2870" s="1">
        <v>33333692000149</v>
      </c>
      <c r="D2870" t="s">
        <v>2105</v>
      </c>
      <c r="E2870" t="s">
        <v>4543</v>
      </c>
    </row>
    <row r="2871" spans="1:5" x14ac:dyDescent="0.25">
      <c r="A2871">
        <v>1985</v>
      </c>
      <c r="B2871" s="1">
        <v>2409</v>
      </c>
      <c r="C2871" s="1">
        <v>13027332000101</v>
      </c>
      <c r="D2871" t="s">
        <v>1557</v>
      </c>
      <c r="E2871" t="s">
        <v>383</v>
      </c>
    </row>
    <row r="2872" spans="1:5" x14ac:dyDescent="0.25">
      <c r="A2872">
        <v>1991</v>
      </c>
      <c r="B2872" s="1">
        <v>2416</v>
      </c>
      <c r="C2872" s="1">
        <v>14218924000335</v>
      </c>
      <c r="D2872" t="s">
        <v>2354</v>
      </c>
      <c r="E2872" t="s">
        <v>4543</v>
      </c>
    </row>
    <row r="2873" spans="1:5" x14ac:dyDescent="0.25">
      <c r="A2873">
        <v>1993</v>
      </c>
      <c r="B2873" s="1">
        <v>2418</v>
      </c>
      <c r="C2873" s="1">
        <v>28072147000106</v>
      </c>
      <c r="D2873" t="s">
        <v>4372</v>
      </c>
      <c r="E2873" t="s">
        <v>4543</v>
      </c>
    </row>
    <row r="2874" spans="1:5" x14ac:dyDescent="0.25">
      <c r="A2874">
        <v>2000</v>
      </c>
      <c r="B2874" s="1">
        <v>2425</v>
      </c>
      <c r="C2874" s="1">
        <v>34928856000143</v>
      </c>
      <c r="D2874" t="s">
        <v>4469</v>
      </c>
      <c r="E2874" t="s">
        <v>4543</v>
      </c>
    </row>
    <row r="2875" spans="1:5" x14ac:dyDescent="0.25">
      <c r="A2875">
        <v>2002</v>
      </c>
      <c r="B2875" s="1">
        <v>2427</v>
      </c>
      <c r="C2875" s="1">
        <v>35423923000130</v>
      </c>
      <c r="D2875" t="s">
        <v>1558</v>
      </c>
      <c r="E2875" t="s">
        <v>4543</v>
      </c>
    </row>
    <row r="2876" spans="1:5" x14ac:dyDescent="0.25">
      <c r="A2876">
        <v>2006</v>
      </c>
      <c r="B2876" s="1">
        <v>2432</v>
      </c>
      <c r="C2876" s="1">
        <v>1758031000179</v>
      </c>
      <c r="D2876" t="s">
        <v>1559</v>
      </c>
      <c r="E2876" t="s">
        <v>4543</v>
      </c>
    </row>
    <row r="2877" spans="1:5" x14ac:dyDescent="0.25">
      <c r="A2877">
        <v>2008</v>
      </c>
      <c r="B2877" s="1">
        <v>2434</v>
      </c>
      <c r="C2877" s="1">
        <v>23754910000165</v>
      </c>
      <c r="D2877" t="s">
        <v>1560</v>
      </c>
      <c r="E2877" t="s">
        <v>4543</v>
      </c>
    </row>
    <row r="2878" spans="1:5" x14ac:dyDescent="0.25">
      <c r="A2878">
        <v>2015</v>
      </c>
      <c r="B2878" s="1">
        <v>2441</v>
      </c>
      <c r="C2878" s="1">
        <v>31095913000162</v>
      </c>
      <c r="D2878" t="s">
        <v>5440</v>
      </c>
      <c r="E2878" t="s">
        <v>4543</v>
      </c>
    </row>
    <row r="2879" spans="1:5" x14ac:dyDescent="0.25">
      <c r="A2879">
        <v>2017</v>
      </c>
      <c r="B2879" s="1">
        <v>2443</v>
      </c>
      <c r="C2879" s="1">
        <v>18173451000196</v>
      </c>
      <c r="D2879" t="s">
        <v>4531</v>
      </c>
      <c r="E2879" t="s">
        <v>4543</v>
      </c>
    </row>
    <row r="2880" spans="1:5" x14ac:dyDescent="0.25">
      <c r="A2880">
        <v>2023</v>
      </c>
      <c r="B2880" s="1">
        <v>2450</v>
      </c>
      <c r="C2880" s="1">
        <v>33928536000120</v>
      </c>
      <c r="D2880" t="s">
        <v>1561</v>
      </c>
      <c r="E2880" t="s">
        <v>4543</v>
      </c>
    </row>
    <row r="2881" spans="1:5" x14ac:dyDescent="0.25">
      <c r="A2881">
        <v>2025</v>
      </c>
      <c r="B2881" s="1">
        <v>2452</v>
      </c>
      <c r="C2881" s="1">
        <v>31977224000181</v>
      </c>
      <c r="D2881" t="s">
        <v>1562</v>
      </c>
      <c r="E2881" t="s">
        <v>4543</v>
      </c>
    </row>
    <row r="2882" spans="1:5" x14ac:dyDescent="0.25">
      <c r="A2882">
        <v>2030</v>
      </c>
      <c r="B2882" s="1">
        <v>2457</v>
      </c>
      <c r="C2882" s="1">
        <v>3274690000165</v>
      </c>
      <c r="D2882" t="s">
        <v>1563</v>
      </c>
      <c r="E2882" t="s">
        <v>4543</v>
      </c>
    </row>
    <row r="2883" spans="1:5" x14ac:dyDescent="0.25">
      <c r="A2883">
        <v>2032</v>
      </c>
      <c r="B2883" s="1">
        <v>2459</v>
      </c>
      <c r="C2883" s="1">
        <v>68978493000172</v>
      </c>
      <c r="D2883" t="s">
        <v>1564</v>
      </c>
      <c r="E2883" t="s">
        <v>4543</v>
      </c>
    </row>
    <row r="2884" spans="1:5" x14ac:dyDescent="0.25">
      <c r="A2884">
        <v>2039</v>
      </c>
      <c r="B2884" s="1">
        <v>2466</v>
      </c>
      <c r="C2884" s="1">
        <v>16830675000106</v>
      </c>
      <c r="D2884" t="s">
        <v>5441</v>
      </c>
      <c r="E2884" t="s">
        <v>4543</v>
      </c>
    </row>
    <row r="2885" spans="1:5" x14ac:dyDescent="0.25">
      <c r="A2885">
        <v>2041</v>
      </c>
      <c r="B2885" s="1">
        <v>2468</v>
      </c>
      <c r="C2885" s="1">
        <v>9325750000108</v>
      </c>
      <c r="D2885" t="s">
        <v>1565</v>
      </c>
      <c r="E2885" t="s">
        <v>4543</v>
      </c>
    </row>
    <row r="2886" spans="1:5" x14ac:dyDescent="0.25">
      <c r="A2886">
        <v>954</v>
      </c>
      <c r="B2886" s="1">
        <v>2475</v>
      </c>
      <c r="C2886" s="1">
        <v>38387136000179</v>
      </c>
      <c r="D2886" t="s">
        <v>1566</v>
      </c>
      <c r="E2886" t="s">
        <v>154</v>
      </c>
    </row>
    <row r="2887" spans="1:5" x14ac:dyDescent="0.25">
      <c r="A2887">
        <v>2049</v>
      </c>
      <c r="B2887" s="1">
        <v>2477</v>
      </c>
      <c r="C2887" s="1">
        <v>84816529000178</v>
      </c>
      <c r="D2887" t="s">
        <v>1567</v>
      </c>
      <c r="E2887" t="s">
        <v>4543</v>
      </c>
    </row>
    <row r="2888" spans="1:5" x14ac:dyDescent="0.25">
      <c r="A2888">
        <v>2054</v>
      </c>
      <c r="B2888" s="1">
        <v>2482</v>
      </c>
      <c r="C2888" s="1">
        <v>37565282000184</v>
      </c>
      <c r="D2888" t="s">
        <v>1568</v>
      </c>
      <c r="E2888" t="s">
        <v>919</v>
      </c>
    </row>
    <row r="2889" spans="1:5" x14ac:dyDescent="0.25">
      <c r="A2889">
        <v>1795</v>
      </c>
      <c r="B2889" s="1">
        <v>2484</v>
      </c>
      <c r="C2889" s="1">
        <v>38387136000179</v>
      </c>
      <c r="D2889" t="s">
        <v>1569</v>
      </c>
      <c r="E2889" t="s">
        <v>4543</v>
      </c>
    </row>
    <row r="2890" spans="1:5" x14ac:dyDescent="0.25">
      <c r="A2890">
        <v>2062</v>
      </c>
      <c r="B2890" s="1">
        <v>2491</v>
      </c>
      <c r="C2890" s="1">
        <v>27809800000104</v>
      </c>
      <c r="D2890" t="s">
        <v>1570</v>
      </c>
      <c r="E2890" t="s">
        <v>4543</v>
      </c>
    </row>
    <row r="2891" spans="1:5" x14ac:dyDescent="0.25">
      <c r="A2891">
        <v>2063</v>
      </c>
      <c r="B2891" s="1">
        <v>2493</v>
      </c>
      <c r="C2891" s="1">
        <v>36493810000174</v>
      </c>
      <c r="D2891" t="s">
        <v>5442</v>
      </c>
      <c r="E2891" t="s">
        <v>4543</v>
      </c>
    </row>
    <row r="2892" spans="1:5" x14ac:dyDescent="0.25">
      <c r="A2892">
        <v>2070</v>
      </c>
      <c r="B2892" s="1">
        <v>2500</v>
      </c>
      <c r="C2892" s="1">
        <v>37523810000132</v>
      </c>
      <c r="D2892" t="s">
        <v>2026</v>
      </c>
      <c r="E2892" t="s">
        <v>97</v>
      </c>
    </row>
    <row r="2893" spans="1:5" x14ac:dyDescent="0.25">
      <c r="A2893">
        <v>2073</v>
      </c>
      <c r="B2893" s="1">
        <v>2507</v>
      </c>
      <c r="C2893" s="1">
        <v>32660156000195</v>
      </c>
      <c r="D2893" t="s">
        <v>1571</v>
      </c>
      <c r="E2893" t="s">
        <v>4543</v>
      </c>
    </row>
    <row r="2894" spans="1:5" x14ac:dyDescent="0.25">
      <c r="A2894">
        <v>1103</v>
      </c>
      <c r="B2894" s="1">
        <v>2509</v>
      </c>
      <c r="C2894" s="1">
        <v>66151439000123</v>
      </c>
      <c r="D2894" t="s">
        <v>1572</v>
      </c>
      <c r="E2894" t="s">
        <v>4543</v>
      </c>
    </row>
    <row r="2895" spans="1:5" x14ac:dyDescent="0.25">
      <c r="A2895">
        <v>2076</v>
      </c>
      <c r="B2895" s="1">
        <v>2511</v>
      </c>
      <c r="C2895" s="1">
        <v>32343126000155</v>
      </c>
      <c r="D2895" t="s">
        <v>1962</v>
      </c>
      <c r="E2895" t="s">
        <v>4543</v>
      </c>
    </row>
    <row r="2896" spans="1:5" x14ac:dyDescent="0.25">
      <c r="A2896">
        <v>2079</v>
      </c>
      <c r="B2896" s="1">
        <v>2516</v>
      </c>
      <c r="C2896" s="1">
        <v>73012087000190</v>
      </c>
      <c r="D2896" t="s">
        <v>1573</v>
      </c>
      <c r="E2896" t="s">
        <v>4543</v>
      </c>
    </row>
    <row r="2897" spans="1:5" x14ac:dyDescent="0.25">
      <c r="A2897">
        <v>2101</v>
      </c>
      <c r="B2897" s="1">
        <v>2518</v>
      </c>
      <c r="C2897" s="1">
        <v>36879407000188</v>
      </c>
      <c r="D2897" t="s">
        <v>4157</v>
      </c>
      <c r="E2897" t="s">
        <v>4543</v>
      </c>
    </row>
    <row r="2898" spans="1:5" x14ac:dyDescent="0.25">
      <c r="A2898">
        <v>2113</v>
      </c>
      <c r="B2898" s="1">
        <v>2536</v>
      </c>
      <c r="C2898" s="1">
        <v>35503639000174</v>
      </c>
      <c r="D2898" t="s">
        <v>4500</v>
      </c>
      <c r="E2898" t="s">
        <v>4543</v>
      </c>
    </row>
    <row r="2899" spans="1:5" x14ac:dyDescent="0.25">
      <c r="A2899">
        <v>2116</v>
      </c>
      <c r="B2899" s="1">
        <v>2541</v>
      </c>
      <c r="C2899" s="1">
        <v>36199670000126</v>
      </c>
      <c r="D2899" t="s">
        <v>1574</v>
      </c>
      <c r="E2899" t="s">
        <v>4543</v>
      </c>
    </row>
    <row r="2900" spans="1:5" x14ac:dyDescent="0.25">
      <c r="A2900">
        <v>2120</v>
      </c>
      <c r="B2900" s="1">
        <v>2550</v>
      </c>
      <c r="C2900" s="1">
        <v>34040735000160</v>
      </c>
      <c r="D2900" t="s">
        <v>1575</v>
      </c>
      <c r="E2900" t="s">
        <v>4543</v>
      </c>
    </row>
    <row r="2901" spans="1:5" x14ac:dyDescent="0.25">
      <c r="A2901">
        <v>2122</v>
      </c>
      <c r="B2901" s="1">
        <v>2552</v>
      </c>
      <c r="C2901" s="1">
        <v>0</v>
      </c>
      <c r="D2901" t="s">
        <v>5443</v>
      </c>
      <c r="E2901" t="s">
        <v>4543</v>
      </c>
    </row>
    <row r="2902" spans="1:5" x14ac:dyDescent="0.25">
      <c r="A2902">
        <v>2129</v>
      </c>
      <c r="B2902" s="1">
        <v>2559</v>
      </c>
      <c r="C2902" s="1">
        <v>32754862000104</v>
      </c>
      <c r="D2902" t="s">
        <v>2030</v>
      </c>
      <c r="E2902" t="s">
        <v>4543</v>
      </c>
    </row>
    <row r="2903" spans="1:5" x14ac:dyDescent="0.25">
      <c r="A2903">
        <v>2131</v>
      </c>
      <c r="B2903" s="1">
        <v>2561</v>
      </c>
      <c r="C2903" s="1">
        <v>35971157000149</v>
      </c>
      <c r="D2903" t="s">
        <v>4201</v>
      </c>
      <c r="E2903" t="s">
        <v>4543</v>
      </c>
    </row>
    <row r="2904" spans="1:5" x14ac:dyDescent="0.25">
      <c r="A2904">
        <v>2135</v>
      </c>
      <c r="B2904" s="1">
        <v>2566</v>
      </c>
      <c r="C2904" s="1">
        <v>2793143000123</v>
      </c>
      <c r="D2904" t="s">
        <v>2089</v>
      </c>
      <c r="E2904" t="s">
        <v>4543</v>
      </c>
    </row>
    <row r="2905" spans="1:5" x14ac:dyDescent="0.25">
      <c r="A2905">
        <v>2137</v>
      </c>
      <c r="B2905" s="1">
        <v>2568</v>
      </c>
      <c r="C2905" s="1">
        <v>38130090000108</v>
      </c>
      <c r="D2905" t="s">
        <v>2111</v>
      </c>
      <c r="E2905" t="s">
        <v>4543</v>
      </c>
    </row>
    <row r="2906" spans="1:5" x14ac:dyDescent="0.25">
      <c r="A2906">
        <v>2144</v>
      </c>
      <c r="B2906" s="1">
        <v>2575</v>
      </c>
      <c r="C2906" s="1">
        <v>31593498000177</v>
      </c>
      <c r="D2906" t="s">
        <v>4507</v>
      </c>
      <c r="E2906" t="s">
        <v>4543</v>
      </c>
    </row>
    <row r="2907" spans="1:5" x14ac:dyDescent="0.25">
      <c r="A2907">
        <v>2145</v>
      </c>
      <c r="B2907" s="1">
        <v>2577</v>
      </c>
      <c r="C2907" s="1">
        <v>37607142000121</v>
      </c>
      <c r="D2907" t="s">
        <v>1576</v>
      </c>
      <c r="E2907" t="s">
        <v>4543</v>
      </c>
    </row>
    <row r="2908" spans="1:5" x14ac:dyDescent="0.25">
      <c r="A2908">
        <v>2149</v>
      </c>
      <c r="B2908" s="1">
        <v>2584</v>
      </c>
      <c r="C2908" s="1">
        <v>21673766000107</v>
      </c>
      <c r="D2908" t="s">
        <v>1577</v>
      </c>
      <c r="E2908" t="s">
        <v>4543</v>
      </c>
    </row>
    <row r="2909" spans="1:5" x14ac:dyDescent="0.25">
      <c r="A2909">
        <v>2151</v>
      </c>
      <c r="B2909" s="1">
        <v>2586</v>
      </c>
      <c r="C2909" s="1">
        <v>34726895000168</v>
      </c>
      <c r="D2909" t="s">
        <v>1578</v>
      </c>
      <c r="E2909" t="s">
        <v>4543</v>
      </c>
    </row>
    <row r="2910" spans="1:5" x14ac:dyDescent="0.25">
      <c r="A2910">
        <v>2155</v>
      </c>
      <c r="B2910" s="1">
        <v>2591</v>
      </c>
      <c r="C2910" s="1">
        <v>0</v>
      </c>
      <c r="D2910" t="s">
        <v>5444</v>
      </c>
      <c r="E2910" t="s">
        <v>4543</v>
      </c>
    </row>
    <row r="2911" spans="1:5" x14ac:dyDescent="0.25">
      <c r="A2911">
        <v>2030</v>
      </c>
      <c r="B2911" s="1">
        <v>2593</v>
      </c>
      <c r="C2911" s="1">
        <v>0</v>
      </c>
      <c r="D2911" t="s">
        <v>5445</v>
      </c>
      <c r="E2911" t="s">
        <v>4543</v>
      </c>
    </row>
    <row r="2912" spans="1:5" x14ac:dyDescent="0.25">
      <c r="A2912">
        <v>2157</v>
      </c>
      <c r="B2912" s="1">
        <v>2600</v>
      </c>
      <c r="C2912" s="1">
        <v>9473931000181</v>
      </c>
      <c r="D2912" t="s">
        <v>1579</v>
      </c>
      <c r="E2912" t="s">
        <v>372</v>
      </c>
    </row>
    <row r="2913" spans="1:5" x14ac:dyDescent="0.25">
      <c r="A2913">
        <v>2159</v>
      </c>
      <c r="B2913" s="1">
        <v>2602</v>
      </c>
      <c r="C2913" s="1">
        <v>22046504000185</v>
      </c>
      <c r="D2913" t="s">
        <v>2222</v>
      </c>
      <c r="E2913" t="s">
        <v>4543</v>
      </c>
    </row>
    <row r="2914" spans="1:5" x14ac:dyDescent="0.25">
      <c r="A2914">
        <v>2165</v>
      </c>
      <c r="B2914" s="1">
        <v>2609</v>
      </c>
      <c r="C2914" s="1">
        <v>22189281000105</v>
      </c>
      <c r="D2914" t="s">
        <v>1580</v>
      </c>
      <c r="E2914" t="s">
        <v>4543</v>
      </c>
    </row>
    <row r="2915" spans="1:5" x14ac:dyDescent="0.25">
      <c r="A2915">
        <v>2165</v>
      </c>
      <c r="B2915" s="1">
        <v>2611</v>
      </c>
      <c r="C2915" s="1">
        <v>34557119000181</v>
      </c>
      <c r="D2915" t="s">
        <v>1581</v>
      </c>
      <c r="E2915" t="s">
        <v>4543</v>
      </c>
    </row>
    <row r="2916" spans="1:5" x14ac:dyDescent="0.25">
      <c r="A2916">
        <v>2169</v>
      </c>
      <c r="B2916" s="1">
        <v>2616</v>
      </c>
      <c r="C2916" s="1">
        <v>35873097000121</v>
      </c>
      <c r="D2916" t="s">
        <v>1582</v>
      </c>
      <c r="E2916" t="s">
        <v>4543</v>
      </c>
    </row>
    <row r="2917" spans="1:5" x14ac:dyDescent="0.25">
      <c r="A2917">
        <v>2170</v>
      </c>
      <c r="B2917" s="1">
        <v>2618</v>
      </c>
      <c r="C2917" s="1">
        <v>31287846000269</v>
      </c>
      <c r="D2917" t="s">
        <v>1583</v>
      </c>
      <c r="E2917" t="s">
        <v>4543</v>
      </c>
    </row>
    <row r="2918" spans="1:5" x14ac:dyDescent="0.25">
      <c r="A2918">
        <v>2177</v>
      </c>
      <c r="B2918" s="1">
        <v>2625</v>
      </c>
      <c r="C2918" s="1">
        <v>36583311000178</v>
      </c>
      <c r="D2918" t="s">
        <v>1584</v>
      </c>
      <c r="E2918" t="s">
        <v>4543</v>
      </c>
    </row>
    <row r="2919" spans="1:5" x14ac:dyDescent="0.25">
      <c r="A2919">
        <v>1423</v>
      </c>
      <c r="B2919" s="1">
        <v>2627</v>
      </c>
      <c r="C2919" s="1">
        <v>37932158000100</v>
      </c>
      <c r="D2919" t="s">
        <v>1585</v>
      </c>
      <c r="E2919" t="s">
        <v>4543</v>
      </c>
    </row>
    <row r="2920" spans="1:5" x14ac:dyDescent="0.25">
      <c r="A2920">
        <v>2184</v>
      </c>
      <c r="B2920" s="1">
        <v>2634</v>
      </c>
      <c r="C2920" s="1">
        <v>33283974000189</v>
      </c>
      <c r="D2920" t="s">
        <v>1586</v>
      </c>
      <c r="E2920" t="s">
        <v>4543</v>
      </c>
    </row>
    <row r="2921" spans="1:5" x14ac:dyDescent="0.25">
      <c r="A2921">
        <v>2186</v>
      </c>
      <c r="B2921" s="1">
        <v>2636</v>
      </c>
      <c r="C2921" s="1">
        <v>34940706000155</v>
      </c>
      <c r="D2921" t="s">
        <v>1587</v>
      </c>
      <c r="E2921" t="s">
        <v>4543</v>
      </c>
    </row>
    <row r="2922" spans="1:5" x14ac:dyDescent="0.25">
      <c r="A2922">
        <v>2183</v>
      </c>
      <c r="B2922" s="1">
        <v>2641</v>
      </c>
      <c r="C2922" s="1">
        <v>45646605000192</v>
      </c>
      <c r="D2922" t="s">
        <v>4445</v>
      </c>
      <c r="E2922" t="s">
        <v>4543</v>
      </c>
    </row>
    <row r="2923" spans="1:5" x14ac:dyDescent="0.25">
      <c r="A2923">
        <v>2192</v>
      </c>
      <c r="B2923" s="1">
        <v>2643</v>
      </c>
      <c r="C2923" s="1">
        <v>35370133000134</v>
      </c>
      <c r="D2923" t="s">
        <v>4166</v>
      </c>
      <c r="E2923" t="s">
        <v>4543</v>
      </c>
    </row>
    <row r="2924" spans="1:5" x14ac:dyDescent="0.25">
      <c r="A2924">
        <v>2197</v>
      </c>
      <c r="B2924" s="1">
        <v>2650</v>
      </c>
      <c r="C2924" s="1">
        <v>61867493000156</v>
      </c>
      <c r="D2924" t="s">
        <v>1588</v>
      </c>
      <c r="E2924" t="s">
        <v>4543</v>
      </c>
    </row>
    <row r="2925" spans="1:5" x14ac:dyDescent="0.25">
      <c r="A2925">
        <v>2199</v>
      </c>
      <c r="B2925" s="1">
        <v>2652</v>
      </c>
      <c r="C2925" s="1">
        <v>10983156000193</v>
      </c>
      <c r="D2925" t="s">
        <v>4165</v>
      </c>
      <c r="E2925" t="s">
        <v>4543</v>
      </c>
    </row>
    <row r="2926" spans="1:5" x14ac:dyDescent="0.25">
      <c r="A2926">
        <v>1199</v>
      </c>
      <c r="B2926" s="1">
        <v>2659</v>
      </c>
      <c r="C2926" s="1">
        <v>25321147000104</v>
      </c>
      <c r="D2926" t="s">
        <v>1589</v>
      </c>
      <c r="E2926" t="s">
        <v>4543</v>
      </c>
    </row>
    <row r="2927" spans="1:5" x14ac:dyDescent="0.25">
      <c r="A2927">
        <v>901</v>
      </c>
      <c r="B2927" s="1">
        <v>2661</v>
      </c>
      <c r="C2927" s="1">
        <v>38831744000120</v>
      </c>
      <c r="D2927" t="s">
        <v>1590</v>
      </c>
      <c r="E2927" t="s">
        <v>4543</v>
      </c>
    </row>
    <row r="2928" spans="1:5" x14ac:dyDescent="0.25">
      <c r="A2928">
        <v>2208</v>
      </c>
      <c r="B2928" s="1">
        <v>2666</v>
      </c>
      <c r="C2928" s="1">
        <v>30782279000173</v>
      </c>
      <c r="D2928" t="s">
        <v>1591</v>
      </c>
      <c r="E2928" t="s">
        <v>4543</v>
      </c>
    </row>
    <row r="2929" spans="1:5" x14ac:dyDescent="0.25">
      <c r="A2929">
        <v>2210</v>
      </c>
      <c r="B2929" s="1">
        <v>2668</v>
      </c>
      <c r="C2929" s="1">
        <v>11271834000158</v>
      </c>
      <c r="D2929" t="s">
        <v>1592</v>
      </c>
      <c r="E2929" t="s">
        <v>4543</v>
      </c>
    </row>
    <row r="2930" spans="1:5" x14ac:dyDescent="0.25">
      <c r="A2930">
        <v>2223</v>
      </c>
      <c r="B2930" s="1">
        <v>2684</v>
      </c>
      <c r="C2930" s="1">
        <v>60591344000144</v>
      </c>
      <c r="D2930" t="s">
        <v>1593</v>
      </c>
      <c r="E2930" t="s">
        <v>4543</v>
      </c>
    </row>
    <row r="2931" spans="1:5" x14ac:dyDescent="0.25">
      <c r="A2931">
        <v>2224</v>
      </c>
      <c r="B2931" s="1">
        <v>2686</v>
      </c>
      <c r="C2931" s="1">
        <v>38109408000179</v>
      </c>
      <c r="D2931" t="s">
        <v>1594</v>
      </c>
      <c r="E2931" t="s">
        <v>4543</v>
      </c>
    </row>
    <row r="2932" spans="1:5" x14ac:dyDescent="0.25">
      <c r="A2932">
        <v>2229</v>
      </c>
      <c r="B2932" s="1">
        <v>2691</v>
      </c>
      <c r="C2932" s="1">
        <v>75280692000178</v>
      </c>
      <c r="D2932" t="s">
        <v>1595</v>
      </c>
      <c r="E2932" t="s">
        <v>4543</v>
      </c>
    </row>
    <row r="2933" spans="1:5" x14ac:dyDescent="0.25">
      <c r="A2933">
        <v>2230</v>
      </c>
      <c r="B2933" s="1">
        <v>2693</v>
      </c>
      <c r="C2933" s="1">
        <v>35345748000100</v>
      </c>
      <c r="D2933" t="s">
        <v>5446</v>
      </c>
      <c r="E2933" t="s">
        <v>4543</v>
      </c>
    </row>
    <row r="2934" spans="1:5" x14ac:dyDescent="0.25">
      <c r="A2934">
        <v>2653</v>
      </c>
      <c r="B2934" s="1">
        <v>3215</v>
      </c>
      <c r="C2934" s="1">
        <v>7750294000118</v>
      </c>
      <c r="D2934" t="s">
        <v>1097</v>
      </c>
      <c r="E2934" t="s">
        <v>4543</v>
      </c>
    </row>
    <row r="2935" spans="1:5" x14ac:dyDescent="0.25">
      <c r="A2935">
        <v>2654</v>
      </c>
      <c r="B2935" s="1">
        <v>3216</v>
      </c>
      <c r="C2935" s="1">
        <v>17976696000199</v>
      </c>
      <c r="D2935" t="s">
        <v>1098</v>
      </c>
      <c r="E2935" t="s">
        <v>4543</v>
      </c>
    </row>
    <row r="2936" spans="1:5" x14ac:dyDescent="0.25">
      <c r="A2936">
        <v>2655</v>
      </c>
      <c r="B2936" s="1">
        <v>3217</v>
      </c>
      <c r="C2936" s="1">
        <v>34401000000115</v>
      </c>
      <c r="D2936" t="s">
        <v>1099</v>
      </c>
      <c r="E2936" t="s">
        <v>4543</v>
      </c>
    </row>
    <row r="2937" spans="1:5" x14ac:dyDescent="0.25">
      <c r="A2937">
        <v>2663</v>
      </c>
      <c r="B2937" s="1">
        <v>3230</v>
      </c>
      <c r="C2937" s="1">
        <v>37939192000106</v>
      </c>
      <c r="D2937" t="s">
        <v>4058</v>
      </c>
      <c r="E2937" t="s">
        <v>4543</v>
      </c>
    </row>
    <row r="2938" spans="1:5" x14ac:dyDescent="0.25">
      <c r="A2938">
        <v>2664</v>
      </c>
      <c r="B2938" s="1">
        <v>3231</v>
      </c>
      <c r="C2938" s="1">
        <v>31457425000158</v>
      </c>
      <c r="D2938" t="s">
        <v>4059</v>
      </c>
      <c r="E2938" t="s">
        <v>4543</v>
      </c>
    </row>
    <row r="2939" spans="1:5" x14ac:dyDescent="0.25">
      <c r="A2939">
        <v>2665</v>
      </c>
      <c r="B2939" s="1">
        <v>3232</v>
      </c>
      <c r="C2939" s="1">
        <v>33322858000121</v>
      </c>
      <c r="D2939" t="s">
        <v>4060</v>
      </c>
      <c r="E2939" t="s">
        <v>4543</v>
      </c>
    </row>
    <row r="2940" spans="1:5" x14ac:dyDescent="0.25">
      <c r="A2940">
        <v>2666</v>
      </c>
      <c r="B2940" s="1">
        <v>3233</v>
      </c>
      <c r="C2940" s="1">
        <v>31905866000175</v>
      </c>
      <c r="D2940" t="s">
        <v>3972</v>
      </c>
      <c r="E2940" t="s">
        <v>4543</v>
      </c>
    </row>
    <row r="2941" spans="1:5" x14ac:dyDescent="0.25">
      <c r="A2941">
        <v>2678</v>
      </c>
      <c r="B2941" s="1">
        <v>3247</v>
      </c>
      <c r="C2941" s="1">
        <v>10754149000110</v>
      </c>
      <c r="D2941" t="s">
        <v>4061</v>
      </c>
      <c r="E2941" t="s">
        <v>4543</v>
      </c>
    </row>
    <row r="2942" spans="1:5" x14ac:dyDescent="0.25">
      <c r="A2942">
        <v>2439</v>
      </c>
      <c r="B2942" s="1">
        <v>3248</v>
      </c>
      <c r="C2942" s="1">
        <v>38947599000148</v>
      </c>
      <c r="D2942" t="s">
        <v>3944</v>
      </c>
      <c r="E2942" t="s">
        <v>4050</v>
      </c>
    </row>
    <row r="2943" spans="1:5" x14ac:dyDescent="0.25">
      <c r="A2943">
        <v>2679</v>
      </c>
      <c r="B2943" s="1">
        <v>3249</v>
      </c>
      <c r="C2943" s="1">
        <v>85933470000160</v>
      </c>
      <c r="D2943" t="s">
        <v>4062</v>
      </c>
      <c r="E2943" t="s">
        <v>4543</v>
      </c>
    </row>
    <row r="2944" spans="1:5" x14ac:dyDescent="0.25">
      <c r="A2944">
        <v>2680</v>
      </c>
      <c r="B2944" s="1">
        <v>3250</v>
      </c>
      <c r="C2944" s="1">
        <v>39639389000155</v>
      </c>
      <c r="D2944" t="s">
        <v>4063</v>
      </c>
      <c r="E2944" t="s">
        <v>4543</v>
      </c>
    </row>
    <row r="2945" spans="1:5" x14ac:dyDescent="0.25">
      <c r="A2945">
        <v>2692</v>
      </c>
      <c r="B2945" s="1">
        <v>3264</v>
      </c>
      <c r="C2945" s="1">
        <v>7639651000175</v>
      </c>
      <c r="D2945" t="s">
        <v>4116</v>
      </c>
      <c r="E2945" t="s">
        <v>4543</v>
      </c>
    </row>
    <row r="2946" spans="1:5" x14ac:dyDescent="0.25">
      <c r="A2946">
        <v>2693</v>
      </c>
      <c r="B2946" s="1">
        <v>3265</v>
      </c>
      <c r="C2946" s="1">
        <v>37332797000134</v>
      </c>
      <c r="D2946" t="s">
        <v>3970</v>
      </c>
      <c r="E2946" t="s">
        <v>4543</v>
      </c>
    </row>
    <row r="2947" spans="1:5" x14ac:dyDescent="0.25">
      <c r="A2947">
        <v>2694</v>
      </c>
      <c r="B2947" s="1">
        <v>3266</v>
      </c>
      <c r="C2947" s="1">
        <v>7811558000287</v>
      </c>
      <c r="D2947" t="s">
        <v>4064</v>
      </c>
      <c r="E2947" t="s">
        <v>4543</v>
      </c>
    </row>
    <row r="2948" spans="1:5" x14ac:dyDescent="0.25">
      <c r="A2948">
        <v>2695</v>
      </c>
      <c r="B2948" s="1">
        <v>3267</v>
      </c>
      <c r="C2948" s="1">
        <v>10639124000175</v>
      </c>
      <c r="D2948" t="s">
        <v>4117</v>
      </c>
      <c r="E2948" t="s">
        <v>4543</v>
      </c>
    </row>
    <row r="2949" spans="1:5" x14ac:dyDescent="0.25">
      <c r="A2949">
        <v>2704</v>
      </c>
      <c r="B2949" s="1">
        <v>3280</v>
      </c>
      <c r="C2949" s="1">
        <v>79446525000105</v>
      </c>
      <c r="D2949" t="s">
        <v>4118</v>
      </c>
      <c r="E2949" t="s">
        <v>4543</v>
      </c>
    </row>
    <row r="2950" spans="1:5" x14ac:dyDescent="0.25">
      <c r="A2950">
        <v>2705</v>
      </c>
      <c r="B2950" s="1">
        <v>3281</v>
      </c>
      <c r="C2950" s="1">
        <v>13402788000104</v>
      </c>
      <c r="D2950" t="s">
        <v>4119</v>
      </c>
      <c r="E2950" t="s">
        <v>4543</v>
      </c>
    </row>
    <row r="2951" spans="1:5" x14ac:dyDescent="0.25">
      <c r="A2951">
        <v>2706</v>
      </c>
      <c r="B2951" s="1">
        <v>3282</v>
      </c>
      <c r="C2951" s="1">
        <v>28041474000109</v>
      </c>
      <c r="D2951" t="s">
        <v>4120</v>
      </c>
      <c r="E2951" t="s">
        <v>4543</v>
      </c>
    </row>
    <row r="2952" spans="1:5" x14ac:dyDescent="0.25">
      <c r="A2952">
        <v>2707</v>
      </c>
      <c r="B2952" s="1">
        <v>3283</v>
      </c>
      <c r="C2952" s="1">
        <v>37707743000106</v>
      </c>
      <c r="D2952" t="s">
        <v>4121</v>
      </c>
      <c r="E2952" t="s">
        <v>4543</v>
      </c>
    </row>
    <row r="2953" spans="1:5" x14ac:dyDescent="0.25">
      <c r="A2953">
        <v>2719</v>
      </c>
      <c r="B2953" s="1">
        <v>3297</v>
      </c>
      <c r="C2953" s="1">
        <v>27620831000112</v>
      </c>
      <c r="D2953" t="s">
        <v>4549</v>
      </c>
      <c r="E2953" t="s">
        <v>4543</v>
      </c>
    </row>
    <row r="2954" spans="1:5" x14ac:dyDescent="0.25">
      <c r="A2954">
        <v>2237</v>
      </c>
      <c r="B2954" s="1">
        <v>2700</v>
      </c>
      <c r="C2954" s="1">
        <v>37326255000159</v>
      </c>
      <c r="D2954" t="s">
        <v>1596</v>
      </c>
      <c r="E2954" t="s">
        <v>4543</v>
      </c>
    </row>
    <row r="2955" spans="1:5" x14ac:dyDescent="0.25">
      <c r="A2955">
        <v>2239</v>
      </c>
      <c r="B2955" s="1">
        <v>2702</v>
      </c>
      <c r="C2955" s="1">
        <v>20988277000181</v>
      </c>
      <c r="D2955" t="s">
        <v>1597</v>
      </c>
      <c r="E2955" t="s">
        <v>4543</v>
      </c>
    </row>
    <row r="2956" spans="1:5" x14ac:dyDescent="0.25">
      <c r="A2956">
        <v>2240</v>
      </c>
      <c r="B2956" s="1">
        <v>2709</v>
      </c>
      <c r="C2956" s="1">
        <v>81738681000191</v>
      </c>
      <c r="D2956" t="s">
        <v>1598</v>
      </c>
      <c r="E2956" t="s">
        <v>4543</v>
      </c>
    </row>
    <row r="2957" spans="1:5" x14ac:dyDescent="0.25">
      <c r="A2957">
        <v>2240</v>
      </c>
      <c r="B2957" s="1">
        <v>2711</v>
      </c>
      <c r="C2957" s="1">
        <v>98105315000106</v>
      </c>
      <c r="D2957" t="s">
        <v>1599</v>
      </c>
      <c r="E2957" t="s">
        <v>4543</v>
      </c>
    </row>
    <row r="2958" spans="1:5" x14ac:dyDescent="0.25">
      <c r="A2958">
        <v>2241</v>
      </c>
      <c r="B2958" s="1">
        <v>2716</v>
      </c>
      <c r="C2958" s="1">
        <v>19075854000165</v>
      </c>
      <c r="D2958" t="s">
        <v>1600</v>
      </c>
      <c r="E2958" t="s">
        <v>4543</v>
      </c>
    </row>
    <row r="2959" spans="1:5" x14ac:dyDescent="0.25">
      <c r="A2959">
        <v>2241</v>
      </c>
      <c r="B2959" s="1">
        <v>2718</v>
      </c>
      <c r="C2959" s="1">
        <v>0</v>
      </c>
      <c r="D2959" t="s">
        <v>5447</v>
      </c>
      <c r="E2959" t="s">
        <v>4543</v>
      </c>
    </row>
    <row r="2960" spans="1:5" x14ac:dyDescent="0.25">
      <c r="A2960">
        <v>2245</v>
      </c>
      <c r="B2960" s="1">
        <v>2725</v>
      </c>
      <c r="C2960" s="1">
        <v>61756294000170</v>
      </c>
      <c r="D2960" t="s">
        <v>1601</v>
      </c>
      <c r="E2960" t="s">
        <v>4543</v>
      </c>
    </row>
    <row r="2961" spans="1:5" x14ac:dyDescent="0.25">
      <c r="A2961">
        <v>2247</v>
      </c>
      <c r="B2961" s="1">
        <v>2727</v>
      </c>
      <c r="C2961" s="1">
        <v>32971868000125</v>
      </c>
      <c r="D2961" t="s">
        <v>1602</v>
      </c>
      <c r="E2961" t="s">
        <v>4543</v>
      </c>
    </row>
    <row r="2962" spans="1:5" x14ac:dyDescent="0.25">
      <c r="A2962">
        <v>2030</v>
      </c>
      <c r="B2962" s="1">
        <v>2734</v>
      </c>
      <c r="C2962" s="1">
        <v>0</v>
      </c>
      <c r="D2962" t="s">
        <v>5448</v>
      </c>
      <c r="E2962" t="s">
        <v>4543</v>
      </c>
    </row>
    <row r="2963" spans="1:5" x14ac:dyDescent="0.25">
      <c r="A2963">
        <v>2030</v>
      </c>
      <c r="B2963" s="1">
        <v>2736</v>
      </c>
      <c r="C2963" s="1">
        <v>0</v>
      </c>
      <c r="D2963" t="s">
        <v>5449</v>
      </c>
      <c r="E2963" t="s">
        <v>4543</v>
      </c>
    </row>
    <row r="2964" spans="1:5" x14ac:dyDescent="0.25">
      <c r="A2964">
        <v>2255</v>
      </c>
      <c r="B2964" s="1">
        <v>2741</v>
      </c>
      <c r="C2964" s="1">
        <v>39286798000115</v>
      </c>
      <c r="D2964" t="s">
        <v>1603</v>
      </c>
      <c r="E2964" t="s">
        <v>4543</v>
      </c>
    </row>
    <row r="2965" spans="1:5" x14ac:dyDescent="0.25">
      <c r="A2965">
        <v>2257</v>
      </c>
      <c r="B2965" s="1">
        <v>2743</v>
      </c>
      <c r="C2965" s="1">
        <v>13151079000101</v>
      </c>
      <c r="D2965" t="s">
        <v>1604</v>
      </c>
      <c r="E2965" t="s">
        <v>4543</v>
      </c>
    </row>
    <row r="2966" spans="1:5" x14ac:dyDescent="0.25">
      <c r="A2966">
        <v>308</v>
      </c>
      <c r="B2966" s="1">
        <v>2745</v>
      </c>
      <c r="C2966" s="1">
        <v>12217200000260</v>
      </c>
      <c r="D2966" t="s">
        <v>1605</v>
      </c>
      <c r="E2966" t="s">
        <v>4543</v>
      </c>
    </row>
    <row r="2967" spans="1:5" x14ac:dyDescent="0.25">
      <c r="A2967">
        <v>2261</v>
      </c>
      <c r="B2967" s="1">
        <v>2750</v>
      </c>
      <c r="C2967" s="1">
        <v>35170764000100</v>
      </c>
      <c r="D2967" t="s">
        <v>1606</v>
      </c>
      <c r="E2967" t="s">
        <v>4543</v>
      </c>
    </row>
    <row r="2968" spans="1:5" x14ac:dyDescent="0.25">
      <c r="A2968">
        <v>2263</v>
      </c>
      <c r="B2968" s="1">
        <v>2752</v>
      </c>
      <c r="C2968" s="1">
        <v>35673438000115</v>
      </c>
      <c r="D2968" t="s">
        <v>1607</v>
      </c>
      <c r="E2968" t="s">
        <v>4543</v>
      </c>
    </row>
    <row r="2969" spans="1:5" x14ac:dyDescent="0.25">
      <c r="A2969">
        <v>2270</v>
      </c>
      <c r="B2969" s="1">
        <v>2759</v>
      </c>
      <c r="C2969" s="1">
        <v>27438847000109</v>
      </c>
      <c r="D2969" t="s">
        <v>1608</v>
      </c>
      <c r="E2969" t="s">
        <v>82</v>
      </c>
    </row>
    <row r="2970" spans="1:5" x14ac:dyDescent="0.25">
      <c r="A2970">
        <v>2272</v>
      </c>
      <c r="B2970" s="1">
        <v>2761</v>
      </c>
      <c r="C2970" s="1">
        <v>32676396000188</v>
      </c>
      <c r="D2970" t="s">
        <v>1609</v>
      </c>
      <c r="E2970" t="s">
        <v>4543</v>
      </c>
    </row>
    <row r="2971" spans="1:5" x14ac:dyDescent="0.25">
      <c r="A2971">
        <v>2277</v>
      </c>
      <c r="B2971" s="1">
        <v>2766</v>
      </c>
      <c r="C2971" s="1">
        <v>29710174000120</v>
      </c>
      <c r="D2971" t="s">
        <v>4521</v>
      </c>
      <c r="E2971" t="s">
        <v>4543</v>
      </c>
    </row>
    <row r="2972" spans="1:5" x14ac:dyDescent="0.25">
      <c r="A2972">
        <v>2278</v>
      </c>
      <c r="B2972" s="1">
        <v>2768</v>
      </c>
      <c r="C2972" s="1">
        <v>39327768000100</v>
      </c>
      <c r="D2972" t="s">
        <v>1610</v>
      </c>
      <c r="E2972" t="s">
        <v>372</v>
      </c>
    </row>
    <row r="2973" spans="1:5" x14ac:dyDescent="0.25">
      <c r="A2973">
        <v>2280</v>
      </c>
      <c r="B2973" s="1">
        <v>2770</v>
      </c>
      <c r="C2973" s="1">
        <v>37106636000122</v>
      </c>
      <c r="D2973" t="s">
        <v>5450</v>
      </c>
      <c r="E2973" t="s">
        <v>4543</v>
      </c>
    </row>
    <row r="2974" spans="1:5" x14ac:dyDescent="0.25">
      <c r="A2974">
        <v>2285</v>
      </c>
      <c r="B2974" s="1">
        <v>2775</v>
      </c>
      <c r="C2974" s="1">
        <v>37660251000102</v>
      </c>
      <c r="D2974" t="s">
        <v>4472</v>
      </c>
      <c r="E2974" t="s">
        <v>4543</v>
      </c>
    </row>
    <row r="2975" spans="1:5" x14ac:dyDescent="0.25">
      <c r="A2975">
        <v>2287</v>
      </c>
      <c r="B2975" s="1">
        <v>2777</v>
      </c>
      <c r="C2975" s="1">
        <v>37968587000137</v>
      </c>
      <c r="D2975" t="s">
        <v>4151</v>
      </c>
      <c r="E2975" t="s">
        <v>4543</v>
      </c>
    </row>
    <row r="2976" spans="1:5" x14ac:dyDescent="0.25">
      <c r="A2976">
        <v>2294</v>
      </c>
      <c r="B2976" s="1">
        <v>2784</v>
      </c>
      <c r="C2976" s="1">
        <v>26135340000113</v>
      </c>
      <c r="D2976" t="s">
        <v>1611</v>
      </c>
      <c r="E2976" t="s">
        <v>4543</v>
      </c>
    </row>
    <row r="2977" spans="1:5" x14ac:dyDescent="0.25">
      <c r="A2977">
        <v>2296</v>
      </c>
      <c r="B2977" s="1">
        <v>2786</v>
      </c>
      <c r="C2977" s="1">
        <v>53239742000130</v>
      </c>
      <c r="D2977" t="s">
        <v>1612</v>
      </c>
      <c r="E2977" t="s">
        <v>4543</v>
      </c>
    </row>
    <row r="2978" spans="1:5" x14ac:dyDescent="0.25">
      <c r="A2978">
        <v>2301</v>
      </c>
      <c r="B2978" s="1">
        <v>2791</v>
      </c>
      <c r="C2978" s="1">
        <v>34152335000147</v>
      </c>
      <c r="D2978" t="s">
        <v>1613</v>
      </c>
      <c r="E2978" t="s">
        <v>4543</v>
      </c>
    </row>
    <row r="2979" spans="1:5" x14ac:dyDescent="0.25">
      <c r="A2979">
        <v>2303</v>
      </c>
      <c r="B2979" s="1">
        <v>2793</v>
      </c>
      <c r="C2979" s="1">
        <v>24334767000115</v>
      </c>
      <c r="D2979" t="s">
        <v>1614</v>
      </c>
      <c r="E2979" t="s">
        <v>4543</v>
      </c>
    </row>
    <row r="2980" spans="1:5" x14ac:dyDescent="0.25">
      <c r="A2980">
        <v>2305</v>
      </c>
      <c r="B2980" s="1">
        <v>2795</v>
      </c>
      <c r="C2980" s="1">
        <v>22478693000165</v>
      </c>
      <c r="D2980" t="s">
        <v>4387</v>
      </c>
      <c r="E2980" t="s">
        <v>4543</v>
      </c>
    </row>
    <row r="2981" spans="1:5" x14ac:dyDescent="0.25">
      <c r="A2981">
        <v>2309</v>
      </c>
      <c r="B2981" s="1">
        <v>2800</v>
      </c>
      <c r="C2981" s="1">
        <v>37411750000166</v>
      </c>
      <c r="D2981" t="s">
        <v>1615</v>
      </c>
      <c r="E2981" t="s">
        <v>4543</v>
      </c>
    </row>
    <row r="2982" spans="1:5" x14ac:dyDescent="0.25">
      <c r="A2982">
        <v>2310</v>
      </c>
      <c r="B2982" s="1">
        <v>2802</v>
      </c>
      <c r="C2982" s="1">
        <v>30094889000184</v>
      </c>
      <c r="D2982" t="s">
        <v>1616</v>
      </c>
      <c r="E2982" t="s">
        <v>4543</v>
      </c>
    </row>
    <row r="2983" spans="1:5" x14ac:dyDescent="0.25">
      <c r="A2983">
        <v>2316</v>
      </c>
      <c r="B2983" s="1">
        <v>2809</v>
      </c>
      <c r="C2983" s="1">
        <v>34044512000171</v>
      </c>
      <c r="D2983" t="s">
        <v>1617</v>
      </c>
      <c r="E2983" t="s">
        <v>4543</v>
      </c>
    </row>
    <row r="2984" spans="1:5" x14ac:dyDescent="0.25">
      <c r="A2984">
        <v>2318</v>
      </c>
      <c r="B2984" s="1">
        <v>2811</v>
      </c>
      <c r="C2984" s="1">
        <v>31801270000125</v>
      </c>
      <c r="D2984" t="s">
        <v>1618</v>
      </c>
      <c r="E2984" t="s">
        <v>4543</v>
      </c>
    </row>
    <row r="2985" spans="1:5" x14ac:dyDescent="0.25">
      <c r="A2985">
        <v>2324</v>
      </c>
      <c r="B2985" s="1">
        <v>2818</v>
      </c>
      <c r="C2985" s="1">
        <v>86745502000167</v>
      </c>
      <c r="D2985" t="s">
        <v>1619</v>
      </c>
      <c r="E2985" t="s">
        <v>4543</v>
      </c>
    </row>
    <row r="2986" spans="1:5" x14ac:dyDescent="0.25">
      <c r="A2986">
        <v>2157</v>
      </c>
      <c r="B2986" s="1">
        <v>2820</v>
      </c>
      <c r="C2986" s="1">
        <v>39510004000155</v>
      </c>
      <c r="D2986" t="s">
        <v>1620</v>
      </c>
      <c r="E2986" t="s">
        <v>82</v>
      </c>
    </row>
    <row r="2987" spans="1:5" x14ac:dyDescent="0.25">
      <c r="A2987">
        <v>2330</v>
      </c>
      <c r="B2987" s="1">
        <v>2825</v>
      </c>
      <c r="C2987" s="1">
        <v>34064064000178</v>
      </c>
      <c r="D2987" t="s">
        <v>1621</v>
      </c>
      <c r="E2987" t="s">
        <v>4543</v>
      </c>
    </row>
    <row r="2988" spans="1:5" x14ac:dyDescent="0.25">
      <c r="A2988">
        <v>2331</v>
      </c>
      <c r="B2988" s="1">
        <v>2827</v>
      </c>
      <c r="C2988" s="1">
        <v>3527723000131</v>
      </c>
      <c r="D2988" t="s">
        <v>1622</v>
      </c>
      <c r="E2988" t="s">
        <v>4543</v>
      </c>
    </row>
    <row r="2989" spans="1:5" x14ac:dyDescent="0.25">
      <c r="A2989">
        <v>2337</v>
      </c>
      <c r="B2989" s="1">
        <v>2834</v>
      </c>
      <c r="C2989" s="1">
        <v>30607869000160</v>
      </c>
      <c r="D2989" t="s">
        <v>4494</v>
      </c>
      <c r="E2989" t="s">
        <v>4543</v>
      </c>
    </row>
    <row r="2990" spans="1:5" x14ac:dyDescent="0.25">
      <c r="A2990">
        <v>2339</v>
      </c>
      <c r="B2990" s="1">
        <v>2836</v>
      </c>
      <c r="C2990" s="1">
        <v>23413112000170</v>
      </c>
      <c r="D2990" t="s">
        <v>1623</v>
      </c>
      <c r="E2990" t="s">
        <v>567</v>
      </c>
    </row>
    <row r="2991" spans="1:5" x14ac:dyDescent="0.25">
      <c r="A2991">
        <v>2345</v>
      </c>
      <c r="B2991" s="1">
        <v>2843</v>
      </c>
      <c r="C2991" s="1">
        <v>30413177000180</v>
      </c>
      <c r="D2991" t="s">
        <v>4141</v>
      </c>
      <c r="E2991" t="s">
        <v>4543</v>
      </c>
    </row>
    <row r="2992" spans="1:5" x14ac:dyDescent="0.25">
      <c r="A2992">
        <v>2347</v>
      </c>
      <c r="B2992" s="1">
        <v>2845</v>
      </c>
      <c r="C2992" s="1">
        <v>33262116000158</v>
      </c>
      <c r="D2992" t="s">
        <v>4526</v>
      </c>
      <c r="E2992" t="s">
        <v>4543</v>
      </c>
    </row>
    <row r="2993" spans="1:5" x14ac:dyDescent="0.25">
      <c r="A2993">
        <v>1398</v>
      </c>
      <c r="B2993" s="1">
        <v>2850</v>
      </c>
      <c r="C2993" s="1">
        <v>18473831000146</v>
      </c>
      <c r="D2993" t="s">
        <v>5451</v>
      </c>
      <c r="E2993" t="s">
        <v>4543</v>
      </c>
    </row>
    <row r="2994" spans="1:5" x14ac:dyDescent="0.25">
      <c r="A2994">
        <v>2353</v>
      </c>
      <c r="B2994" s="1">
        <v>2852</v>
      </c>
      <c r="C2994" s="1">
        <v>13514521000109</v>
      </c>
      <c r="D2994" t="s">
        <v>1624</v>
      </c>
      <c r="E2994" t="s">
        <v>4543</v>
      </c>
    </row>
    <row r="2995" spans="1:5" x14ac:dyDescent="0.25">
      <c r="A2995">
        <v>2358</v>
      </c>
      <c r="B2995" s="1">
        <v>2859</v>
      </c>
      <c r="C2995" s="1">
        <v>30719802000117</v>
      </c>
      <c r="D2995" t="s">
        <v>1625</v>
      </c>
      <c r="E2995" t="s">
        <v>4543</v>
      </c>
    </row>
    <row r="2996" spans="1:5" x14ac:dyDescent="0.25">
      <c r="A2996">
        <v>2359</v>
      </c>
      <c r="B2996" s="1">
        <v>2861</v>
      </c>
      <c r="C2996" s="1">
        <v>64988926000110</v>
      </c>
      <c r="D2996" t="s">
        <v>1626</v>
      </c>
      <c r="E2996" t="s">
        <v>372</v>
      </c>
    </row>
    <row r="2997" spans="1:5" x14ac:dyDescent="0.25">
      <c r="A2997">
        <v>2366</v>
      </c>
      <c r="B2997" s="1">
        <v>2868</v>
      </c>
      <c r="C2997" s="1">
        <v>26200586000121</v>
      </c>
      <c r="D2997" t="s">
        <v>4114</v>
      </c>
      <c r="E2997" t="s">
        <v>4100</v>
      </c>
    </row>
    <row r="2998" spans="1:5" x14ac:dyDescent="0.25">
      <c r="A2998">
        <v>2367</v>
      </c>
      <c r="B2998" s="1">
        <v>2870</v>
      </c>
      <c r="C2998" s="1">
        <v>18459576000187</v>
      </c>
      <c r="D2998" t="s">
        <v>1628</v>
      </c>
      <c r="E2998" t="s">
        <v>154</v>
      </c>
    </row>
    <row r="2999" spans="1:5" x14ac:dyDescent="0.25">
      <c r="A2999">
        <v>2372</v>
      </c>
      <c r="B2999" s="1">
        <v>2875</v>
      </c>
      <c r="C2999" s="1">
        <v>24277184000108</v>
      </c>
      <c r="D2999" t="s">
        <v>1629</v>
      </c>
      <c r="E2999" t="s">
        <v>154</v>
      </c>
    </row>
    <row r="3000" spans="1:5" x14ac:dyDescent="0.25">
      <c r="A3000">
        <v>2374</v>
      </c>
      <c r="B3000" s="1">
        <v>2877</v>
      </c>
      <c r="C3000" s="1">
        <v>31839499000159</v>
      </c>
      <c r="D3000" t="s">
        <v>1630</v>
      </c>
      <c r="E3000" t="s">
        <v>4543</v>
      </c>
    </row>
    <row r="3001" spans="1:5" x14ac:dyDescent="0.25">
      <c r="A3001">
        <v>2380</v>
      </c>
      <c r="B3001" s="1">
        <v>2884</v>
      </c>
      <c r="C3001" s="1">
        <v>39458238000109</v>
      </c>
      <c r="D3001" t="s">
        <v>4493</v>
      </c>
      <c r="E3001" t="s">
        <v>4543</v>
      </c>
    </row>
    <row r="3002" spans="1:5" x14ac:dyDescent="0.25">
      <c r="A3002">
        <v>1199</v>
      </c>
      <c r="B3002" s="1">
        <v>2886</v>
      </c>
      <c r="C3002" s="1">
        <v>33910071000180</v>
      </c>
      <c r="D3002" t="s">
        <v>1631</v>
      </c>
      <c r="E3002" t="s">
        <v>4543</v>
      </c>
    </row>
    <row r="3003" spans="1:5" x14ac:dyDescent="0.25">
      <c r="A3003">
        <v>2384</v>
      </c>
      <c r="B3003" s="1">
        <v>2893</v>
      </c>
      <c r="C3003" s="1">
        <v>7597381000187</v>
      </c>
      <c r="D3003" t="s">
        <v>1632</v>
      </c>
      <c r="E3003" t="s">
        <v>4543</v>
      </c>
    </row>
    <row r="3004" spans="1:5" x14ac:dyDescent="0.25">
      <c r="A3004">
        <v>2386</v>
      </c>
      <c r="B3004" s="1">
        <v>2895</v>
      </c>
      <c r="C3004" s="1">
        <v>33979275000178</v>
      </c>
      <c r="D3004" t="s">
        <v>1633</v>
      </c>
      <c r="E3004" t="s">
        <v>4543</v>
      </c>
    </row>
    <row r="3005" spans="1:5" x14ac:dyDescent="0.25">
      <c r="A3005">
        <v>2393</v>
      </c>
      <c r="B3005" s="1">
        <v>2900</v>
      </c>
      <c r="C3005" s="1">
        <v>35176952000145</v>
      </c>
      <c r="D3005" t="s">
        <v>4153</v>
      </c>
      <c r="E3005" t="s">
        <v>4543</v>
      </c>
    </row>
    <row r="3006" spans="1:5" x14ac:dyDescent="0.25">
      <c r="A3006">
        <v>2155</v>
      </c>
      <c r="B3006" s="1">
        <v>2902</v>
      </c>
      <c r="C3006" s="1">
        <v>61844438000140</v>
      </c>
      <c r="D3006" t="s">
        <v>398</v>
      </c>
      <c r="E3006" t="s">
        <v>4050</v>
      </c>
    </row>
    <row r="3007" spans="1:5" x14ac:dyDescent="0.25">
      <c r="A3007">
        <v>2410</v>
      </c>
      <c r="B3007" s="1">
        <v>2909</v>
      </c>
      <c r="C3007" s="1">
        <v>20686035000133</v>
      </c>
      <c r="D3007" t="s">
        <v>1634</v>
      </c>
      <c r="E3007" t="s">
        <v>4543</v>
      </c>
    </row>
    <row r="3008" spans="1:5" x14ac:dyDescent="0.25">
      <c r="A3008">
        <v>2412</v>
      </c>
      <c r="B3008" s="1">
        <v>2911</v>
      </c>
      <c r="C3008" s="1">
        <v>47617089000101</v>
      </c>
      <c r="D3008" t="s">
        <v>1635</v>
      </c>
      <c r="E3008" t="s">
        <v>4543</v>
      </c>
    </row>
    <row r="3009" spans="1:5" x14ac:dyDescent="0.25">
      <c r="A3009">
        <v>2419</v>
      </c>
      <c r="B3009" s="1">
        <v>2918</v>
      </c>
      <c r="C3009" s="1">
        <v>37231295000117</v>
      </c>
      <c r="D3009" t="s">
        <v>1636</v>
      </c>
      <c r="E3009" t="s">
        <v>4543</v>
      </c>
    </row>
    <row r="3010" spans="1:5" x14ac:dyDescent="0.25">
      <c r="A3010">
        <v>2421</v>
      </c>
      <c r="B3010" s="1">
        <v>2920</v>
      </c>
      <c r="C3010" s="1">
        <v>35371145000183</v>
      </c>
      <c r="D3010" t="s">
        <v>1637</v>
      </c>
      <c r="E3010" t="s">
        <v>4100</v>
      </c>
    </row>
    <row r="3011" spans="1:5" x14ac:dyDescent="0.25">
      <c r="A3011">
        <v>2030</v>
      </c>
      <c r="B3011" s="1">
        <v>2925</v>
      </c>
      <c r="C3011" s="1">
        <v>0</v>
      </c>
      <c r="D3011" t="s">
        <v>5452</v>
      </c>
      <c r="E3011" t="s">
        <v>4543</v>
      </c>
    </row>
    <row r="3012" spans="1:5" x14ac:dyDescent="0.25">
      <c r="A3012">
        <v>2030</v>
      </c>
      <c r="B3012" s="1">
        <v>2927</v>
      </c>
      <c r="C3012" s="1">
        <v>0</v>
      </c>
      <c r="D3012" t="s">
        <v>5453</v>
      </c>
      <c r="E3012" t="s">
        <v>4543</v>
      </c>
    </row>
    <row r="3013" spans="1:5" x14ac:dyDescent="0.25">
      <c r="A3013">
        <v>2429</v>
      </c>
      <c r="B3013" s="1">
        <v>2934</v>
      </c>
      <c r="C3013" s="1">
        <v>38015389000111</v>
      </c>
      <c r="D3013" t="s">
        <v>1638</v>
      </c>
      <c r="E3013" t="s">
        <v>4543</v>
      </c>
    </row>
    <row r="3014" spans="1:5" x14ac:dyDescent="0.25">
      <c r="A3014">
        <v>2431</v>
      </c>
      <c r="B3014" s="1">
        <v>2936</v>
      </c>
      <c r="C3014" s="1">
        <v>26698507000154</v>
      </c>
      <c r="D3014" t="s">
        <v>1639</v>
      </c>
      <c r="E3014" t="s">
        <v>4543</v>
      </c>
    </row>
    <row r="3015" spans="1:5" x14ac:dyDescent="0.25">
      <c r="A3015">
        <v>2438</v>
      </c>
      <c r="B3015" s="1">
        <v>2943</v>
      </c>
      <c r="C3015" s="1">
        <v>37866369000191</v>
      </c>
      <c r="D3015" t="s">
        <v>1640</v>
      </c>
      <c r="E3015" t="s">
        <v>4543</v>
      </c>
    </row>
    <row r="3016" spans="1:5" x14ac:dyDescent="0.25">
      <c r="A3016">
        <v>2439</v>
      </c>
      <c r="B3016" s="1">
        <v>2945</v>
      </c>
      <c r="C3016" s="1">
        <v>40167255000168</v>
      </c>
      <c r="D3016" t="s">
        <v>1641</v>
      </c>
      <c r="E3016" t="s">
        <v>4100</v>
      </c>
    </row>
    <row r="3017" spans="1:5" x14ac:dyDescent="0.25">
      <c r="A3017">
        <v>2439</v>
      </c>
      <c r="B3017" s="1">
        <v>2950</v>
      </c>
      <c r="C3017" s="1">
        <v>38611906000115</v>
      </c>
      <c r="D3017" t="s">
        <v>1642</v>
      </c>
      <c r="E3017" t="s">
        <v>4543</v>
      </c>
    </row>
    <row r="3018" spans="1:5" x14ac:dyDescent="0.25">
      <c r="A3018">
        <v>2440</v>
      </c>
      <c r="B3018" s="1">
        <v>2952</v>
      </c>
      <c r="C3018" s="1">
        <v>39396448000101</v>
      </c>
      <c r="D3018" t="s">
        <v>4068</v>
      </c>
      <c r="E3018" t="s">
        <v>339</v>
      </c>
    </row>
    <row r="3019" spans="1:5" x14ac:dyDescent="0.25">
      <c r="A3019">
        <v>2459</v>
      </c>
      <c r="B3019" s="1">
        <v>2959</v>
      </c>
      <c r="C3019" s="1">
        <v>31565908000176</v>
      </c>
      <c r="D3019" t="s">
        <v>1643</v>
      </c>
      <c r="E3019" t="s">
        <v>130</v>
      </c>
    </row>
    <row r="3020" spans="1:5" x14ac:dyDescent="0.25">
      <c r="A3020">
        <v>2461</v>
      </c>
      <c r="B3020" s="1">
        <v>2961</v>
      </c>
      <c r="C3020" s="1">
        <v>37352899000111</v>
      </c>
      <c r="D3020" t="s">
        <v>1644</v>
      </c>
      <c r="E3020" t="s">
        <v>4543</v>
      </c>
    </row>
    <row r="3021" spans="1:5" x14ac:dyDescent="0.25">
      <c r="A3021">
        <v>2467</v>
      </c>
      <c r="B3021" s="1">
        <v>2968</v>
      </c>
      <c r="C3021" s="1">
        <v>39911323000172</v>
      </c>
      <c r="D3021" t="s">
        <v>4069</v>
      </c>
      <c r="E3021" t="s">
        <v>4543</v>
      </c>
    </row>
    <row r="3022" spans="1:5" x14ac:dyDescent="0.25">
      <c r="A3022">
        <v>2468</v>
      </c>
      <c r="B3022" s="1">
        <v>2970</v>
      </c>
      <c r="C3022" s="1">
        <v>28411208000112</v>
      </c>
      <c r="D3022" t="s">
        <v>4269</v>
      </c>
      <c r="E3022" t="s">
        <v>4543</v>
      </c>
    </row>
    <row r="3023" spans="1:5" x14ac:dyDescent="0.25">
      <c r="A3023">
        <v>2681</v>
      </c>
      <c r="B3023" s="1">
        <v>3251</v>
      </c>
      <c r="C3023" s="1">
        <v>7916456000145</v>
      </c>
      <c r="D3023" t="s">
        <v>4075</v>
      </c>
      <c r="E3023" t="s">
        <v>4543</v>
      </c>
    </row>
    <row r="3024" spans="1:5" x14ac:dyDescent="0.25">
      <c r="A3024">
        <v>2683</v>
      </c>
      <c r="B3024" s="1">
        <v>3253</v>
      </c>
      <c r="C3024" s="1">
        <v>54281576000101</v>
      </c>
      <c r="D3024" t="s">
        <v>4076</v>
      </c>
      <c r="E3024" t="s">
        <v>4543</v>
      </c>
    </row>
    <row r="3025" spans="1:5" x14ac:dyDescent="0.25">
      <c r="A3025">
        <v>2366</v>
      </c>
      <c r="B3025" s="1">
        <v>3260</v>
      </c>
      <c r="C3025" s="1">
        <v>40371001000167</v>
      </c>
      <c r="D3025" t="s">
        <v>4127</v>
      </c>
      <c r="E3025" t="s">
        <v>4100</v>
      </c>
    </row>
    <row r="3026" spans="1:5" x14ac:dyDescent="0.25">
      <c r="A3026">
        <v>2690</v>
      </c>
      <c r="B3026" s="1">
        <v>3262</v>
      </c>
      <c r="C3026" s="1">
        <v>24974561000150</v>
      </c>
      <c r="D3026" t="s">
        <v>3976</v>
      </c>
      <c r="E3026" t="s">
        <v>4543</v>
      </c>
    </row>
    <row r="3027" spans="1:5" x14ac:dyDescent="0.25">
      <c r="A3027">
        <v>2698</v>
      </c>
      <c r="B3027" s="1">
        <v>3269</v>
      </c>
      <c r="C3027" s="1">
        <v>39550338000152</v>
      </c>
      <c r="D3027" t="s">
        <v>3975</v>
      </c>
      <c r="E3027" t="s">
        <v>4543</v>
      </c>
    </row>
    <row r="3028" spans="1:5" x14ac:dyDescent="0.25">
      <c r="A3028">
        <v>2248</v>
      </c>
      <c r="B3028" s="1">
        <v>3271</v>
      </c>
      <c r="C3028" s="1">
        <v>32862556000183</v>
      </c>
      <c r="D3028" t="s">
        <v>4065</v>
      </c>
      <c r="E3028" t="s">
        <v>4100</v>
      </c>
    </row>
    <row r="3029" spans="1:5" x14ac:dyDescent="0.25">
      <c r="A3029">
        <v>2702</v>
      </c>
      <c r="B3029" s="1">
        <v>3276</v>
      </c>
      <c r="C3029" s="1">
        <v>11880419000100</v>
      </c>
      <c r="D3029" t="s">
        <v>4128</v>
      </c>
      <c r="E3029" t="s">
        <v>4543</v>
      </c>
    </row>
    <row r="3030" spans="1:5" x14ac:dyDescent="0.25">
      <c r="A3030">
        <v>2439</v>
      </c>
      <c r="B3030" s="1">
        <v>3278</v>
      </c>
      <c r="C3030" s="1">
        <v>40188318000016</v>
      </c>
      <c r="D3030" t="s">
        <v>4129</v>
      </c>
      <c r="E3030" t="s">
        <v>4543</v>
      </c>
    </row>
    <row r="3031" spans="1:5" x14ac:dyDescent="0.25">
      <c r="A3031">
        <v>2708</v>
      </c>
      <c r="B3031" s="1">
        <v>3285</v>
      </c>
      <c r="C3031" s="1">
        <v>11768638000193</v>
      </c>
      <c r="D3031" t="s">
        <v>4130</v>
      </c>
      <c r="E3031" t="s">
        <v>4543</v>
      </c>
    </row>
    <row r="3032" spans="1:5" x14ac:dyDescent="0.25">
      <c r="A3032">
        <v>2709</v>
      </c>
      <c r="B3032" s="1">
        <v>3287</v>
      </c>
      <c r="C3032" s="1">
        <v>23801468000180</v>
      </c>
      <c r="D3032" t="s">
        <v>4131</v>
      </c>
      <c r="E3032" t="s">
        <v>4543</v>
      </c>
    </row>
    <row r="3033" spans="1:5" x14ac:dyDescent="0.25">
      <c r="A3033">
        <v>2716</v>
      </c>
      <c r="B3033" s="1">
        <v>3294</v>
      </c>
      <c r="C3033" s="1">
        <v>27363302000180</v>
      </c>
      <c r="D3033" t="s">
        <v>4158</v>
      </c>
      <c r="E3033" t="s">
        <v>4543</v>
      </c>
    </row>
    <row r="3034" spans="1:5" x14ac:dyDescent="0.25">
      <c r="A3034">
        <v>2718</v>
      </c>
      <c r="B3034" s="1">
        <v>3296</v>
      </c>
      <c r="C3034" s="1">
        <v>29725592000190</v>
      </c>
      <c r="D3034" t="s">
        <v>4551</v>
      </c>
      <c r="E3034" t="s">
        <v>4543</v>
      </c>
    </row>
    <row r="3035" spans="1:5" x14ac:dyDescent="0.25">
      <c r="A3035">
        <v>2473</v>
      </c>
      <c r="B3035" s="1">
        <v>2975</v>
      </c>
      <c r="C3035" s="1">
        <v>21545022000107</v>
      </c>
      <c r="D3035" t="s">
        <v>2122</v>
      </c>
      <c r="E3035" t="s">
        <v>130</v>
      </c>
    </row>
    <row r="3036" spans="1:5" x14ac:dyDescent="0.25">
      <c r="A3036">
        <v>2475</v>
      </c>
      <c r="B3036" s="1">
        <v>2977</v>
      </c>
      <c r="C3036" s="1">
        <v>37975360000119</v>
      </c>
      <c r="D3036" t="s">
        <v>1645</v>
      </c>
      <c r="E3036" t="s">
        <v>4543</v>
      </c>
    </row>
    <row r="3037" spans="1:5" x14ac:dyDescent="0.25">
      <c r="A3037">
        <v>2482</v>
      </c>
      <c r="B3037" s="1">
        <v>2984</v>
      </c>
      <c r="C3037" s="1">
        <v>35828884000151</v>
      </c>
      <c r="D3037" t="s">
        <v>1646</v>
      </c>
      <c r="E3037" t="s">
        <v>4543</v>
      </c>
    </row>
    <row r="3038" spans="1:5" x14ac:dyDescent="0.25">
      <c r="A3038">
        <v>2484</v>
      </c>
      <c r="B3038" s="1">
        <v>2986</v>
      </c>
      <c r="C3038" s="1">
        <v>39692870000104</v>
      </c>
      <c r="D3038" t="s">
        <v>1647</v>
      </c>
      <c r="E3038" t="s">
        <v>339</v>
      </c>
    </row>
    <row r="3039" spans="1:5" x14ac:dyDescent="0.25">
      <c r="A3039">
        <v>2488</v>
      </c>
      <c r="B3039" s="1">
        <v>2993</v>
      </c>
      <c r="C3039" s="1">
        <v>75678451000181</v>
      </c>
      <c r="D3039" t="s">
        <v>1648</v>
      </c>
      <c r="E3039" t="s">
        <v>82</v>
      </c>
    </row>
    <row r="3040" spans="1:5" x14ac:dyDescent="0.25">
      <c r="A3040">
        <v>2490</v>
      </c>
      <c r="B3040" s="1">
        <v>2995</v>
      </c>
      <c r="C3040" s="1">
        <v>59511849000172</v>
      </c>
      <c r="D3040" t="s">
        <v>5454</v>
      </c>
      <c r="E3040" t="s">
        <v>4543</v>
      </c>
    </row>
    <row r="3041" spans="1:5" x14ac:dyDescent="0.25">
      <c r="A3041">
        <v>2495</v>
      </c>
      <c r="B3041" s="1">
        <v>3000</v>
      </c>
      <c r="C3041" s="1">
        <v>39386830000134</v>
      </c>
      <c r="D3041" t="s">
        <v>1649</v>
      </c>
      <c r="E3041" t="s">
        <v>4543</v>
      </c>
    </row>
    <row r="3042" spans="1:5" x14ac:dyDescent="0.25">
      <c r="A3042">
        <v>2497</v>
      </c>
      <c r="B3042" s="1">
        <v>3002</v>
      </c>
      <c r="C3042" s="1">
        <v>17355908000110</v>
      </c>
      <c r="D3042" t="s">
        <v>1650</v>
      </c>
      <c r="E3042" t="s">
        <v>4543</v>
      </c>
    </row>
    <row r="3043" spans="1:5" x14ac:dyDescent="0.25">
      <c r="A3043">
        <v>2499</v>
      </c>
      <c r="B3043" s="1">
        <v>3004</v>
      </c>
      <c r="C3043" s="1">
        <v>33250876000145</v>
      </c>
      <c r="D3043" t="s">
        <v>1651</v>
      </c>
      <c r="E3043" t="s">
        <v>4543</v>
      </c>
    </row>
    <row r="3044" spans="1:5" x14ac:dyDescent="0.25">
      <c r="A3044">
        <v>2504</v>
      </c>
      <c r="B3044" s="1">
        <v>3009</v>
      </c>
      <c r="C3044" s="1">
        <v>30234676000100</v>
      </c>
      <c r="D3044" t="s">
        <v>1652</v>
      </c>
      <c r="E3044" t="s">
        <v>4543</v>
      </c>
    </row>
    <row r="3045" spans="1:5" x14ac:dyDescent="0.25">
      <c r="A3045">
        <v>2506</v>
      </c>
      <c r="B3045" s="1">
        <v>3011</v>
      </c>
      <c r="C3045" s="1">
        <v>17773939000191</v>
      </c>
      <c r="D3045" t="s">
        <v>1653</v>
      </c>
      <c r="E3045" t="s">
        <v>4543</v>
      </c>
    </row>
    <row r="3046" spans="1:5" x14ac:dyDescent="0.25">
      <c r="A3046">
        <v>2512</v>
      </c>
      <c r="B3046" s="1">
        <v>3018</v>
      </c>
      <c r="C3046" s="1">
        <v>29488565000141</v>
      </c>
      <c r="D3046" t="s">
        <v>1654</v>
      </c>
      <c r="E3046" t="s">
        <v>4543</v>
      </c>
    </row>
    <row r="3047" spans="1:5" x14ac:dyDescent="0.25">
      <c r="A3047">
        <v>2514</v>
      </c>
      <c r="B3047" s="1">
        <v>3020</v>
      </c>
      <c r="C3047" s="1">
        <v>33535681000141</v>
      </c>
      <c r="D3047" t="s">
        <v>1655</v>
      </c>
      <c r="E3047" t="s">
        <v>4543</v>
      </c>
    </row>
    <row r="3048" spans="1:5" x14ac:dyDescent="0.25">
      <c r="A3048">
        <v>1709</v>
      </c>
      <c r="B3048" s="1">
        <v>3025</v>
      </c>
      <c r="C3048" s="1">
        <v>30103449000146</v>
      </c>
      <c r="D3048" t="s">
        <v>1656</v>
      </c>
      <c r="E3048" t="s">
        <v>82</v>
      </c>
    </row>
    <row r="3049" spans="1:5" x14ac:dyDescent="0.25">
      <c r="A3049">
        <v>2519</v>
      </c>
      <c r="B3049" s="1">
        <v>3027</v>
      </c>
      <c r="C3049" s="1">
        <v>36207246000186</v>
      </c>
      <c r="D3049" t="s">
        <v>1657</v>
      </c>
      <c r="E3049" t="s">
        <v>4543</v>
      </c>
    </row>
    <row r="3050" spans="1:5" x14ac:dyDescent="0.25">
      <c r="A3050">
        <v>2521</v>
      </c>
      <c r="B3050" s="1">
        <v>3029</v>
      </c>
      <c r="C3050" s="1">
        <v>34025016000170</v>
      </c>
      <c r="D3050" t="s">
        <v>1658</v>
      </c>
      <c r="E3050" t="s">
        <v>4543</v>
      </c>
    </row>
    <row r="3051" spans="1:5" x14ac:dyDescent="0.25">
      <c r="A3051">
        <v>2524</v>
      </c>
      <c r="B3051" s="1">
        <v>3034</v>
      </c>
      <c r="C3051" s="1">
        <v>15148181000175</v>
      </c>
      <c r="D3051" t="s">
        <v>1659</v>
      </c>
      <c r="E3051" t="s">
        <v>4543</v>
      </c>
    </row>
    <row r="3052" spans="1:5" x14ac:dyDescent="0.25">
      <c r="A3052">
        <v>2526</v>
      </c>
      <c r="B3052" s="1">
        <v>3036</v>
      </c>
      <c r="C3052" s="1">
        <v>38141627000135</v>
      </c>
      <c r="D3052" t="s">
        <v>1660</v>
      </c>
      <c r="E3052" t="s">
        <v>4543</v>
      </c>
    </row>
    <row r="3053" spans="1:5" x14ac:dyDescent="0.25">
      <c r="A3053">
        <v>2439</v>
      </c>
      <c r="B3053" s="1">
        <v>3043</v>
      </c>
      <c r="C3053" s="1">
        <v>38177211000177</v>
      </c>
      <c r="D3053" t="s">
        <v>1661</v>
      </c>
      <c r="E3053" t="s">
        <v>82</v>
      </c>
    </row>
    <row r="3054" spans="1:5" x14ac:dyDescent="0.25">
      <c r="A3054">
        <v>2439</v>
      </c>
      <c r="B3054" s="1">
        <v>3045</v>
      </c>
      <c r="C3054" s="1">
        <v>39614056000171</v>
      </c>
      <c r="D3054" t="s">
        <v>1662</v>
      </c>
      <c r="E3054" t="s">
        <v>82</v>
      </c>
    </row>
    <row r="3055" spans="1:5" x14ac:dyDescent="0.25">
      <c r="A3055">
        <v>2533</v>
      </c>
      <c r="B3055" s="1">
        <v>3052</v>
      </c>
      <c r="C3055" s="1">
        <v>18060967000124</v>
      </c>
      <c r="D3055" t="s">
        <v>1663</v>
      </c>
      <c r="E3055" t="s">
        <v>4543</v>
      </c>
    </row>
    <row r="3056" spans="1:5" x14ac:dyDescent="0.25">
      <c r="A3056">
        <v>2439</v>
      </c>
      <c r="B3056" s="1">
        <v>3054</v>
      </c>
      <c r="C3056" s="1">
        <v>38157875000174</v>
      </c>
      <c r="D3056" t="s">
        <v>1664</v>
      </c>
      <c r="E3056" t="s">
        <v>4100</v>
      </c>
    </row>
    <row r="3057" spans="1:5" x14ac:dyDescent="0.25">
      <c r="A3057">
        <v>2539</v>
      </c>
      <c r="B3057" s="1">
        <v>3059</v>
      </c>
      <c r="C3057" s="1">
        <v>25974816000147</v>
      </c>
      <c r="D3057" t="s">
        <v>1665</v>
      </c>
      <c r="E3057" t="s">
        <v>82</v>
      </c>
    </row>
    <row r="3058" spans="1:5" x14ac:dyDescent="0.25">
      <c r="A3058">
        <v>2541</v>
      </c>
      <c r="B3058" s="1">
        <v>3061</v>
      </c>
      <c r="C3058" s="1">
        <v>13080303000103</v>
      </c>
      <c r="D3058" t="s">
        <v>1666</v>
      </c>
      <c r="E3058" t="s">
        <v>154</v>
      </c>
    </row>
    <row r="3059" spans="1:5" x14ac:dyDescent="0.25">
      <c r="A3059">
        <v>2489</v>
      </c>
      <c r="B3059" s="1">
        <v>3068</v>
      </c>
      <c r="C3059" s="1">
        <v>40191784000105</v>
      </c>
      <c r="D3059" t="s">
        <v>1667</v>
      </c>
      <c r="E3059" t="s">
        <v>4543</v>
      </c>
    </row>
    <row r="3060" spans="1:5" x14ac:dyDescent="0.25">
      <c r="A3060">
        <v>2548</v>
      </c>
      <c r="B3060" s="1">
        <v>3070</v>
      </c>
      <c r="C3060" s="1">
        <v>85628232000141</v>
      </c>
      <c r="D3060" t="s">
        <v>1668</v>
      </c>
      <c r="E3060" t="s">
        <v>4543</v>
      </c>
    </row>
    <row r="3061" spans="1:5" x14ac:dyDescent="0.25">
      <c r="A3061">
        <v>2555</v>
      </c>
      <c r="B3061" s="1">
        <v>3077</v>
      </c>
      <c r="C3061" s="1">
        <v>37510277000174</v>
      </c>
      <c r="D3061" t="s">
        <v>1669</v>
      </c>
      <c r="E3061" t="s">
        <v>154</v>
      </c>
    </row>
    <row r="3062" spans="1:5" x14ac:dyDescent="0.25">
      <c r="A3062">
        <v>2557</v>
      </c>
      <c r="B3062" s="1">
        <v>3079</v>
      </c>
      <c r="C3062" s="1">
        <v>36853449000140</v>
      </c>
      <c r="D3062" t="s">
        <v>1670</v>
      </c>
      <c r="E3062" t="s">
        <v>4543</v>
      </c>
    </row>
    <row r="3063" spans="1:5" x14ac:dyDescent="0.25">
      <c r="A3063">
        <v>2561</v>
      </c>
      <c r="B3063" s="1">
        <v>3084</v>
      </c>
      <c r="C3063" s="1">
        <v>27797115000105</v>
      </c>
      <c r="D3063" t="s">
        <v>1671</v>
      </c>
      <c r="E3063" t="s">
        <v>4543</v>
      </c>
    </row>
    <row r="3064" spans="1:5" x14ac:dyDescent="0.25">
      <c r="A3064">
        <v>2562</v>
      </c>
      <c r="B3064" s="1">
        <v>3086</v>
      </c>
      <c r="C3064" s="1">
        <v>33834153000193</v>
      </c>
      <c r="D3064" t="s">
        <v>1672</v>
      </c>
      <c r="E3064" t="s">
        <v>154</v>
      </c>
    </row>
    <row r="3065" spans="1:5" x14ac:dyDescent="0.25">
      <c r="A3065">
        <v>2568</v>
      </c>
      <c r="B3065" s="1">
        <v>3093</v>
      </c>
      <c r="C3065" s="1">
        <v>35101060000185</v>
      </c>
      <c r="D3065" t="s">
        <v>1673</v>
      </c>
      <c r="E3065" t="s">
        <v>4543</v>
      </c>
    </row>
    <row r="3066" spans="1:5" x14ac:dyDescent="0.25">
      <c r="A3066">
        <v>2569</v>
      </c>
      <c r="B3066" s="1">
        <v>3095</v>
      </c>
      <c r="C3066" s="1">
        <v>26058303000159</v>
      </c>
      <c r="D3066" t="s">
        <v>1674</v>
      </c>
      <c r="E3066" t="s">
        <v>82</v>
      </c>
    </row>
    <row r="3067" spans="1:5" x14ac:dyDescent="0.25">
      <c r="A3067">
        <v>2527</v>
      </c>
      <c r="B3067" s="1">
        <v>3102</v>
      </c>
      <c r="C3067" s="1">
        <v>30654971000116</v>
      </c>
      <c r="D3067" t="s">
        <v>1675</v>
      </c>
      <c r="E3067" t="s">
        <v>4100</v>
      </c>
    </row>
    <row r="3068" spans="1:5" x14ac:dyDescent="0.25">
      <c r="A3068">
        <v>2577</v>
      </c>
      <c r="B3068" s="1">
        <v>3104</v>
      </c>
      <c r="C3068" s="1">
        <v>30382945000186</v>
      </c>
      <c r="D3068" t="s">
        <v>1676</v>
      </c>
      <c r="E3068" t="s">
        <v>4543</v>
      </c>
    </row>
    <row r="3069" spans="1:5" x14ac:dyDescent="0.25">
      <c r="A3069">
        <v>758</v>
      </c>
      <c r="B3069" s="1">
        <v>3109</v>
      </c>
      <c r="C3069" s="1">
        <v>39710554000118</v>
      </c>
      <c r="D3069" t="s">
        <v>1677</v>
      </c>
      <c r="E3069" t="s">
        <v>82</v>
      </c>
    </row>
    <row r="3070" spans="1:5" x14ac:dyDescent="0.25">
      <c r="A3070">
        <v>2583</v>
      </c>
      <c r="B3070" s="1">
        <v>3111</v>
      </c>
      <c r="C3070" s="1">
        <v>33556090000150</v>
      </c>
      <c r="D3070" t="s">
        <v>1678</v>
      </c>
      <c r="E3070" t="s">
        <v>4543</v>
      </c>
    </row>
    <row r="3071" spans="1:5" x14ac:dyDescent="0.25">
      <c r="A3071">
        <v>2588</v>
      </c>
      <c r="B3071" s="1">
        <v>3118</v>
      </c>
      <c r="C3071" s="1">
        <v>21388799000105</v>
      </c>
      <c r="D3071" t="s">
        <v>4115</v>
      </c>
      <c r="E3071" t="s">
        <v>4543</v>
      </c>
    </row>
    <row r="3072" spans="1:5" x14ac:dyDescent="0.25">
      <c r="A3072">
        <v>2590</v>
      </c>
      <c r="B3072" s="1">
        <v>3120</v>
      </c>
      <c r="C3072" s="1">
        <v>43780071000167</v>
      </c>
      <c r="D3072" t="s">
        <v>1679</v>
      </c>
      <c r="E3072" t="s">
        <v>4543</v>
      </c>
    </row>
    <row r="3073" spans="1:5" x14ac:dyDescent="0.25">
      <c r="A3073">
        <v>2597</v>
      </c>
      <c r="B3073" s="1">
        <v>3127</v>
      </c>
      <c r="C3073" s="1">
        <v>37821951000131</v>
      </c>
      <c r="D3073" t="s">
        <v>1680</v>
      </c>
      <c r="E3073" t="s">
        <v>4543</v>
      </c>
    </row>
    <row r="3074" spans="1:5" x14ac:dyDescent="0.25">
      <c r="A3074">
        <v>2599</v>
      </c>
      <c r="B3074" s="1">
        <v>3129</v>
      </c>
      <c r="C3074" s="1">
        <v>33791931000104</v>
      </c>
      <c r="D3074" t="s">
        <v>1681</v>
      </c>
      <c r="E3074" t="s">
        <v>4543</v>
      </c>
    </row>
    <row r="3075" spans="1:5" x14ac:dyDescent="0.25">
      <c r="A3075">
        <v>2030</v>
      </c>
      <c r="B3075" s="1">
        <v>3134</v>
      </c>
      <c r="C3075" s="1">
        <v>0</v>
      </c>
      <c r="D3075" t="s">
        <v>5455</v>
      </c>
      <c r="E3075" t="s">
        <v>4543</v>
      </c>
    </row>
    <row r="3076" spans="1:5" x14ac:dyDescent="0.25">
      <c r="A3076">
        <v>2030</v>
      </c>
      <c r="B3076" s="1">
        <v>3136</v>
      </c>
      <c r="C3076" s="1">
        <v>0</v>
      </c>
      <c r="D3076" t="s">
        <v>5456</v>
      </c>
      <c r="E3076" t="s">
        <v>4543</v>
      </c>
    </row>
    <row r="3077" spans="1:5" x14ac:dyDescent="0.25">
      <c r="A3077">
        <v>2030</v>
      </c>
      <c r="B3077" s="1">
        <v>3143</v>
      </c>
      <c r="C3077" s="1">
        <v>0</v>
      </c>
      <c r="D3077" t="s">
        <v>5457</v>
      </c>
      <c r="E3077" t="s">
        <v>4543</v>
      </c>
    </row>
    <row r="3078" spans="1:5" x14ac:dyDescent="0.25">
      <c r="A3078">
        <v>2030</v>
      </c>
      <c r="B3078" s="1">
        <v>3145</v>
      </c>
      <c r="C3078" s="1">
        <v>0</v>
      </c>
      <c r="D3078" t="s">
        <v>5458</v>
      </c>
      <c r="E3078" t="s">
        <v>4543</v>
      </c>
    </row>
    <row r="3079" spans="1:5" x14ac:dyDescent="0.25">
      <c r="A3079">
        <v>2607</v>
      </c>
      <c r="B3079" s="1">
        <v>3152</v>
      </c>
      <c r="C3079" s="1">
        <v>37190009000112</v>
      </c>
      <c r="D3079" t="s">
        <v>1682</v>
      </c>
      <c r="E3079" t="s">
        <v>4543</v>
      </c>
    </row>
    <row r="3080" spans="1:5" x14ac:dyDescent="0.25">
      <c r="A3080">
        <v>2608</v>
      </c>
      <c r="B3080" s="1">
        <v>3154</v>
      </c>
      <c r="C3080" s="1">
        <v>36349746000152</v>
      </c>
      <c r="D3080" t="s">
        <v>1683</v>
      </c>
      <c r="E3080" t="s">
        <v>4543</v>
      </c>
    </row>
    <row r="3081" spans="1:5" x14ac:dyDescent="0.25">
      <c r="A3081">
        <v>2030</v>
      </c>
      <c r="B3081" s="1">
        <v>3159</v>
      </c>
      <c r="C3081" s="1">
        <v>93691651000156</v>
      </c>
      <c r="D3081" t="s">
        <v>1684</v>
      </c>
      <c r="E3081" t="s">
        <v>4543</v>
      </c>
    </row>
    <row r="3082" spans="1:5" x14ac:dyDescent="0.25">
      <c r="A3082">
        <v>2611</v>
      </c>
      <c r="B3082" s="1">
        <v>3161</v>
      </c>
      <c r="C3082" s="1">
        <v>36222597000166</v>
      </c>
      <c r="D3082" t="s">
        <v>1685</v>
      </c>
      <c r="E3082" t="s">
        <v>82</v>
      </c>
    </row>
    <row r="3083" spans="1:5" x14ac:dyDescent="0.25">
      <c r="A3083">
        <v>2589</v>
      </c>
      <c r="B3083" s="1">
        <v>3168</v>
      </c>
      <c r="C3083" s="1">
        <v>30353859000145</v>
      </c>
      <c r="D3083" t="s">
        <v>1686</v>
      </c>
      <c r="E3083" t="s">
        <v>567</v>
      </c>
    </row>
    <row r="3084" spans="1:5" x14ac:dyDescent="0.25">
      <c r="A3084">
        <v>2617</v>
      </c>
      <c r="B3084" s="1">
        <v>3170</v>
      </c>
      <c r="C3084" s="1">
        <v>33784185000202</v>
      </c>
      <c r="D3084" t="s">
        <v>1687</v>
      </c>
      <c r="E3084" t="s">
        <v>4543</v>
      </c>
    </row>
    <row r="3085" spans="1:5" x14ac:dyDescent="0.25">
      <c r="A3085">
        <v>1514</v>
      </c>
      <c r="B3085" s="1">
        <v>3177</v>
      </c>
      <c r="C3085" s="1">
        <v>37852741000100</v>
      </c>
      <c r="D3085" t="s">
        <v>1688</v>
      </c>
      <c r="E3085" t="s">
        <v>4543</v>
      </c>
    </row>
    <row r="3086" spans="1:5" x14ac:dyDescent="0.25">
      <c r="A3086">
        <v>2624</v>
      </c>
      <c r="B3086" s="1">
        <v>3179</v>
      </c>
      <c r="C3086" s="1">
        <v>24287739000194</v>
      </c>
      <c r="D3086" t="s">
        <v>4084</v>
      </c>
      <c r="E3086" t="s">
        <v>4543</v>
      </c>
    </row>
    <row r="3087" spans="1:5" x14ac:dyDescent="0.25">
      <c r="A3087">
        <v>2627</v>
      </c>
      <c r="B3087" s="1">
        <v>3184</v>
      </c>
      <c r="C3087" s="1">
        <v>35165710000156</v>
      </c>
      <c r="D3087" t="s">
        <v>1689</v>
      </c>
      <c r="E3087" t="s">
        <v>4543</v>
      </c>
    </row>
    <row r="3088" spans="1:5" x14ac:dyDescent="0.25">
      <c r="A3088">
        <v>2629</v>
      </c>
      <c r="B3088" s="1">
        <v>3186</v>
      </c>
      <c r="C3088" s="1">
        <v>40690030000191</v>
      </c>
      <c r="D3088" t="s">
        <v>1690</v>
      </c>
      <c r="E3088" t="s">
        <v>4050</v>
      </c>
    </row>
    <row r="3089" spans="1:5" x14ac:dyDescent="0.25">
      <c r="A3089">
        <v>2634</v>
      </c>
      <c r="B3089" s="1">
        <v>3193</v>
      </c>
      <c r="C3089" s="1">
        <v>21077194000101</v>
      </c>
      <c r="D3089" t="s">
        <v>1691</v>
      </c>
      <c r="E3089" t="s">
        <v>4050</v>
      </c>
    </row>
    <row r="3090" spans="1:5" x14ac:dyDescent="0.25">
      <c r="A3090">
        <v>2636</v>
      </c>
      <c r="B3090" s="1">
        <v>3195</v>
      </c>
      <c r="C3090" s="1">
        <v>40338671000181</v>
      </c>
      <c r="D3090" t="s">
        <v>4085</v>
      </c>
      <c r="E3090" t="s">
        <v>4050</v>
      </c>
    </row>
    <row r="3091" spans="1:5" x14ac:dyDescent="0.25">
      <c r="A3091">
        <v>2643</v>
      </c>
      <c r="B3091" s="1">
        <v>3202</v>
      </c>
      <c r="C3091" s="1">
        <v>40887431000136</v>
      </c>
      <c r="D3091" t="s">
        <v>4086</v>
      </c>
      <c r="E3091" t="s">
        <v>4050</v>
      </c>
    </row>
    <row r="3092" spans="1:5" x14ac:dyDescent="0.25">
      <c r="A3092">
        <v>2645</v>
      </c>
      <c r="B3092" s="1">
        <v>3204</v>
      </c>
      <c r="C3092" s="1">
        <v>37726326000100</v>
      </c>
      <c r="D3092" t="s">
        <v>1692</v>
      </c>
      <c r="E3092" t="s">
        <v>4543</v>
      </c>
    </row>
    <row r="3093" spans="1:5" x14ac:dyDescent="0.25">
      <c r="A3093">
        <v>2650</v>
      </c>
      <c r="B3093" s="1">
        <v>3209</v>
      </c>
      <c r="C3093" s="1">
        <v>72286504000120</v>
      </c>
      <c r="D3093" t="s">
        <v>1693</v>
      </c>
      <c r="E3093" t="s">
        <v>4543</v>
      </c>
    </row>
    <row r="3094" spans="1:5" x14ac:dyDescent="0.25">
      <c r="A3094">
        <v>2439</v>
      </c>
      <c r="B3094" s="1">
        <v>3211</v>
      </c>
      <c r="C3094" s="1">
        <v>39697046000147</v>
      </c>
      <c r="D3094" t="s">
        <v>1694</v>
      </c>
      <c r="E3094" t="s">
        <v>82</v>
      </c>
    </row>
    <row r="3095" spans="1:5" x14ac:dyDescent="0.25">
      <c r="A3095">
        <v>2656</v>
      </c>
      <c r="B3095" s="1">
        <v>3218</v>
      </c>
      <c r="C3095" s="1">
        <v>35806217000178</v>
      </c>
      <c r="D3095" t="s">
        <v>1695</v>
      </c>
      <c r="E3095" t="s">
        <v>4543</v>
      </c>
    </row>
    <row r="3096" spans="1:5" x14ac:dyDescent="0.25">
      <c r="A3096">
        <v>2439</v>
      </c>
      <c r="B3096" s="1">
        <v>3220</v>
      </c>
      <c r="C3096" s="1">
        <v>39894608000142</v>
      </c>
      <c r="D3096" t="s">
        <v>1696</v>
      </c>
      <c r="E3096" t="s">
        <v>4050</v>
      </c>
    </row>
    <row r="3097" spans="1:5" x14ac:dyDescent="0.25">
      <c r="A3097">
        <v>2660</v>
      </c>
      <c r="B3097" s="1">
        <v>3227</v>
      </c>
      <c r="C3097" s="1">
        <v>40431573000194</v>
      </c>
      <c r="D3097" t="s">
        <v>3978</v>
      </c>
      <c r="E3097" t="s">
        <v>4543</v>
      </c>
    </row>
    <row r="3098" spans="1:5" x14ac:dyDescent="0.25">
      <c r="A3098">
        <v>2662</v>
      </c>
      <c r="B3098" s="1">
        <v>3229</v>
      </c>
      <c r="C3098" s="1">
        <v>37049622000114</v>
      </c>
      <c r="D3098" t="s">
        <v>4087</v>
      </c>
      <c r="E3098" t="s">
        <v>4050</v>
      </c>
    </row>
    <row r="3099" spans="1:5" x14ac:dyDescent="0.25">
      <c r="A3099">
        <v>2667</v>
      </c>
      <c r="B3099" s="1">
        <v>3234</v>
      </c>
      <c r="C3099" s="1">
        <v>35097566000168</v>
      </c>
      <c r="D3099" t="s">
        <v>4088</v>
      </c>
      <c r="E3099" t="s">
        <v>4543</v>
      </c>
    </row>
    <row r="3100" spans="1:5" x14ac:dyDescent="0.25">
      <c r="A3100">
        <v>2669</v>
      </c>
      <c r="B3100" s="1">
        <v>3236</v>
      </c>
      <c r="C3100" s="1">
        <v>40459573000100</v>
      </c>
      <c r="D3100" t="s">
        <v>4089</v>
      </c>
      <c r="E3100" t="s">
        <v>4543</v>
      </c>
    </row>
    <row r="3101" spans="1:5" x14ac:dyDescent="0.25">
      <c r="A3101">
        <v>2671</v>
      </c>
      <c r="B3101" s="1">
        <v>3238</v>
      </c>
      <c r="C3101" s="1">
        <v>29323370000141</v>
      </c>
      <c r="D3101" t="s">
        <v>4090</v>
      </c>
      <c r="E3101" t="s">
        <v>4543</v>
      </c>
    </row>
    <row r="3102" spans="1:5" x14ac:dyDescent="0.25">
      <c r="A3102">
        <v>2676</v>
      </c>
      <c r="B3102" s="1">
        <v>3243</v>
      </c>
      <c r="C3102" s="1">
        <v>14089324000152</v>
      </c>
      <c r="D3102" t="s">
        <v>4091</v>
      </c>
      <c r="E3102" t="s">
        <v>4100</v>
      </c>
    </row>
    <row r="3103" spans="1:5" x14ac:dyDescent="0.25">
      <c r="A3103">
        <v>2439</v>
      </c>
      <c r="B3103" s="1">
        <v>3245</v>
      </c>
      <c r="C3103" s="1">
        <v>8569380000272</v>
      </c>
      <c r="D3103" t="s">
        <v>3947</v>
      </c>
      <c r="E3103" t="s">
        <v>4543</v>
      </c>
    </row>
    <row r="3104" spans="1:5" x14ac:dyDescent="0.25">
      <c r="A3104">
        <v>2682</v>
      </c>
      <c r="B3104" s="1">
        <v>3252</v>
      </c>
      <c r="C3104" s="1">
        <v>39881017000130</v>
      </c>
      <c r="D3104" t="s">
        <v>4092</v>
      </c>
      <c r="E3104" t="s">
        <v>4100</v>
      </c>
    </row>
    <row r="3105" spans="1:5" x14ac:dyDescent="0.25">
      <c r="A3105">
        <v>2684</v>
      </c>
      <c r="B3105" s="1">
        <v>3254</v>
      </c>
      <c r="C3105" s="1">
        <v>35549093000192</v>
      </c>
      <c r="D3105" t="s">
        <v>5459</v>
      </c>
      <c r="E3105" t="s">
        <v>4543</v>
      </c>
    </row>
    <row r="3106" spans="1:5" x14ac:dyDescent="0.25">
      <c r="A3106">
        <v>2688</v>
      </c>
      <c r="B3106" s="1">
        <v>3259</v>
      </c>
      <c r="C3106" s="1">
        <v>44183768000113</v>
      </c>
      <c r="D3106" t="s">
        <v>1753</v>
      </c>
      <c r="E3106" t="s">
        <v>4543</v>
      </c>
    </row>
    <row r="3107" spans="1:5" x14ac:dyDescent="0.25">
      <c r="A3107">
        <v>2689</v>
      </c>
      <c r="B3107" s="1">
        <v>3261</v>
      </c>
      <c r="C3107" s="1">
        <v>26388057000101</v>
      </c>
      <c r="D3107" t="s">
        <v>3988</v>
      </c>
      <c r="E3107" t="s">
        <v>4543</v>
      </c>
    </row>
    <row r="3108" spans="1:5" x14ac:dyDescent="0.25">
      <c r="A3108">
        <v>2691</v>
      </c>
      <c r="B3108" s="1">
        <v>3263</v>
      </c>
      <c r="C3108" s="1">
        <v>36946542000107</v>
      </c>
      <c r="D3108" t="s">
        <v>3971</v>
      </c>
      <c r="E3108" t="s">
        <v>4543</v>
      </c>
    </row>
    <row r="3109" spans="1:5" x14ac:dyDescent="0.25">
      <c r="A3109">
        <v>2697</v>
      </c>
      <c r="B3109" s="1">
        <v>3268</v>
      </c>
      <c r="C3109" s="1">
        <v>25539710000115</v>
      </c>
      <c r="D3109" t="s">
        <v>3977</v>
      </c>
      <c r="E3109" t="s">
        <v>4543</v>
      </c>
    </row>
    <row r="3110" spans="1:5" x14ac:dyDescent="0.25">
      <c r="A3110">
        <v>2699</v>
      </c>
      <c r="B3110" s="1">
        <v>3270</v>
      </c>
      <c r="C3110" s="1">
        <v>32805577000167</v>
      </c>
      <c r="D3110" t="s">
        <v>3969</v>
      </c>
      <c r="E3110" t="s">
        <v>4543</v>
      </c>
    </row>
    <row r="3111" spans="1:5" x14ac:dyDescent="0.25">
      <c r="A3111">
        <v>2702</v>
      </c>
      <c r="B3111" s="1">
        <v>3277</v>
      </c>
      <c r="C3111" s="1">
        <v>11113868000114</v>
      </c>
      <c r="D3111" t="s">
        <v>4122</v>
      </c>
      <c r="E3111" t="s">
        <v>4543</v>
      </c>
    </row>
    <row r="3112" spans="1:5" x14ac:dyDescent="0.25">
      <c r="A3112">
        <v>2703</v>
      </c>
      <c r="B3112" s="1">
        <v>3279</v>
      </c>
      <c r="C3112" s="1">
        <v>23659302000171</v>
      </c>
      <c r="D3112" t="s">
        <v>4123</v>
      </c>
      <c r="E3112" t="s">
        <v>4543</v>
      </c>
    </row>
    <row r="3113" spans="1:5" x14ac:dyDescent="0.25">
      <c r="A3113">
        <v>2588</v>
      </c>
      <c r="B3113" s="1">
        <v>3284</v>
      </c>
      <c r="C3113" s="1">
        <v>27133635000113</v>
      </c>
      <c r="D3113" t="s">
        <v>4124</v>
      </c>
      <c r="E3113" t="s">
        <v>4543</v>
      </c>
    </row>
    <row r="3114" spans="1:5" x14ac:dyDescent="0.25">
      <c r="A3114">
        <v>2078</v>
      </c>
      <c r="B3114" s="1">
        <v>3286</v>
      </c>
      <c r="C3114" s="1">
        <v>29276853000132</v>
      </c>
      <c r="D3114" t="s">
        <v>4105</v>
      </c>
      <c r="E3114" t="s">
        <v>4103</v>
      </c>
    </row>
    <row r="3115" spans="1:5" x14ac:dyDescent="0.25">
      <c r="A3115">
        <v>2710</v>
      </c>
      <c r="B3115" s="1">
        <v>3288</v>
      </c>
      <c r="C3115" s="1">
        <v>39625396000106</v>
      </c>
      <c r="D3115" t="s">
        <v>4125</v>
      </c>
      <c r="E3115" t="s">
        <v>4543</v>
      </c>
    </row>
    <row r="3116" spans="1:5" x14ac:dyDescent="0.25">
      <c r="A3116">
        <v>2715</v>
      </c>
      <c r="B3116" s="1">
        <v>3293</v>
      </c>
      <c r="C3116" s="1">
        <v>11825624000164</v>
      </c>
      <c r="D3116" t="s">
        <v>4126</v>
      </c>
      <c r="E3116" t="s">
        <v>4543</v>
      </c>
    </row>
    <row r="3117" spans="1:5" x14ac:dyDescent="0.25">
      <c r="A3117">
        <v>2717</v>
      </c>
      <c r="B3117" s="1">
        <v>3295</v>
      </c>
      <c r="C3117" s="1">
        <v>34044953000173</v>
      </c>
      <c r="D3117" t="s">
        <v>4552</v>
      </c>
      <c r="E3117" t="s">
        <v>4543</v>
      </c>
    </row>
  </sheetData>
  <autoFilter ref="A1:E3117" xr:uid="{7A81648D-73C5-4669-BA62-CA412B2C9552}"/>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8F772-7BCD-44EE-8387-76650D26AF44}">
  <sheetPr filterMode="1"/>
  <dimension ref="A1:W3117"/>
  <sheetViews>
    <sheetView tabSelected="1" topLeftCell="A3055" workbookViewId="0">
      <selection activeCell="E3068" sqref="E3068"/>
    </sheetView>
  </sheetViews>
  <sheetFormatPr defaultRowHeight="15" x14ac:dyDescent="0.25"/>
  <cols>
    <col min="1" max="1" width="7.7109375" style="6" bestFit="1" customWidth="1"/>
    <col min="2" max="2" width="7.140625" style="6" bestFit="1" customWidth="1"/>
    <col min="3" max="3" width="49" style="6" bestFit="1" customWidth="1"/>
    <col min="4" max="4" width="17.85546875" style="9" bestFit="1" customWidth="1"/>
    <col min="5" max="5" width="34.7109375" style="6" bestFit="1" customWidth="1"/>
    <col min="6" max="6" width="11.28515625" style="6" bestFit="1" customWidth="1"/>
    <col min="7" max="16384" width="9.140625" style="6"/>
  </cols>
  <sheetData>
    <row r="1" spans="1:17" x14ac:dyDescent="0.25">
      <c r="A1" s="10" t="s">
        <v>0</v>
      </c>
      <c r="B1" s="10" t="s">
        <v>1</v>
      </c>
      <c r="C1" s="10" t="s">
        <v>3941</v>
      </c>
      <c r="D1" s="10" t="s">
        <v>4048</v>
      </c>
      <c r="E1" s="10" t="s">
        <v>4049</v>
      </c>
    </row>
    <row r="2" spans="1:17" x14ac:dyDescent="0.25">
      <c r="A2">
        <v>3</v>
      </c>
      <c r="B2" s="1">
        <v>5</v>
      </c>
      <c r="C2" s="1">
        <v>10268454000163</v>
      </c>
      <c r="D2" t="s">
        <v>109</v>
      </c>
      <c r="E2" t="s">
        <v>5737</v>
      </c>
      <c r="K2" s="8"/>
    </row>
    <row r="3" spans="1:17" x14ac:dyDescent="0.25">
      <c r="A3">
        <v>4</v>
      </c>
      <c r="B3" s="1">
        <v>6</v>
      </c>
      <c r="C3" s="1">
        <v>63169962000199</v>
      </c>
      <c r="D3" t="s">
        <v>110</v>
      </c>
      <c r="E3" t="s">
        <v>5737</v>
      </c>
      <c r="J3" s="8"/>
      <c r="L3" s="8"/>
      <c r="O3" s="8"/>
    </row>
    <row r="4" spans="1:17" x14ac:dyDescent="0.25">
      <c r="A4">
        <v>5</v>
      </c>
      <c r="B4" s="1">
        <v>7</v>
      </c>
      <c r="C4" s="1">
        <v>133</v>
      </c>
      <c r="D4" t="s">
        <v>4553</v>
      </c>
      <c r="E4" t="s">
        <v>5737</v>
      </c>
      <c r="H4" s="8"/>
      <c r="J4" s="8"/>
      <c r="M4" s="8"/>
    </row>
    <row r="5" spans="1:17" x14ac:dyDescent="0.25">
      <c r="A5">
        <v>6</v>
      </c>
      <c r="B5" s="1">
        <v>8</v>
      </c>
      <c r="C5" s="1">
        <v>12771248000135</v>
      </c>
      <c r="D5" t="s">
        <v>111</v>
      </c>
      <c r="E5" t="s">
        <v>5737</v>
      </c>
    </row>
    <row r="6" spans="1:17" x14ac:dyDescent="0.25">
      <c r="A6">
        <v>18</v>
      </c>
      <c r="B6" s="1">
        <v>21</v>
      </c>
      <c r="C6" s="1">
        <v>23614947000198</v>
      </c>
      <c r="D6" t="s">
        <v>112</v>
      </c>
      <c r="E6" t="s">
        <v>5737</v>
      </c>
    </row>
    <row r="7" spans="1:17" x14ac:dyDescent="0.25">
      <c r="A7">
        <v>19</v>
      </c>
      <c r="B7" s="1">
        <v>22</v>
      </c>
      <c r="C7" s="1">
        <v>21830184000197</v>
      </c>
      <c r="D7" t="s">
        <v>4554</v>
      </c>
      <c r="E7" t="s">
        <v>5737</v>
      </c>
      <c r="M7" s="8"/>
    </row>
    <row r="8" spans="1:17" x14ac:dyDescent="0.25">
      <c r="A8">
        <v>20</v>
      </c>
      <c r="B8" s="1">
        <v>23</v>
      </c>
      <c r="C8" s="1">
        <v>76626165000135</v>
      </c>
      <c r="D8" t="s">
        <v>4555</v>
      </c>
      <c r="E8" t="s">
        <v>5737</v>
      </c>
      <c r="K8" s="8"/>
    </row>
    <row r="9" spans="1:17" x14ac:dyDescent="0.25">
      <c r="A9">
        <v>21</v>
      </c>
      <c r="B9" s="1">
        <v>24</v>
      </c>
      <c r="C9" s="1">
        <v>0</v>
      </c>
      <c r="D9" t="s">
        <v>4556</v>
      </c>
      <c r="E9" t="s">
        <v>5737</v>
      </c>
    </row>
    <row r="10" spans="1:17" x14ac:dyDescent="0.25">
      <c r="A10">
        <v>22</v>
      </c>
      <c r="B10" s="1">
        <v>25</v>
      </c>
      <c r="C10" s="1">
        <v>20838580000106</v>
      </c>
      <c r="D10" t="s">
        <v>4557</v>
      </c>
      <c r="E10" t="s">
        <v>5737</v>
      </c>
      <c r="Q10" s="8"/>
    </row>
    <row r="11" spans="1:17" x14ac:dyDescent="0.25">
      <c r="A11">
        <v>7</v>
      </c>
      <c r="B11" s="1">
        <v>38</v>
      </c>
      <c r="C11" s="1">
        <v>7449491000101</v>
      </c>
      <c r="D11" t="s">
        <v>4559</v>
      </c>
      <c r="E11" t="s">
        <v>5737</v>
      </c>
    </row>
    <row r="12" spans="1:17" hidden="1" x14ac:dyDescent="0.25">
      <c r="A12">
        <v>35</v>
      </c>
      <c r="B12" s="1">
        <v>39</v>
      </c>
      <c r="C12" s="1">
        <v>22688719000108</v>
      </c>
      <c r="D12" t="s">
        <v>113</v>
      </c>
      <c r="E12" t="s">
        <v>114</v>
      </c>
      <c r="M12" s="8"/>
    </row>
    <row r="13" spans="1:17" x14ac:dyDescent="0.25">
      <c r="A13">
        <v>37</v>
      </c>
      <c r="B13" s="1">
        <v>40</v>
      </c>
      <c r="C13" s="1">
        <v>12476823000177</v>
      </c>
      <c r="D13" t="s">
        <v>4560</v>
      </c>
      <c r="E13" t="s">
        <v>5737</v>
      </c>
    </row>
    <row r="14" spans="1:17" x14ac:dyDescent="0.25">
      <c r="A14">
        <v>50</v>
      </c>
      <c r="B14" s="1">
        <v>55</v>
      </c>
      <c r="C14" s="1">
        <v>24927412000130</v>
      </c>
      <c r="D14" t="s">
        <v>4561</v>
      </c>
      <c r="E14" t="s">
        <v>5737</v>
      </c>
      <c r="P14" s="8"/>
    </row>
    <row r="15" spans="1:17" x14ac:dyDescent="0.25">
      <c r="A15">
        <v>51</v>
      </c>
      <c r="B15" s="1">
        <v>56</v>
      </c>
      <c r="C15" s="1">
        <v>129</v>
      </c>
      <c r="D15" t="s">
        <v>4562</v>
      </c>
      <c r="E15" t="s">
        <v>5737</v>
      </c>
    </row>
    <row r="16" spans="1:17" x14ac:dyDescent="0.25">
      <c r="A16">
        <v>52</v>
      </c>
      <c r="B16" s="1">
        <v>57</v>
      </c>
      <c r="C16" s="1">
        <v>0</v>
      </c>
      <c r="D16" t="s">
        <v>4564</v>
      </c>
      <c r="E16" t="s">
        <v>5737</v>
      </c>
    </row>
    <row r="17" spans="1:19" x14ac:dyDescent="0.25">
      <c r="A17">
        <v>53</v>
      </c>
      <c r="B17" s="1">
        <v>58</v>
      </c>
      <c r="C17" s="1">
        <v>92754738000162</v>
      </c>
      <c r="D17" t="s">
        <v>115</v>
      </c>
      <c r="E17" t="s">
        <v>5737</v>
      </c>
      <c r="L17" s="8"/>
    </row>
    <row r="18" spans="1:19" x14ac:dyDescent="0.25">
      <c r="A18">
        <v>67</v>
      </c>
      <c r="B18" s="1">
        <v>72</v>
      </c>
      <c r="C18" s="1">
        <v>90766073000181</v>
      </c>
      <c r="D18" t="s">
        <v>116</v>
      </c>
      <c r="E18" t="s">
        <v>5737</v>
      </c>
      <c r="M18" s="8"/>
    </row>
    <row r="19" spans="1:19" x14ac:dyDescent="0.25">
      <c r="A19">
        <v>68</v>
      </c>
      <c r="B19" s="1">
        <v>73</v>
      </c>
      <c r="C19" s="1">
        <v>0</v>
      </c>
      <c r="D19" t="s">
        <v>4565</v>
      </c>
      <c r="E19" t="s">
        <v>5737</v>
      </c>
    </row>
    <row r="20" spans="1:19" x14ac:dyDescent="0.25">
      <c r="A20">
        <v>69</v>
      </c>
      <c r="B20" s="1">
        <v>74</v>
      </c>
      <c r="C20" s="1">
        <v>11995946000151</v>
      </c>
      <c r="D20" t="s">
        <v>4566</v>
      </c>
      <c r="E20" t="s">
        <v>5737</v>
      </c>
    </row>
    <row r="21" spans="1:19" x14ac:dyDescent="0.25">
      <c r="A21">
        <v>70</v>
      </c>
      <c r="B21" s="1">
        <v>75</v>
      </c>
      <c r="C21" s="1">
        <v>23160417000117</v>
      </c>
      <c r="D21" t="s">
        <v>117</v>
      </c>
      <c r="E21" t="s">
        <v>5737</v>
      </c>
      <c r="I21" s="8"/>
      <c r="K21" s="8"/>
      <c r="N21" s="8"/>
    </row>
    <row r="22" spans="1:19" x14ac:dyDescent="0.25">
      <c r="A22">
        <v>83</v>
      </c>
      <c r="B22" s="1">
        <v>88</v>
      </c>
      <c r="C22" s="1">
        <v>123456789</v>
      </c>
      <c r="D22" t="s">
        <v>118</v>
      </c>
      <c r="E22" t="s">
        <v>5737</v>
      </c>
      <c r="K22" s="8"/>
    </row>
    <row r="23" spans="1:19" x14ac:dyDescent="0.25">
      <c r="A23">
        <v>3</v>
      </c>
      <c r="B23" s="1">
        <v>89</v>
      </c>
      <c r="C23" s="1">
        <v>0</v>
      </c>
      <c r="D23" t="s">
        <v>119</v>
      </c>
      <c r="E23" t="s">
        <v>5737</v>
      </c>
      <c r="K23" s="8"/>
    </row>
    <row r="24" spans="1:19" x14ac:dyDescent="0.25">
      <c r="A24">
        <v>3</v>
      </c>
      <c r="B24" s="1">
        <v>90</v>
      </c>
      <c r="C24" s="1">
        <v>17106190000129</v>
      </c>
      <c r="D24" t="s">
        <v>120</v>
      </c>
      <c r="E24" t="s">
        <v>5737</v>
      </c>
      <c r="H24" s="8"/>
      <c r="J24" s="8"/>
      <c r="M24" s="8"/>
    </row>
    <row r="25" spans="1:19" x14ac:dyDescent="0.25">
      <c r="A25">
        <v>3</v>
      </c>
      <c r="B25" s="1">
        <v>91</v>
      </c>
      <c r="C25" s="1">
        <v>0</v>
      </c>
      <c r="D25" t="s">
        <v>121</v>
      </c>
      <c r="E25" t="s">
        <v>5737</v>
      </c>
    </row>
    <row r="26" spans="1:19" x14ac:dyDescent="0.25">
      <c r="A26">
        <v>3</v>
      </c>
      <c r="B26" s="1">
        <v>105</v>
      </c>
      <c r="C26" s="1">
        <v>26270869000140</v>
      </c>
      <c r="D26" t="s">
        <v>122</v>
      </c>
      <c r="E26" t="s">
        <v>5737</v>
      </c>
      <c r="I26" s="8"/>
      <c r="K26" s="8"/>
      <c r="N26" s="8"/>
    </row>
    <row r="27" spans="1:19" x14ac:dyDescent="0.25">
      <c r="A27">
        <v>3</v>
      </c>
      <c r="B27" s="1">
        <v>106</v>
      </c>
      <c r="C27" s="1">
        <v>26282821000151</v>
      </c>
      <c r="D27" t="s">
        <v>123</v>
      </c>
      <c r="E27" t="s">
        <v>5737</v>
      </c>
      <c r="O27" s="8"/>
    </row>
    <row r="28" spans="1:19" x14ac:dyDescent="0.25">
      <c r="A28">
        <v>3</v>
      </c>
      <c r="B28" s="1">
        <v>107</v>
      </c>
      <c r="C28" s="1">
        <v>26081256000164</v>
      </c>
      <c r="D28" t="s">
        <v>124</v>
      </c>
      <c r="E28" t="s">
        <v>5737</v>
      </c>
      <c r="K28" s="8"/>
    </row>
    <row r="29" spans="1:19" x14ac:dyDescent="0.25">
      <c r="A29">
        <v>85</v>
      </c>
      <c r="B29" s="1">
        <v>108</v>
      </c>
      <c r="C29" s="1">
        <v>180</v>
      </c>
      <c r="D29" t="s">
        <v>4567</v>
      </c>
      <c r="E29" t="s">
        <v>5737</v>
      </c>
      <c r="M29" s="8"/>
      <c r="O29" s="8"/>
      <c r="R29" s="8"/>
    </row>
    <row r="30" spans="1:19" x14ac:dyDescent="0.25">
      <c r="A30">
        <v>111</v>
      </c>
      <c r="B30" s="1">
        <v>138</v>
      </c>
      <c r="C30" s="1">
        <v>3753386000109</v>
      </c>
      <c r="D30" t="s">
        <v>4568</v>
      </c>
      <c r="E30" t="s">
        <v>5737</v>
      </c>
      <c r="I30" s="8"/>
    </row>
    <row r="31" spans="1:19" x14ac:dyDescent="0.25">
      <c r="A31">
        <v>112</v>
      </c>
      <c r="B31" s="1">
        <v>139</v>
      </c>
      <c r="C31" s="1">
        <v>22471115000105</v>
      </c>
      <c r="D31" t="s">
        <v>4569</v>
      </c>
      <c r="E31" t="s">
        <v>5737</v>
      </c>
      <c r="N31" s="8"/>
      <c r="P31" s="8"/>
      <c r="S31" s="8"/>
    </row>
    <row r="32" spans="1:19" x14ac:dyDescent="0.25">
      <c r="A32">
        <v>113</v>
      </c>
      <c r="B32" s="1">
        <v>140</v>
      </c>
      <c r="C32" s="1">
        <v>19835036000113</v>
      </c>
      <c r="D32" t="s">
        <v>4570</v>
      </c>
      <c r="E32" t="s">
        <v>5737</v>
      </c>
    </row>
    <row r="33" spans="1:17" x14ac:dyDescent="0.25">
      <c r="A33">
        <v>114</v>
      </c>
      <c r="B33" s="1">
        <v>141</v>
      </c>
      <c r="C33" s="1">
        <v>24417464000166</v>
      </c>
      <c r="D33" t="s">
        <v>4571</v>
      </c>
      <c r="E33" t="s">
        <v>5737</v>
      </c>
      <c r="K33" s="8"/>
    </row>
    <row r="34" spans="1:17" x14ac:dyDescent="0.25">
      <c r="A34">
        <v>115</v>
      </c>
      <c r="B34" s="1">
        <v>142</v>
      </c>
      <c r="C34" s="1">
        <v>26257244000148</v>
      </c>
      <c r="D34" t="s">
        <v>4572</v>
      </c>
      <c r="E34" t="s">
        <v>5737</v>
      </c>
      <c r="M34" s="8"/>
    </row>
    <row r="35" spans="1:17" x14ac:dyDescent="0.25">
      <c r="A35">
        <v>129</v>
      </c>
      <c r="B35" s="1">
        <v>155</v>
      </c>
      <c r="C35" s="1">
        <v>28438814000121</v>
      </c>
      <c r="D35" t="s">
        <v>4573</v>
      </c>
      <c r="E35" t="s">
        <v>5737</v>
      </c>
    </row>
    <row r="36" spans="1:17" x14ac:dyDescent="0.25">
      <c r="A36">
        <v>130</v>
      </c>
      <c r="B36" s="1">
        <v>156</v>
      </c>
      <c r="C36" s="1">
        <v>22023650000195</v>
      </c>
      <c r="D36" t="s">
        <v>125</v>
      </c>
      <c r="E36" t="s">
        <v>5737</v>
      </c>
      <c r="J36" s="8"/>
      <c r="L36" s="8"/>
      <c r="O36" s="8"/>
    </row>
    <row r="37" spans="1:17" x14ac:dyDescent="0.25">
      <c r="A37">
        <v>131</v>
      </c>
      <c r="B37" s="1">
        <v>157</v>
      </c>
      <c r="C37" s="1">
        <v>0</v>
      </c>
      <c r="D37" t="s">
        <v>4574</v>
      </c>
      <c r="E37" t="s">
        <v>5737</v>
      </c>
    </row>
    <row r="38" spans="1:17" x14ac:dyDescent="0.25">
      <c r="A38">
        <v>132</v>
      </c>
      <c r="B38" s="1">
        <v>158</v>
      </c>
      <c r="C38" s="1">
        <v>9642346000168</v>
      </c>
      <c r="D38" t="s">
        <v>4575</v>
      </c>
      <c r="E38" t="s">
        <v>5737</v>
      </c>
    </row>
    <row r="39" spans="1:17" x14ac:dyDescent="0.25">
      <c r="A39">
        <v>146</v>
      </c>
      <c r="B39" s="1">
        <v>172</v>
      </c>
      <c r="C39" s="1">
        <v>174</v>
      </c>
      <c r="D39" t="s">
        <v>4576</v>
      </c>
      <c r="E39" t="s">
        <v>5737</v>
      </c>
    </row>
    <row r="40" spans="1:17" x14ac:dyDescent="0.25">
      <c r="A40">
        <v>147</v>
      </c>
      <c r="B40" s="1">
        <v>173</v>
      </c>
      <c r="C40" s="1">
        <v>28723275000172</v>
      </c>
      <c r="D40" t="s">
        <v>4577</v>
      </c>
      <c r="E40" t="s">
        <v>5737</v>
      </c>
      <c r="L40" s="8"/>
      <c r="N40" s="8"/>
      <c r="Q40" s="8"/>
    </row>
    <row r="41" spans="1:17" x14ac:dyDescent="0.25">
      <c r="A41">
        <v>153</v>
      </c>
      <c r="B41" s="1">
        <v>191</v>
      </c>
      <c r="C41" s="1">
        <v>28497943000190</v>
      </c>
      <c r="D41" t="s">
        <v>4578</v>
      </c>
      <c r="E41" t="s">
        <v>5737</v>
      </c>
      <c r="K41" s="8"/>
    </row>
    <row r="42" spans="1:17" hidden="1" x14ac:dyDescent="0.25">
      <c r="A42">
        <v>154</v>
      </c>
      <c r="B42" s="1">
        <v>192</v>
      </c>
      <c r="C42" s="1">
        <v>28563701000158</v>
      </c>
      <c r="D42" t="s">
        <v>126</v>
      </c>
      <c r="E42" t="s">
        <v>127</v>
      </c>
    </row>
    <row r="43" spans="1:17" x14ac:dyDescent="0.25">
      <c r="A43">
        <v>168</v>
      </c>
      <c r="B43" s="1">
        <v>205</v>
      </c>
      <c r="C43" s="1">
        <v>28609468000105</v>
      </c>
      <c r="D43" t="s">
        <v>4579</v>
      </c>
      <c r="E43" t="s">
        <v>5737</v>
      </c>
      <c r="M43" s="8"/>
    </row>
    <row r="44" spans="1:17" x14ac:dyDescent="0.25">
      <c r="A44">
        <v>169</v>
      </c>
      <c r="B44" s="1">
        <v>206</v>
      </c>
      <c r="C44" s="1">
        <v>12530057000181</v>
      </c>
      <c r="D44" t="s">
        <v>4580</v>
      </c>
      <c r="E44" t="s">
        <v>5737</v>
      </c>
    </row>
    <row r="45" spans="1:17" x14ac:dyDescent="0.25">
      <c r="A45">
        <v>170</v>
      </c>
      <c r="B45" s="1">
        <v>207</v>
      </c>
      <c r="C45" s="1">
        <v>21896005000114</v>
      </c>
      <c r="D45" t="s">
        <v>4581</v>
      </c>
      <c r="E45" t="s">
        <v>5737</v>
      </c>
      <c r="N45" s="8"/>
    </row>
    <row r="46" spans="1:17" x14ac:dyDescent="0.25">
      <c r="A46">
        <v>171</v>
      </c>
      <c r="B46" s="1">
        <v>208</v>
      </c>
      <c r="C46" s="1">
        <v>19731448000103</v>
      </c>
      <c r="D46" t="s">
        <v>4582</v>
      </c>
      <c r="E46" t="s">
        <v>5737</v>
      </c>
      <c r="M46" s="8"/>
    </row>
    <row r="47" spans="1:17" x14ac:dyDescent="0.25">
      <c r="A47">
        <v>185</v>
      </c>
      <c r="B47" s="1">
        <v>223</v>
      </c>
      <c r="C47" s="1">
        <v>559123000167</v>
      </c>
      <c r="D47" t="s">
        <v>128</v>
      </c>
      <c r="E47" t="s">
        <v>5737</v>
      </c>
    </row>
    <row r="48" spans="1:17" x14ac:dyDescent="0.25">
      <c r="A48">
        <v>186</v>
      </c>
      <c r="B48" s="1">
        <v>224</v>
      </c>
      <c r="C48" s="1">
        <v>27312888000100</v>
      </c>
      <c r="D48" t="s">
        <v>4583</v>
      </c>
      <c r="E48" t="s">
        <v>5737</v>
      </c>
      <c r="K48" s="8"/>
    </row>
    <row r="49" spans="1:18" x14ac:dyDescent="0.25">
      <c r="A49">
        <v>199</v>
      </c>
      <c r="B49" s="1">
        <v>239</v>
      </c>
      <c r="C49" s="1">
        <v>1234567890000</v>
      </c>
      <c r="D49" t="s">
        <v>4584</v>
      </c>
      <c r="E49" t="s">
        <v>5737</v>
      </c>
      <c r="G49" s="8"/>
      <c r="I49" s="8"/>
      <c r="L49" s="8"/>
    </row>
    <row r="50" spans="1:18" x14ac:dyDescent="0.25">
      <c r="A50">
        <v>200</v>
      </c>
      <c r="B50" s="1">
        <v>240</v>
      </c>
      <c r="C50" s="1">
        <v>12530057000300</v>
      </c>
      <c r="D50" t="s">
        <v>4585</v>
      </c>
      <c r="E50" t="s">
        <v>5737</v>
      </c>
      <c r="J50" s="8"/>
    </row>
    <row r="51" spans="1:18" x14ac:dyDescent="0.25">
      <c r="A51">
        <v>146</v>
      </c>
      <c r="B51" s="1">
        <v>241</v>
      </c>
      <c r="C51" s="1">
        <v>28469190000100</v>
      </c>
      <c r="D51" t="s">
        <v>4586</v>
      </c>
      <c r="E51" t="s">
        <v>5737</v>
      </c>
    </row>
    <row r="52" spans="1:18" x14ac:dyDescent="0.25">
      <c r="A52">
        <v>201</v>
      </c>
      <c r="B52" s="1">
        <v>242</v>
      </c>
      <c r="C52" s="1">
        <v>13859748000196</v>
      </c>
      <c r="D52" t="s">
        <v>4587</v>
      </c>
      <c r="E52" t="s">
        <v>5737</v>
      </c>
      <c r="G52" s="8"/>
      <c r="I52" s="8"/>
      <c r="L52" s="8"/>
    </row>
    <row r="53" spans="1:18" x14ac:dyDescent="0.25">
      <c r="A53">
        <v>196</v>
      </c>
      <c r="B53" s="1">
        <v>255</v>
      </c>
      <c r="C53" s="1">
        <v>10264673000102</v>
      </c>
      <c r="D53" t="s">
        <v>4588</v>
      </c>
      <c r="E53" t="s">
        <v>5737</v>
      </c>
      <c r="K53" s="8"/>
    </row>
    <row r="54" spans="1:18" x14ac:dyDescent="0.25">
      <c r="A54">
        <v>211</v>
      </c>
      <c r="B54" s="1">
        <v>256</v>
      </c>
      <c r="C54" s="1">
        <v>122</v>
      </c>
      <c r="D54" t="s">
        <v>4589</v>
      </c>
      <c r="E54" t="s">
        <v>5737</v>
      </c>
      <c r="M54" s="8"/>
      <c r="O54" s="8"/>
      <c r="R54" s="8"/>
    </row>
    <row r="55" spans="1:18" x14ac:dyDescent="0.25">
      <c r="A55">
        <v>166</v>
      </c>
      <c r="B55" s="1">
        <v>257</v>
      </c>
      <c r="C55" s="1">
        <v>15526663000111</v>
      </c>
      <c r="D55" t="s">
        <v>4590</v>
      </c>
      <c r="E55" t="s">
        <v>5737</v>
      </c>
      <c r="J55" s="8"/>
      <c r="L55" s="8"/>
      <c r="O55" s="8"/>
    </row>
    <row r="56" spans="1:18" x14ac:dyDescent="0.25">
      <c r="A56">
        <v>212</v>
      </c>
      <c r="B56" s="1">
        <v>258</v>
      </c>
      <c r="C56" s="1">
        <v>18845478000188</v>
      </c>
      <c r="D56" t="s">
        <v>4591</v>
      </c>
      <c r="E56" t="s">
        <v>5737</v>
      </c>
      <c r="I56" s="8"/>
      <c r="K56" s="8"/>
      <c r="N56" s="8"/>
    </row>
    <row r="57" spans="1:18" hidden="1" x14ac:dyDescent="0.25">
      <c r="A57">
        <v>213</v>
      </c>
      <c r="B57" s="1">
        <v>259</v>
      </c>
      <c r="C57" s="1">
        <v>23974359000165</v>
      </c>
      <c r="D57" t="s">
        <v>129</v>
      </c>
      <c r="E57" t="s">
        <v>130</v>
      </c>
      <c r="K57" s="8"/>
    </row>
    <row r="58" spans="1:18" x14ac:dyDescent="0.25">
      <c r="A58">
        <v>225</v>
      </c>
      <c r="B58" s="1">
        <v>274</v>
      </c>
      <c r="C58" s="1">
        <v>9077661000190</v>
      </c>
      <c r="D58" t="s">
        <v>4592</v>
      </c>
      <c r="E58" t="s">
        <v>5737</v>
      </c>
      <c r="K58" s="8"/>
    </row>
    <row r="59" spans="1:18" x14ac:dyDescent="0.25">
      <c r="A59">
        <v>235</v>
      </c>
      <c r="B59" s="1">
        <v>289</v>
      </c>
      <c r="C59" s="1">
        <v>15915785000108</v>
      </c>
      <c r="D59" t="s">
        <v>131</v>
      </c>
      <c r="E59" t="s">
        <v>5737</v>
      </c>
      <c r="I59" s="8"/>
    </row>
    <row r="60" spans="1:18" x14ac:dyDescent="0.25">
      <c r="A60">
        <v>236</v>
      </c>
      <c r="B60" s="1">
        <v>290</v>
      </c>
      <c r="C60" s="1">
        <v>19820817000134</v>
      </c>
      <c r="D60" t="s">
        <v>4593</v>
      </c>
      <c r="E60" t="s">
        <v>5737</v>
      </c>
      <c r="M60" s="8"/>
    </row>
    <row r="61" spans="1:18" hidden="1" x14ac:dyDescent="0.25">
      <c r="A61">
        <v>237</v>
      </c>
      <c r="B61" s="1">
        <v>291</v>
      </c>
      <c r="C61" s="1">
        <v>2247265000114</v>
      </c>
      <c r="D61" t="s">
        <v>132</v>
      </c>
      <c r="E61" t="s">
        <v>89</v>
      </c>
      <c r="K61" s="8"/>
      <c r="M61" s="8"/>
      <c r="P61" s="8"/>
    </row>
    <row r="62" spans="1:18" hidden="1" x14ac:dyDescent="0.25">
      <c r="A62">
        <v>238</v>
      </c>
      <c r="B62" s="1">
        <v>292</v>
      </c>
      <c r="C62" s="1">
        <v>4759216000196</v>
      </c>
      <c r="D62" t="s">
        <v>133</v>
      </c>
      <c r="E62" t="s">
        <v>65</v>
      </c>
      <c r="M62" s="8"/>
    </row>
    <row r="63" spans="1:18" x14ac:dyDescent="0.25">
      <c r="A63">
        <v>246</v>
      </c>
      <c r="B63" s="1">
        <v>306</v>
      </c>
      <c r="C63" s="1">
        <v>16567101000189</v>
      </c>
      <c r="D63" t="s">
        <v>4594</v>
      </c>
      <c r="E63" t="s">
        <v>5737</v>
      </c>
      <c r="M63" s="8"/>
    </row>
    <row r="64" spans="1:18" x14ac:dyDescent="0.25">
      <c r="A64">
        <v>247</v>
      </c>
      <c r="B64" s="1">
        <v>307</v>
      </c>
      <c r="C64" s="1">
        <v>101010</v>
      </c>
      <c r="D64" t="s">
        <v>1589</v>
      </c>
      <c r="E64" t="s">
        <v>5737</v>
      </c>
      <c r="F64" s="8"/>
      <c r="H64" s="8"/>
      <c r="K64" s="8"/>
    </row>
    <row r="65" spans="1:19" x14ac:dyDescent="0.25">
      <c r="A65">
        <v>154</v>
      </c>
      <c r="B65" s="1">
        <v>308</v>
      </c>
      <c r="C65" s="1">
        <v>22977477000164</v>
      </c>
      <c r="D65" t="s">
        <v>4595</v>
      </c>
      <c r="E65" t="s">
        <v>5737</v>
      </c>
      <c r="F65" s="8"/>
      <c r="H65" s="8"/>
      <c r="K65" s="8"/>
    </row>
    <row r="66" spans="1:19" x14ac:dyDescent="0.25">
      <c r="A66">
        <v>154</v>
      </c>
      <c r="B66" s="1">
        <v>309</v>
      </c>
      <c r="C66" s="1">
        <v>22977477000245</v>
      </c>
      <c r="D66" t="s">
        <v>4596</v>
      </c>
      <c r="E66" t="s">
        <v>5737</v>
      </c>
      <c r="L66" s="8"/>
    </row>
    <row r="67" spans="1:19" x14ac:dyDescent="0.25">
      <c r="A67">
        <v>270</v>
      </c>
      <c r="B67" s="1">
        <v>339</v>
      </c>
      <c r="C67" s="1">
        <v>92417572000199</v>
      </c>
      <c r="D67" t="s">
        <v>4597</v>
      </c>
      <c r="E67" t="s">
        <v>5737</v>
      </c>
      <c r="N67" s="8"/>
    </row>
    <row r="68" spans="1:19" x14ac:dyDescent="0.25">
      <c r="A68">
        <v>154</v>
      </c>
      <c r="B68" s="1">
        <v>340</v>
      </c>
      <c r="C68" s="1">
        <v>28039390000122</v>
      </c>
      <c r="D68" t="s">
        <v>4598</v>
      </c>
      <c r="E68" t="s">
        <v>5737</v>
      </c>
      <c r="J68" s="8"/>
      <c r="L68" s="8"/>
      <c r="O68" s="8"/>
    </row>
    <row r="69" spans="1:19" x14ac:dyDescent="0.25">
      <c r="A69">
        <v>154</v>
      </c>
      <c r="B69" s="1">
        <v>341</v>
      </c>
      <c r="C69" s="1">
        <v>15278789000114</v>
      </c>
      <c r="D69" t="s">
        <v>4599</v>
      </c>
      <c r="E69" t="s">
        <v>5737</v>
      </c>
      <c r="K69" s="8"/>
    </row>
    <row r="70" spans="1:19" x14ac:dyDescent="0.25">
      <c r="A70">
        <v>271</v>
      </c>
      <c r="B70" s="1">
        <v>342</v>
      </c>
      <c r="C70" s="1">
        <v>29270730000194</v>
      </c>
      <c r="D70" t="s">
        <v>134</v>
      </c>
      <c r="E70" t="s">
        <v>5737</v>
      </c>
      <c r="J70" s="8"/>
      <c r="L70" s="8"/>
      <c r="O70" s="8"/>
    </row>
    <row r="71" spans="1:19" x14ac:dyDescent="0.25">
      <c r="A71">
        <v>10</v>
      </c>
      <c r="B71" s="1">
        <v>13</v>
      </c>
      <c r="C71" s="1">
        <v>71791487000116</v>
      </c>
      <c r="D71" t="s">
        <v>4600</v>
      </c>
      <c r="E71" t="s">
        <v>5737</v>
      </c>
      <c r="H71" s="8"/>
      <c r="J71" s="8"/>
      <c r="M71" s="8"/>
    </row>
    <row r="72" spans="1:19" x14ac:dyDescent="0.25">
      <c r="A72">
        <v>11</v>
      </c>
      <c r="B72" s="1">
        <v>14</v>
      </c>
      <c r="C72" s="1">
        <v>12335447000109</v>
      </c>
      <c r="D72" t="s">
        <v>4274</v>
      </c>
      <c r="E72" t="s">
        <v>5737</v>
      </c>
      <c r="J72" s="8"/>
      <c r="L72" s="8"/>
      <c r="O72" s="8"/>
    </row>
    <row r="73" spans="1:19" x14ac:dyDescent="0.25">
      <c r="A73">
        <v>12</v>
      </c>
      <c r="B73" s="1">
        <v>15</v>
      </c>
      <c r="C73" s="1">
        <v>64741440000182</v>
      </c>
      <c r="D73" t="s">
        <v>4601</v>
      </c>
      <c r="E73" t="s">
        <v>5737</v>
      </c>
    </row>
    <row r="74" spans="1:19" x14ac:dyDescent="0.25">
      <c r="A74">
        <v>13</v>
      </c>
      <c r="B74" s="1">
        <v>16</v>
      </c>
      <c r="C74" s="1">
        <v>24093618000101</v>
      </c>
      <c r="D74" t="s">
        <v>4602</v>
      </c>
      <c r="E74" t="s">
        <v>5737</v>
      </c>
      <c r="M74" s="8"/>
    </row>
    <row r="75" spans="1:19" x14ac:dyDescent="0.25">
      <c r="A75">
        <v>27</v>
      </c>
      <c r="B75" s="1">
        <v>30</v>
      </c>
      <c r="C75" s="1">
        <v>62931332000147</v>
      </c>
      <c r="D75" t="s">
        <v>4603</v>
      </c>
      <c r="E75" t="s">
        <v>5737</v>
      </c>
      <c r="I75" s="8"/>
      <c r="K75" s="8"/>
      <c r="N75" s="8"/>
    </row>
    <row r="76" spans="1:19" x14ac:dyDescent="0.25">
      <c r="A76">
        <v>28</v>
      </c>
      <c r="B76" s="1">
        <v>31</v>
      </c>
      <c r="C76" s="1">
        <v>27616413000151</v>
      </c>
      <c r="D76" t="s">
        <v>4604</v>
      </c>
      <c r="E76" t="s">
        <v>5737</v>
      </c>
      <c r="K76" s="8"/>
    </row>
    <row r="77" spans="1:19" x14ac:dyDescent="0.25">
      <c r="A77">
        <v>29</v>
      </c>
      <c r="B77" s="1">
        <v>32</v>
      </c>
      <c r="C77" s="1">
        <v>7868352000102</v>
      </c>
      <c r="D77" t="s">
        <v>4605</v>
      </c>
      <c r="E77" t="s">
        <v>5737</v>
      </c>
      <c r="N77" s="8"/>
      <c r="P77" s="8"/>
      <c r="S77" s="8"/>
    </row>
    <row r="78" spans="1:19" x14ac:dyDescent="0.25">
      <c r="A78">
        <v>30</v>
      </c>
      <c r="B78" s="1">
        <v>33</v>
      </c>
      <c r="C78" s="1">
        <v>5094986000120</v>
      </c>
      <c r="D78" t="s">
        <v>2</v>
      </c>
      <c r="E78" t="s">
        <v>5737</v>
      </c>
    </row>
    <row r="79" spans="1:19" x14ac:dyDescent="0.25">
      <c r="A79">
        <v>42</v>
      </c>
      <c r="B79" s="1">
        <v>46</v>
      </c>
      <c r="C79" s="1">
        <v>16865536000100</v>
      </c>
      <c r="D79" t="s">
        <v>4606</v>
      </c>
      <c r="E79" t="s">
        <v>5737</v>
      </c>
    </row>
    <row r="80" spans="1:19" x14ac:dyDescent="0.25">
      <c r="A80">
        <v>43</v>
      </c>
      <c r="B80" s="1">
        <v>47</v>
      </c>
      <c r="C80" s="1">
        <v>0</v>
      </c>
      <c r="D80" t="s">
        <v>4607</v>
      </c>
      <c r="E80" t="s">
        <v>5737</v>
      </c>
      <c r="H80" s="8"/>
      <c r="J80" s="8"/>
      <c r="M80" s="8"/>
    </row>
    <row r="81" spans="1:19" hidden="1" x14ac:dyDescent="0.25">
      <c r="A81">
        <v>44</v>
      </c>
      <c r="B81" s="1">
        <v>48</v>
      </c>
      <c r="C81" s="1">
        <v>29872929000192</v>
      </c>
      <c r="D81" t="s">
        <v>3</v>
      </c>
      <c r="E81" t="s">
        <v>4</v>
      </c>
      <c r="I81" s="8"/>
      <c r="K81" s="8"/>
      <c r="N81" s="8"/>
    </row>
    <row r="82" spans="1:19" x14ac:dyDescent="0.25">
      <c r="A82">
        <v>45</v>
      </c>
      <c r="B82" s="1">
        <v>49</v>
      </c>
      <c r="C82" s="1">
        <v>74582701000112</v>
      </c>
      <c r="D82" t="s">
        <v>5</v>
      </c>
      <c r="E82" t="s">
        <v>5737</v>
      </c>
      <c r="O82" s="8"/>
    </row>
    <row r="83" spans="1:19" x14ac:dyDescent="0.25">
      <c r="A83">
        <v>46</v>
      </c>
      <c r="B83" s="1">
        <v>50</v>
      </c>
      <c r="C83" s="1">
        <v>26043480000161</v>
      </c>
      <c r="D83" t="s">
        <v>4608</v>
      </c>
      <c r="E83" t="s">
        <v>5737</v>
      </c>
      <c r="L83" s="8"/>
    </row>
    <row r="84" spans="1:19" hidden="1" x14ac:dyDescent="0.25">
      <c r="A84">
        <v>58</v>
      </c>
      <c r="B84" s="1">
        <v>63</v>
      </c>
      <c r="C84" s="1">
        <v>27635694000190</v>
      </c>
      <c r="D84" t="s">
        <v>6</v>
      </c>
      <c r="E84" t="s">
        <v>7</v>
      </c>
    </row>
    <row r="85" spans="1:19" x14ac:dyDescent="0.25">
      <c r="A85">
        <v>59</v>
      </c>
      <c r="B85" s="1">
        <v>64</v>
      </c>
      <c r="C85" s="1">
        <v>67056770000127</v>
      </c>
      <c r="D85" t="s">
        <v>4609</v>
      </c>
      <c r="E85" t="s">
        <v>5737</v>
      </c>
    </row>
    <row r="86" spans="1:19" x14ac:dyDescent="0.25">
      <c r="A86">
        <v>60</v>
      </c>
      <c r="B86" s="1">
        <v>65</v>
      </c>
      <c r="C86" s="1">
        <v>24583533000101</v>
      </c>
      <c r="D86" t="s">
        <v>4610</v>
      </c>
      <c r="E86" t="s">
        <v>5737</v>
      </c>
      <c r="K86" s="8"/>
      <c r="M86" s="8"/>
      <c r="P86" s="8"/>
    </row>
    <row r="87" spans="1:19" x14ac:dyDescent="0.25">
      <c r="A87">
        <v>61</v>
      </c>
      <c r="B87" s="1">
        <v>66</v>
      </c>
      <c r="C87" s="1">
        <v>92849900011</v>
      </c>
      <c r="D87" t="s">
        <v>8</v>
      </c>
      <c r="E87" t="s">
        <v>5737</v>
      </c>
      <c r="N87" s="8"/>
    </row>
    <row r="88" spans="1:19" x14ac:dyDescent="0.25">
      <c r="A88">
        <v>75</v>
      </c>
      <c r="B88" s="1">
        <v>80</v>
      </c>
      <c r="C88" s="1">
        <v>47432406000107</v>
      </c>
      <c r="D88" t="s">
        <v>4611</v>
      </c>
      <c r="E88" t="s">
        <v>5737</v>
      </c>
    </row>
    <row r="89" spans="1:19" x14ac:dyDescent="0.25">
      <c r="A89">
        <v>76</v>
      </c>
      <c r="B89" s="1">
        <v>81</v>
      </c>
      <c r="C89" s="1">
        <v>1696819000106</v>
      </c>
      <c r="D89" t="s">
        <v>9</v>
      </c>
      <c r="E89" t="s">
        <v>5737</v>
      </c>
      <c r="N89" s="8"/>
    </row>
    <row r="90" spans="1:19" x14ac:dyDescent="0.25">
      <c r="A90">
        <v>77</v>
      </c>
      <c r="B90" s="1">
        <v>82</v>
      </c>
      <c r="C90" s="1">
        <v>84994818000167</v>
      </c>
      <c r="D90" t="s">
        <v>4612</v>
      </c>
      <c r="E90" t="s">
        <v>5737</v>
      </c>
    </row>
    <row r="91" spans="1:19" x14ac:dyDescent="0.25">
      <c r="A91">
        <v>78</v>
      </c>
      <c r="B91" s="1">
        <v>83</v>
      </c>
      <c r="C91" s="1">
        <v>12712871827997</v>
      </c>
      <c r="D91" t="s">
        <v>4613</v>
      </c>
      <c r="E91" t="s">
        <v>5737</v>
      </c>
      <c r="M91" s="8"/>
      <c r="O91" s="8"/>
      <c r="R91" s="8"/>
    </row>
    <row r="92" spans="1:19" x14ac:dyDescent="0.25">
      <c r="A92">
        <v>3</v>
      </c>
      <c r="B92" s="1">
        <v>97</v>
      </c>
      <c r="C92" s="1">
        <v>16575321000154</v>
      </c>
      <c r="D92" t="s">
        <v>4614</v>
      </c>
      <c r="E92" t="s">
        <v>5737</v>
      </c>
      <c r="O92" s="8"/>
    </row>
    <row r="93" spans="1:19" x14ac:dyDescent="0.25">
      <c r="A93">
        <v>3</v>
      </c>
      <c r="B93" s="1">
        <v>98</v>
      </c>
      <c r="C93" s="1">
        <v>11414755000159</v>
      </c>
      <c r="D93" t="s">
        <v>4615</v>
      </c>
      <c r="E93" t="s">
        <v>5737</v>
      </c>
      <c r="S93" s="8"/>
    </row>
    <row r="94" spans="1:19" x14ac:dyDescent="0.25">
      <c r="A94">
        <v>3</v>
      </c>
      <c r="B94" s="1">
        <v>99</v>
      </c>
      <c r="C94" s="1">
        <v>10513817000117</v>
      </c>
      <c r="D94" t="s">
        <v>4616</v>
      </c>
      <c r="E94" t="s">
        <v>5737</v>
      </c>
      <c r="J94" s="8"/>
      <c r="L94" s="8"/>
      <c r="O94" s="8"/>
    </row>
    <row r="95" spans="1:19" x14ac:dyDescent="0.25">
      <c r="A95">
        <v>3</v>
      </c>
      <c r="B95" s="1">
        <v>100</v>
      </c>
      <c r="C95" s="1">
        <v>5997615000158</v>
      </c>
      <c r="D95" t="s">
        <v>4617</v>
      </c>
      <c r="E95" t="s">
        <v>5737</v>
      </c>
    </row>
    <row r="96" spans="1:19" x14ac:dyDescent="0.25">
      <c r="A96">
        <v>91</v>
      </c>
      <c r="B96" s="1">
        <v>113</v>
      </c>
      <c r="C96" s="1">
        <v>9165453000142</v>
      </c>
      <c r="D96" t="s">
        <v>4618</v>
      </c>
      <c r="E96" t="s">
        <v>5737</v>
      </c>
      <c r="L96" s="8"/>
      <c r="N96" s="8"/>
      <c r="Q96" s="8"/>
    </row>
    <row r="97" spans="1:19" hidden="1" x14ac:dyDescent="0.25">
      <c r="A97">
        <v>77</v>
      </c>
      <c r="B97" s="1">
        <v>114</v>
      </c>
      <c r="C97" s="1">
        <v>18352820000108</v>
      </c>
      <c r="D97" t="s">
        <v>10</v>
      </c>
      <c r="E97" t="s">
        <v>11</v>
      </c>
      <c r="I97" s="8"/>
      <c r="K97" s="8"/>
      <c r="N97" s="8"/>
    </row>
    <row r="98" spans="1:19" hidden="1" x14ac:dyDescent="0.25">
      <c r="A98">
        <v>92</v>
      </c>
      <c r="B98" s="1">
        <v>115</v>
      </c>
      <c r="C98" s="1">
        <v>27480146000138</v>
      </c>
      <c r="D98" t="s">
        <v>12</v>
      </c>
      <c r="E98" t="s">
        <v>4</v>
      </c>
    </row>
    <row r="99" spans="1:19" x14ac:dyDescent="0.25">
      <c r="A99">
        <v>83</v>
      </c>
      <c r="B99" s="1">
        <v>116</v>
      </c>
      <c r="C99" s="1">
        <v>1234567</v>
      </c>
      <c r="D99" t="s">
        <v>4619</v>
      </c>
      <c r="E99" t="s">
        <v>5737</v>
      </c>
      <c r="G99" s="8"/>
      <c r="I99" s="8"/>
      <c r="L99" s="8"/>
    </row>
    <row r="100" spans="1:19" x14ac:dyDescent="0.25">
      <c r="A100">
        <v>103</v>
      </c>
      <c r="B100" s="1">
        <v>130</v>
      </c>
      <c r="C100" s="1">
        <v>3237396000183</v>
      </c>
      <c r="D100" t="s">
        <v>4620</v>
      </c>
      <c r="E100" t="s">
        <v>5737</v>
      </c>
      <c r="N100" s="8"/>
      <c r="P100" s="8"/>
      <c r="S100" s="8"/>
    </row>
    <row r="101" spans="1:19" x14ac:dyDescent="0.25">
      <c r="A101">
        <v>104</v>
      </c>
      <c r="B101" s="1">
        <v>131</v>
      </c>
      <c r="C101" s="1">
        <v>50923648000108</v>
      </c>
      <c r="D101" t="s">
        <v>4621</v>
      </c>
      <c r="E101" t="s">
        <v>5737</v>
      </c>
    </row>
    <row r="102" spans="1:19" x14ac:dyDescent="0.25">
      <c r="A102">
        <v>105</v>
      </c>
      <c r="B102" s="1">
        <v>132</v>
      </c>
      <c r="C102" s="1">
        <v>12</v>
      </c>
      <c r="D102" t="s">
        <v>4622</v>
      </c>
      <c r="E102" t="s">
        <v>5737</v>
      </c>
      <c r="I102" s="8"/>
      <c r="K102" s="8"/>
      <c r="N102" s="8"/>
    </row>
    <row r="103" spans="1:19" x14ac:dyDescent="0.25">
      <c r="A103">
        <v>106</v>
      </c>
      <c r="B103" s="1">
        <v>133</v>
      </c>
      <c r="C103" s="1">
        <v>11162127000395</v>
      </c>
      <c r="D103" t="s">
        <v>13</v>
      </c>
      <c r="E103" t="s">
        <v>5737</v>
      </c>
      <c r="I103" s="8"/>
      <c r="K103" s="8"/>
      <c r="N103" s="8"/>
    </row>
    <row r="104" spans="1:19" x14ac:dyDescent="0.25">
      <c r="A104">
        <v>121</v>
      </c>
      <c r="B104" s="1">
        <v>147</v>
      </c>
      <c r="C104" s="1">
        <v>27549250000131</v>
      </c>
      <c r="D104" t="s">
        <v>4623</v>
      </c>
      <c r="E104" t="s">
        <v>5737</v>
      </c>
      <c r="I104" s="8"/>
      <c r="K104" s="8"/>
      <c r="N104" s="8"/>
    </row>
    <row r="105" spans="1:19" x14ac:dyDescent="0.25">
      <c r="A105">
        <v>122</v>
      </c>
      <c r="B105" s="1">
        <v>148</v>
      </c>
      <c r="C105" s="1">
        <v>535129000102</v>
      </c>
      <c r="D105" t="s">
        <v>14</v>
      </c>
      <c r="E105" t="s">
        <v>5737</v>
      </c>
      <c r="K105" s="8"/>
      <c r="M105" s="8"/>
      <c r="P105" s="8"/>
    </row>
    <row r="106" spans="1:19" x14ac:dyDescent="0.25">
      <c r="A106">
        <v>123</v>
      </c>
      <c r="B106" s="1">
        <v>149</v>
      </c>
      <c r="C106" s="1">
        <v>25252383000116</v>
      </c>
      <c r="D106" t="s">
        <v>4624</v>
      </c>
      <c r="E106" t="s">
        <v>5737</v>
      </c>
      <c r="H106" s="8"/>
      <c r="J106" s="8"/>
    </row>
    <row r="107" spans="1:19" x14ac:dyDescent="0.25">
      <c r="A107">
        <v>124</v>
      </c>
      <c r="B107" s="1">
        <v>150</v>
      </c>
      <c r="C107" s="1">
        <v>28542502000163</v>
      </c>
      <c r="D107" t="s">
        <v>4625</v>
      </c>
      <c r="E107" t="s">
        <v>5737</v>
      </c>
      <c r="H107" s="8"/>
      <c r="J107" s="8"/>
      <c r="M107" s="8"/>
    </row>
    <row r="108" spans="1:19" x14ac:dyDescent="0.25">
      <c r="A108">
        <v>137</v>
      </c>
      <c r="B108" s="1">
        <v>163</v>
      </c>
      <c r="C108" s="1">
        <v>661630000107</v>
      </c>
      <c r="D108" t="s">
        <v>4626</v>
      </c>
      <c r="E108" t="s">
        <v>5737</v>
      </c>
    </row>
    <row r="109" spans="1:19" x14ac:dyDescent="0.25">
      <c r="A109">
        <v>138</v>
      </c>
      <c r="B109" s="1">
        <v>164</v>
      </c>
      <c r="C109" s="1">
        <v>179</v>
      </c>
      <c r="D109" t="s">
        <v>4627</v>
      </c>
      <c r="E109" t="s">
        <v>5737</v>
      </c>
    </row>
    <row r="110" spans="1:19" x14ac:dyDescent="0.25">
      <c r="A110">
        <v>139</v>
      </c>
      <c r="B110" s="1">
        <v>165</v>
      </c>
      <c r="C110" s="1">
        <v>0</v>
      </c>
      <c r="D110" t="s">
        <v>4628</v>
      </c>
      <c r="E110" t="s">
        <v>5737</v>
      </c>
      <c r="L110" s="8"/>
      <c r="N110" s="8"/>
      <c r="Q110" s="8"/>
    </row>
    <row r="111" spans="1:19" x14ac:dyDescent="0.25">
      <c r="A111">
        <v>159</v>
      </c>
      <c r="B111" s="1">
        <v>197</v>
      </c>
      <c r="C111" s="1">
        <v>16867461000104</v>
      </c>
      <c r="D111" t="s">
        <v>4629</v>
      </c>
      <c r="E111" t="s">
        <v>5737</v>
      </c>
    </row>
    <row r="112" spans="1:19" x14ac:dyDescent="0.25">
      <c r="A112">
        <v>160</v>
      </c>
      <c r="B112" s="1">
        <v>198</v>
      </c>
      <c r="C112" s="1">
        <v>27162714000152</v>
      </c>
      <c r="D112" t="s">
        <v>4630</v>
      </c>
      <c r="E112" t="s">
        <v>5737</v>
      </c>
      <c r="M112" s="8"/>
    </row>
    <row r="113" spans="1:15" x14ac:dyDescent="0.25">
      <c r="A113">
        <v>161</v>
      </c>
      <c r="B113" s="1">
        <v>199</v>
      </c>
      <c r="C113" s="1">
        <v>0</v>
      </c>
      <c r="D113" t="s">
        <v>4631</v>
      </c>
      <c r="E113" t="s">
        <v>5737</v>
      </c>
      <c r="J113" s="8"/>
      <c r="L113" s="8"/>
      <c r="O113" s="8"/>
    </row>
    <row r="114" spans="1:15" x14ac:dyDescent="0.25">
      <c r="A114">
        <v>176</v>
      </c>
      <c r="B114" s="1">
        <v>214</v>
      </c>
      <c r="C114" s="1">
        <v>11111</v>
      </c>
      <c r="D114" t="s">
        <v>4632</v>
      </c>
      <c r="E114" t="s">
        <v>5737</v>
      </c>
      <c r="H114" s="8"/>
      <c r="J114" s="8"/>
      <c r="M114" s="8"/>
    </row>
    <row r="115" spans="1:15" x14ac:dyDescent="0.25">
      <c r="A115">
        <v>176</v>
      </c>
      <c r="B115" s="1">
        <v>215</v>
      </c>
      <c r="C115" s="1">
        <v>10101010101</v>
      </c>
      <c r="D115" t="s">
        <v>15</v>
      </c>
      <c r="E115" t="s">
        <v>5737</v>
      </c>
      <c r="J115" s="8"/>
      <c r="L115" s="8"/>
      <c r="O115" s="8"/>
    </row>
    <row r="116" spans="1:15" x14ac:dyDescent="0.25">
      <c r="A116">
        <v>177</v>
      </c>
      <c r="B116" s="1">
        <v>216</v>
      </c>
      <c r="C116" s="1">
        <v>13632543000173</v>
      </c>
      <c r="D116" t="s">
        <v>4633</v>
      </c>
      <c r="E116" t="s">
        <v>5737</v>
      </c>
      <c r="L116" s="8"/>
    </row>
    <row r="117" spans="1:15" x14ac:dyDescent="0.25">
      <c r="A117">
        <v>178</v>
      </c>
      <c r="B117" s="1">
        <v>217</v>
      </c>
      <c r="C117" s="1">
        <v>20035728000166</v>
      </c>
      <c r="D117" t="s">
        <v>4634</v>
      </c>
      <c r="E117" t="s">
        <v>5737</v>
      </c>
      <c r="H117" s="8"/>
      <c r="J117" s="8"/>
      <c r="M117" s="8"/>
    </row>
    <row r="118" spans="1:15" x14ac:dyDescent="0.25">
      <c r="A118">
        <v>192</v>
      </c>
      <c r="B118" s="1">
        <v>230</v>
      </c>
      <c r="C118" s="1">
        <v>0</v>
      </c>
      <c r="D118" t="s">
        <v>4635</v>
      </c>
      <c r="E118" t="s">
        <v>5737</v>
      </c>
    </row>
    <row r="119" spans="1:15" x14ac:dyDescent="0.25">
      <c r="A119">
        <v>205</v>
      </c>
      <c r="B119" s="1">
        <v>247</v>
      </c>
      <c r="C119" s="1">
        <v>12110686000152</v>
      </c>
      <c r="D119" t="s">
        <v>4636</v>
      </c>
      <c r="E119" t="s">
        <v>5737</v>
      </c>
      <c r="K119" s="8"/>
    </row>
    <row r="120" spans="1:15" x14ac:dyDescent="0.25">
      <c r="A120">
        <v>173</v>
      </c>
      <c r="B120" s="1">
        <v>248</v>
      </c>
      <c r="C120" s="1">
        <v>10101010</v>
      </c>
      <c r="D120" t="s">
        <v>16</v>
      </c>
      <c r="E120" t="s">
        <v>5737</v>
      </c>
    </row>
    <row r="121" spans="1:15" x14ac:dyDescent="0.25">
      <c r="A121">
        <v>160</v>
      </c>
      <c r="B121" s="1">
        <v>249</v>
      </c>
      <c r="C121" s="1">
        <v>27914681000150</v>
      </c>
      <c r="D121" t="s">
        <v>4637</v>
      </c>
      <c r="E121" t="s">
        <v>5737</v>
      </c>
      <c r="M121" s="8"/>
    </row>
    <row r="122" spans="1:15" x14ac:dyDescent="0.25">
      <c r="A122">
        <v>206</v>
      </c>
      <c r="B122" s="1">
        <v>250</v>
      </c>
      <c r="C122" s="1">
        <v>25421946000152</v>
      </c>
      <c r="D122" t="s">
        <v>4638</v>
      </c>
      <c r="E122" t="s">
        <v>5737</v>
      </c>
      <c r="H122" s="8"/>
      <c r="J122" s="8"/>
      <c r="M122" s="8"/>
    </row>
    <row r="123" spans="1:15" x14ac:dyDescent="0.25">
      <c r="A123">
        <v>216</v>
      </c>
      <c r="B123" s="1">
        <v>264</v>
      </c>
      <c r="C123" s="1">
        <v>27312888000154</v>
      </c>
      <c r="D123" t="s">
        <v>4639</v>
      </c>
      <c r="E123" t="s">
        <v>5737</v>
      </c>
    </row>
    <row r="124" spans="1:15" x14ac:dyDescent="0.25">
      <c r="A124">
        <v>217</v>
      </c>
      <c r="B124" s="1">
        <v>265</v>
      </c>
      <c r="C124" s="1">
        <v>23624498000169</v>
      </c>
      <c r="D124" t="s">
        <v>4640</v>
      </c>
      <c r="E124" t="s">
        <v>5737</v>
      </c>
      <c r="I124" s="8"/>
    </row>
    <row r="125" spans="1:15" hidden="1" x14ac:dyDescent="0.25">
      <c r="A125">
        <v>218</v>
      </c>
      <c r="B125" s="1">
        <v>266</v>
      </c>
      <c r="C125" s="1">
        <v>27742082000104</v>
      </c>
      <c r="D125" t="s">
        <v>17</v>
      </c>
      <c r="E125" t="s">
        <v>18</v>
      </c>
      <c r="J125" s="8"/>
      <c r="L125" s="8"/>
      <c r="O125" s="8"/>
    </row>
    <row r="126" spans="1:15" x14ac:dyDescent="0.25">
      <c r="A126">
        <v>219</v>
      </c>
      <c r="B126" s="1">
        <v>267</v>
      </c>
      <c r="C126" s="1">
        <v>69314938000182</v>
      </c>
      <c r="D126" t="s">
        <v>4641</v>
      </c>
      <c r="E126" t="s">
        <v>5737</v>
      </c>
      <c r="H126" s="8"/>
      <c r="J126" s="8"/>
      <c r="M126" s="8"/>
    </row>
    <row r="127" spans="1:15" x14ac:dyDescent="0.25">
      <c r="A127">
        <v>231</v>
      </c>
      <c r="B127" s="1">
        <v>280</v>
      </c>
      <c r="C127" s="1">
        <v>26864003000167</v>
      </c>
      <c r="D127" t="s">
        <v>4642</v>
      </c>
      <c r="E127" t="s">
        <v>5737</v>
      </c>
      <c r="O127" s="8"/>
    </row>
    <row r="128" spans="1:15" x14ac:dyDescent="0.25">
      <c r="A128">
        <v>241</v>
      </c>
      <c r="B128" s="1">
        <v>297</v>
      </c>
      <c r="C128" s="1">
        <v>26172374000188</v>
      </c>
      <c r="D128" t="s">
        <v>4643</v>
      </c>
      <c r="E128" t="s">
        <v>5737</v>
      </c>
    </row>
    <row r="129" spans="1:18" x14ac:dyDescent="0.25">
      <c r="A129">
        <v>242</v>
      </c>
      <c r="B129" s="1">
        <v>298</v>
      </c>
      <c r="C129" s="1">
        <v>0</v>
      </c>
      <c r="D129" t="s">
        <v>4644</v>
      </c>
      <c r="E129" t="s">
        <v>5737</v>
      </c>
      <c r="J129" s="8"/>
      <c r="L129" s="8"/>
      <c r="O129" s="8"/>
    </row>
    <row r="130" spans="1:18" x14ac:dyDescent="0.25">
      <c r="A130">
        <v>154</v>
      </c>
      <c r="B130" s="1">
        <v>314</v>
      </c>
      <c r="C130" s="1">
        <v>27808814000103</v>
      </c>
      <c r="D130" t="s">
        <v>4645</v>
      </c>
      <c r="E130" t="s">
        <v>5737</v>
      </c>
      <c r="H130" s="8"/>
      <c r="J130" s="8"/>
      <c r="M130" s="8"/>
    </row>
    <row r="131" spans="1:18" x14ac:dyDescent="0.25">
      <c r="A131">
        <v>3</v>
      </c>
      <c r="B131" s="1">
        <v>315</v>
      </c>
      <c r="C131" s="1">
        <v>9876343456789</v>
      </c>
      <c r="D131" t="s">
        <v>19</v>
      </c>
      <c r="E131" t="s">
        <v>5737</v>
      </c>
      <c r="H131" s="8"/>
      <c r="J131" s="8"/>
      <c r="M131" s="8"/>
    </row>
    <row r="132" spans="1:18" x14ac:dyDescent="0.25">
      <c r="A132">
        <v>250</v>
      </c>
      <c r="B132" s="1">
        <v>316</v>
      </c>
      <c r="C132" s="1">
        <v>7676946000111</v>
      </c>
      <c r="D132" t="s">
        <v>20</v>
      </c>
      <c r="E132" t="s">
        <v>5737</v>
      </c>
      <c r="J132" s="8"/>
      <c r="L132" s="8"/>
      <c r="O132" s="8"/>
    </row>
    <row r="133" spans="1:18" x14ac:dyDescent="0.25">
      <c r="A133">
        <v>3</v>
      </c>
      <c r="B133" s="1">
        <v>317</v>
      </c>
      <c r="C133" s="1">
        <v>1234567890</v>
      </c>
      <c r="D133" t="s">
        <v>21</v>
      </c>
      <c r="E133" t="s">
        <v>5737</v>
      </c>
      <c r="K133" s="8"/>
    </row>
    <row r="134" spans="1:18" x14ac:dyDescent="0.25">
      <c r="A134">
        <v>263</v>
      </c>
      <c r="B134" s="1">
        <v>331</v>
      </c>
      <c r="C134" s="1">
        <v>24526020000169</v>
      </c>
      <c r="D134" t="s">
        <v>22</v>
      </c>
      <c r="E134" t="s">
        <v>5737</v>
      </c>
      <c r="K134" s="8"/>
    </row>
    <row r="135" spans="1:18" x14ac:dyDescent="0.25">
      <c r="A135">
        <v>264</v>
      </c>
      <c r="B135" s="1">
        <v>332</v>
      </c>
      <c r="C135" s="1">
        <v>53745303000108</v>
      </c>
      <c r="D135" t="s">
        <v>4646</v>
      </c>
      <c r="E135" t="s">
        <v>5737</v>
      </c>
    </row>
    <row r="136" spans="1:18" x14ac:dyDescent="0.25">
      <c r="A136">
        <v>265</v>
      </c>
      <c r="B136" s="1">
        <v>333</v>
      </c>
      <c r="C136" s="1">
        <v>19580621000110</v>
      </c>
      <c r="D136" t="s">
        <v>4647</v>
      </c>
      <c r="E136" t="s">
        <v>5737</v>
      </c>
    </row>
    <row r="137" spans="1:18" x14ac:dyDescent="0.25">
      <c r="A137">
        <v>154</v>
      </c>
      <c r="B137" s="1">
        <v>334</v>
      </c>
      <c r="C137" s="1">
        <v>26435774000139</v>
      </c>
      <c r="D137" t="s">
        <v>4648</v>
      </c>
      <c r="E137" t="s">
        <v>5737</v>
      </c>
      <c r="K137" s="8"/>
      <c r="M137" s="8"/>
      <c r="P137" s="8"/>
    </row>
    <row r="138" spans="1:18" x14ac:dyDescent="0.25">
      <c r="A138">
        <v>274</v>
      </c>
      <c r="B138" s="1">
        <v>347</v>
      </c>
      <c r="C138" s="1">
        <v>27530516000102</v>
      </c>
      <c r="D138" t="s">
        <v>4649</v>
      </c>
      <c r="E138" t="s">
        <v>5737</v>
      </c>
      <c r="Q138" s="8"/>
    </row>
    <row r="139" spans="1:18" x14ac:dyDescent="0.25">
      <c r="A139">
        <v>3</v>
      </c>
      <c r="B139" s="1">
        <v>348</v>
      </c>
      <c r="C139" s="1">
        <v>11111111111111</v>
      </c>
      <c r="D139" t="s">
        <v>23</v>
      </c>
      <c r="E139" t="s">
        <v>5737</v>
      </c>
      <c r="R139" s="8"/>
    </row>
    <row r="140" spans="1:18" x14ac:dyDescent="0.25">
      <c r="A140">
        <v>2</v>
      </c>
      <c r="B140" s="1">
        <v>2</v>
      </c>
      <c r="C140" s="1">
        <v>23056925000150</v>
      </c>
      <c r="D140" t="s">
        <v>4650</v>
      </c>
      <c r="E140" t="s">
        <v>5737</v>
      </c>
      <c r="M140" s="8"/>
    </row>
    <row r="141" spans="1:18" x14ac:dyDescent="0.25">
      <c r="A141">
        <v>3</v>
      </c>
      <c r="B141" s="1">
        <v>4</v>
      </c>
      <c r="C141" s="1">
        <v>0</v>
      </c>
      <c r="D141" t="s">
        <v>210</v>
      </c>
      <c r="E141" t="s">
        <v>5737</v>
      </c>
    </row>
    <row r="142" spans="1:18" x14ac:dyDescent="0.25">
      <c r="A142">
        <v>7</v>
      </c>
      <c r="B142" s="1">
        <v>9</v>
      </c>
      <c r="C142" s="1">
        <v>7449491000100</v>
      </c>
      <c r="D142" t="s">
        <v>4558</v>
      </c>
      <c r="E142" t="s">
        <v>5737</v>
      </c>
      <c r="K142" s="8"/>
    </row>
    <row r="143" spans="1:18" x14ac:dyDescent="0.25">
      <c r="A143">
        <v>1</v>
      </c>
      <c r="B143" s="1">
        <v>11</v>
      </c>
      <c r="C143" s="1">
        <v>24315226000140</v>
      </c>
      <c r="D143" t="s">
        <v>4652</v>
      </c>
      <c r="E143" t="s">
        <v>5737</v>
      </c>
    </row>
    <row r="144" spans="1:18" x14ac:dyDescent="0.25">
      <c r="A144">
        <v>15</v>
      </c>
      <c r="B144" s="1">
        <v>18</v>
      </c>
      <c r="C144" s="1">
        <v>13642908000140</v>
      </c>
      <c r="D144" t="s">
        <v>4653</v>
      </c>
      <c r="E144" t="s">
        <v>5737</v>
      </c>
    </row>
    <row r="145" spans="1:20" x14ac:dyDescent="0.25">
      <c r="A145">
        <v>17</v>
      </c>
      <c r="B145" s="1">
        <v>20</v>
      </c>
      <c r="C145" s="1">
        <v>49728710000121</v>
      </c>
      <c r="D145" t="s">
        <v>4654</v>
      </c>
      <c r="E145" t="s">
        <v>5737</v>
      </c>
    </row>
    <row r="146" spans="1:20" x14ac:dyDescent="0.25">
      <c r="A146">
        <v>26</v>
      </c>
      <c r="B146" s="1">
        <v>29</v>
      </c>
      <c r="C146" s="1">
        <v>21613745000104</v>
      </c>
      <c r="D146" t="s">
        <v>4655</v>
      </c>
      <c r="E146" t="s">
        <v>5737</v>
      </c>
    </row>
    <row r="147" spans="1:20" x14ac:dyDescent="0.25">
      <c r="A147">
        <v>32</v>
      </c>
      <c r="B147" s="1">
        <v>34</v>
      </c>
      <c r="C147" s="1">
        <v>3131446000143</v>
      </c>
      <c r="D147" t="s">
        <v>4656</v>
      </c>
      <c r="E147" t="s">
        <v>5737</v>
      </c>
    </row>
    <row r="148" spans="1:20" x14ac:dyDescent="0.25">
      <c r="A148">
        <v>34</v>
      </c>
      <c r="B148" s="1">
        <v>36</v>
      </c>
      <c r="C148" s="1">
        <v>0</v>
      </c>
      <c r="D148" t="s">
        <v>4657</v>
      </c>
      <c r="E148" t="s">
        <v>5737</v>
      </c>
    </row>
    <row r="149" spans="1:20" x14ac:dyDescent="0.25">
      <c r="A149">
        <v>39</v>
      </c>
      <c r="B149" s="1">
        <v>43</v>
      </c>
      <c r="C149" s="1">
        <v>21406377000115</v>
      </c>
      <c r="D149" t="s">
        <v>4658</v>
      </c>
      <c r="E149" t="s">
        <v>5737</v>
      </c>
      <c r="K149" s="8"/>
      <c r="M149" s="8"/>
      <c r="P149" s="8"/>
    </row>
    <row r="150" spans="1:20" x14ac:dyDescent="0.25">
      <c r="A150">
        <v>41</v>
      </c>
      <c r="B150" s="1">
        <v>45</v>
      </c>
      <c r="C150" s="1">
        <v>27566364000190</v>
      </c>
      <c r="D150" t="s">
        <v>4659</v>
      </c>
      <c r="E150" t="s">
        <v>5737</v>
      </c>
      <c r="M150" s="8"/>
    </row>
    <row r="151" spans="1:20" x14ac:dyDescent="0.25">
      <c r="A151">
        <v>48</v>
      </c>
      <c r="B151" s="1">
        <v>52</v>
      </c>
      <c r="C151" s="1">
        <v>9341411000115</v>
      </c>
      <c r="D151" t="s">
        <v>4660</v>
      </c>
      <c r="E151" t="s">
        <v>5737</v>
      </c>
      <c r="N151" s="8"/>
      <c r="P151" s="8"/>
      <c r="S151" s="8"/>
    </row>
    <row r="152" spans="1:20" x14ac:dyDescent="0.25">
      <c r="A152">
        <v>49</v>
      </c>
      <c r="B152" s="1">
        <v>54</v>
      </c>
      <c r="C152" s="1">
        <v>27959557000100</v>
      </c>
      <c r="D152" t="s">
        <v>4661</v>
      </c>
      <c r="E152" t="s">
        <v>5737</v>
      </c>
    </row>
    <row r="153" spans="1:20" hidden="1" x14ac:dyDescent="0.25">
      <c r="A153">
        <v>54</v>
      </c>
      <c r="B153" s="1">
        <v>59</v>
      </c>
      <c r="C153" s="1">
        <v>18474534000115</v>
      </c>
      <c r="D153" t="s">
        <v>211</v>
      </c>
      <c r="E153" t="s">
        <v>4050</v>
      </c>
      <c r="H153" s="8"/>
      <c r="J153" s="8"/>
      <c r="M153" s="8"/>
    </row>
    <row r="154" spans="1:20" x14ac:dyDescent="0.25">
      <c r="A154">
        <v>56</v>
      </c>
      <c r="B154" s="1">
        <v>61</v>
      </c>
      <c r="C154" s="1">
        <v>5406906000124</v>
      </c>
      <c r="D154" t="s">
        <v>4662</v>
      </c>
      <c r="E154" t="s">
        <v>5737</v>
      </c>
      <c r="H154" s="8"/>
      <c r="J154" s="8"/>
      <c r="M154" s="8"/>
    </row>
    <row r="155" spans="1:20" x14ac:dyDescent="0.25">
      <c r="A155">
        <v>63</v>
      </c>
      <c r="B155" s="1">
        <v>68</v>
      </c>
      <c r="C155" s="1">
        <v>1309219000130</v>
      </c>
      <c r="D155" t="s">
        <v>4663</v>
      </c>
      <c r="E155" t="s">
        <v>5737</v>
      </c>
      <c r="T155" s="8"/>
    </row>
    <row r="156" spans="1:20" x14ac:dyDescent="0.25">
      <c r="A156">
        <v>65</v>
      </c>
      <c r="B156" s="1">
        <v>70</v>
      </c>
      <c r="C156" s="1">
        <v>15081774000161</v>
      </c>
      <c r="D156" t="s">
        <v>4664</v>
      </c>
      <c r="E156" t="s">
        <v>5737</v>
      </c>
      <c r="H156" s="8"/>
      <c r="J156" s="8"/>
      <c r="M156" s="8"/>
    </row>
    <row r="157" spans="1:20" hidden="1" x14ac:dyDescent="0.25">
      <c r="A157">
        <v>72</v>
      </c>
      <c r="B157" s="1">
        <v>77</v>
      </c>
      <c r="C157" s="1">
        <v>7721786000185</v>
      </c>
      <c r="D157" t="s">
        <v>212</v>
      </c>
      <c r="E157" t="s">
        <v>213</v>
      </c>
      <c r="L157" s="8"/>
    </row>
    <row r="158" spans="1:20" x14ac:dyDescent="0.25">
      <c r="A158">
        <v>74</v>
      </c>
      <c r="B158" s="1">
        <v>79</v>
      </c>
      <c r="C158" s="1">
        <v>9207857000151</v>
      </c>
      <c r="D158" t="s">
        <v>4665</v>
      </c>
      <c r="E158" t="s">
        <v>5737</v>
      </c>
      <c r="K158" s="8"/>
    </row>
    <row r="159" spans="1:20" hidden="1" x14ac:dyDescent="0.25">
      <c r="A159">
        <v>79</v>
      </c>
      <c r="B159" s="1">
        <v>84</v>
      </c>
      <c r="C159" s="1">
        <v>31454249000109</v>
      </c>
      <c r="D159" t="s">
        <v>4051</v>
      </c>
      <c r="E159" t="s">
        <v>4</v>
      </c>
      <c r="K159" s="8"/>
    </row>
    <row r="160" spans="1:20" x14ac:dyDescent="0.25">
      <c r="A160">
        <v>81</v>
      </c>
      <c r="B160" s="1">
        <v>86</v>
      </c>
      <c r="C160" s="1">
        <v>1863354743</v>
      </c>
      <c r="D160" t="s">
        <v>4666</v>
      </c>
      <c r="E160" t="s">
        <v>5737</v>
      </c>
      <c r="K160" s="8"/>
    </row>
    <row r="161" spans="1:16" x14ac:dyDescent="0.25">
      <c r="A161">
        <v>3</v>
      </c>
      <c r="B161" s="1">
        <v>93</v>
      </c>
      <c r="C161" s="1">
        <v>27288446000110</v>
      </c>
      <c r="D161" t="s">
        <v>214</v>
      </c>
      <c r="E161" t="s">
        <v>5737</v>
      </c>
      <c r="K161" s="8"/>
    </row>
    <row r="162" spans="1:16" x14ac:dyDescent="0.25">
      <c r="A162">
        <v>3</v>
      </c>
      <c r="B162" s="1">
        <v>95</v>
      </c>
      <c r="C162" s="1">
        <v>21264201000176</v>
      </c>
      <c r="D162" t="s">
        <v>215</v>
      </c>
      <c r="E162" t="s">
        <v>5737</v>
      </c>
      <c r="K162" s="8"/>
    </row>
    <row r="163" spans="1:16" x14ac:dyDescent="0.25">
      <c r="A163">
        <v>3</v>
      </c>
      <c r="B163" s="1">
        <v>102</v>
      </c>
      <c r="C163" s="1">
        <v>282</v>
      </c>
      <c r="D163" t="s">
        <v>216</v>
      </c>
      <c r="E163" t="s">
        <v>5737</v>
      </c>
    </row>
    <row r="164" spans="1:16" x14ac:dyDescent="0.25">
      <c r="A164">
        <v>3</v>
      </c>
      <c r="B164" s="1">
        <v>104</v>
      </c>
      <c r="C164" s="1">
        <v>25025179000162</v>
      </c>
      <c r="D164" t="s">
        <v>4667</v>
      </c>
      <c r="E164" t="s">
        <v>5737</v>
      </c>
    </row>
    <row r="165" spans="1:16" x14ac:dyDescent="0.25">
      <c r="A165">
        <v>86</v>
      </c>
      <c r="B165" s="1">
        <v>109</v>
      </c>
      <c r="C165" s="1">
        <v>27541940000144</v>
      </c>
      <c r="D165" t="s">
        <v>217</v>
      </c>
      <c r="E165" t="s">
        <v>5737</v>
      </c>
      <c r="L165" s="8"/>
    </row>
    <row r="166" spans="1:16" x14ac:dyDescent="0.25">
      <c r="A166">
        <v>89</v>
      </c>
      <c r="B166" s="1">
        <v>111</v>
      </c>
      <c r="C166" s="1">
        <v>12516141000140</v>
      </c>
      <c r="D166" t="s">
        <v>4668</v>
      </c>
      <c r="E166" t="s">
        <v>5737</v>
      </c>
      <c r="L166" s="8"/>
    </row>
    <row r="167" spans="1:16" x14ac:dyDescent="0.25">
      <c r="A167">
        <v>94</v>
      </c>
      <c r="B167" s="1">
        <v>118</v>
      </c>
      <c r="C167" s="1">
        <v>22055083000159</v>
      </c>
      <c r="D167" t="s">
        <v>4669</v>
      </c>
      <c r="E167" t="s">
        <v>5737</v>
      </c>
      <c r="H167" s="8"/>
      <c r="J167" s="8"/>
      <c r="M167" s="8"/>
    </row>
    <row r="168" spans="1:16" x14ac:dyDescent="0.25">
      <c r="A168">
        <v>126</v>
      </c>
      <c r="B168" s="1">
        <v>152</v>
      </c>
      <c r="C168" s="1">
        <v>12345678902345</v>
      </c>
      <c r="D168" t="s">
        <v>218</v>
      </c>
      <c r="E168" t="s">
        <v>5737</v>
      </c>
      <c r="K168" s="8"/>
    </row>
    <row r="169" spans="1:16" x14ac:dyDescent="0.25">
      <c r="A169">
        <v>128</v>
      </c>
      <c r="B169" s="1">
        <v>154</v>
      </c>
      <c r="C169" s="1">
        <v>28226259000174</v>
      </c>
      <c r="D169" t="s">
        <v>4670</v>
      </c>
      <c r="E169" t="s">
        <v>5737</v>
      </c>
      <c r="K169" s="8"/>
    </row>
    <row r="170" spans="1:16" x14ac:dyDescent="0.25">
      <c r="A170">
        <v>133</v>
      </c>
      <c r="B170" s="1">
        <v>159</v>
      </c>
      <c r="C170" s="1">
        <v>0</v>
      </c>
      <c r="D170" t="s">
        <v>4671</v>
      </c>
      <c r="E170" t="s">
        <v>5737</v>
      </c>
      <c r="K170" s="8"/>
      <c r="M170" s="8"/>
      <c r="P170" s="8"/>
    </row>
    <row r="171" spans="1:16" x14ac:dyDescent="0.25">
      <c r="A171">
        <v>135</v>
      </c>
      <c r="B171" s="1">
        <v>161</v>
      </c>
      <c r="C171" s="1">
        <v>56293376000196</v>
      </c>
      <c r="D171" t="s">
        <v>2777</v>
      </c>
      <c r="E171" t="s">
        <v>5737</v>
      </c>
      <c r="M171" s="8"/>
    </row>
    <row r="172" spans="1:16" x14ac:dyDescent="0.25">
      <c r="A172">
        <v>142</v>
      </c>
      <c r="B172" s="1">
        <v>168</v>
      </c>
      <c r="C172" s="1">
        <v>25321727000100</v>
      </c>
      <c r="D172" t="s">
        <v>4672</v>
      </c>
      <c r="E172" t="s">
        <v>5737</v>
      </c>
      <c r="J172" s="8"/>
      <c r="L172" s="8"/>
      <c r="O172" s="8"/>
    </row>
    <row r="173" spans="1:16" x14ac:dyDescent="0.25">
      <c r="A173">
        <v>144</v>
      </c>
      <c r="B173" s="1">
        <v>170</v>
      </c>
      <c r="C173" s="1">
        <v>12979588000318</v>
      </c>
      <c r="D173" t="s">
        <v>4673</v>
      </c>
      <c r="E173" t="s">
        <v>5737</v>
      </c>
    </row>
    <row r="174" spans="1:16" x14ac:dyDescent="0.25">
      <c r="A174">
        <v>157</v>
      </c>
      <c r="B174" s="1">
        <v>195</v>
      </c>
      <c r="C174" s="1">
        <v>24733507000112</v>
      </c>
      <c r="D174" t="s">
        <v>4674</v>
      </c>
      <c r="E174" t="s">
        <v>5737</v>
      </c>
      <c r="L174" s="8"/>
    </row>
    <row r="175" spans="1:16" x14ac:dyDescent="0.25">
      <c r="A175">
        <v>165</v>
      </c>
      <c r="B175" s="1">
        <v>202</v>
      </c>
      <c r="C175" s="1">
        <v>0</v>
      </c>
      <c r="D175" t="s">
        <v>4675</v>
      </c>
      <c r="E175" t="s">
        <v>5737</v>
      </c>
    </row>
    <row r="176" spans="1:16" x14ac:dyDescent="0.25">
      <c r="A176">
        <v>167</v>
      </c>
      <c r="B176" s="1">
        <v>204</v>
      </c>
      <c r="C176" s="1">
        <v>13259637000149</v>
      </c>
      <c r="D176" t="s">
        <v>4676</v>
      </c>
      <c r="E176" t="s">
        <v>5737</v>
      </c>
    </row>
    <row r="177" spans="1:18" x14ac:dyDescent="0.25">
      <c r="A177">
        <v>172</v>
      </c>
      <c r="B177" s="1">
        <v>209</v>
      </c>
      <c r="C177" s="1">
        <v>4405062000134</v>
      </c>
      <c r="D177" t="s">
        <v>219</v>
      </c>
      <c r="E177" t="s">
        <v>5737</v>
      </c>
    </row>
    <row r="178" spans="1:18" x14ac:dyDescent="0.25">
      <c r="A178">
        <v>174</v>
      </c>
      <c r="B178" s="1">
        <v>211</v>
      </c>
      <c r="C178" s="1">
        <v>0</v>
      </c>
      <c r="D178" t="s">
        <v>4677</v>
      </c>
      <c r="E178" t="s">
        <v>5737</v>
      </c>
    </row>
    <row r="179" spans="1:18" x14ac:dyDescent="0.25">
      <c r="A179">
        <v>175</v>
      </c>
      <c r="B179" s="1">
        <v>213</v>
      </c>
      <c r="C179" s="1">
        <v>9102446000100</v>
      </c>
      <c r="D179" t="s">
        <v>4678</v>
      </c>
      <c r="E179" t="s">
        <v>5737</v>
      </c>
    </row>
    <row r="180" spans="1:18" x14ac:dyDescent="0.25">
      <c r="A180">
        <v>179</v>
      </c>
      <c r="B180" s="1">
        <v>218</v>
      </c>
      <c r="C180" s="1">
        <v>26705513000353</v>
      </c>
      <c r="D180" t="s">
        <v>4679</v>
      </c>
      <c r="E180" t="s">
        <v>5737</v>
      </c>
      <c r="K180" s="8"/>
    </row>
    <row r="181" spans="1:18" x14ac:dyDescent="0.25">
      <c r="A181">
        <v>181</v>
      </c>
      <c r="B181" s="1">
        <v>220</v>
      </c>
      <c r="C181" s="1">
        <v>34567890890902</v>
      </c>
      <c r="D181" t="s">
        <v>220</v>
      </c>
      <c r="E181" t="s">
        <v>5737</v>
      </c>
      <c r="M181" s="8"/>
    </row>
    <row r="182" spans="1:18" x14ac:dyDescent="0.25">
      <c r="A182">
        <v>196</v>
      </c>
      <c r="B182" s="1">
        <v>234</v>
      </c>
      <c r="C182" s="1">
        <v>10264673000293</v>
      </c>
      <c r="D182" t="s">
        <v>4680</v>
      </c>
      <c r="E182" t="s">
        <v>5737</v>
      </c>
      <c r="M182" s="8"/>
    </row>
    <row r="183" spans="1:18" x14ac:dyDescent="0.25">
      <c r="A183">
        <v>197</v>
      </c>
      <c r="B183" s="1">
        <v>236</v>
      </c>
      <c r="C183" s="1">
        <v>27542159000194</v>
      </c>
      <c r="D183" t="s">
        <v>221</v>
      </c>
      <c r="E183" t="s">
        <v>5737</v>
      </c>
      <c r="R183" s="8"/>
    </row>
    <row r="184" spans="1:18" x14ac:dyDescent="0.25">
      <c r="A184">
        <v>202</v>
      </c>
      <c r="B184" s="1">
        <v>243</v>
      </c>
      <c r="C184" s="1">
        <v>10264673000000</v>
      </c>
      <c r="D184" t="s">
        <v>4681</v>
      </c>
      <c r="E184" t="s">
        <v>5737</v>
      </c>
      <c r="M184" s="8"/>
    </row>
    <row r="185" spans="1:18" x14ac:dyDescent="0.25">
      <c r="A185">
        <v>203</v>
      </c>
      <c r="B185" s="1">
        <v>245</v>
      </c>
      <c r="C185" s="1">
        <v>28315738000167</v>
      </c>
      <c r="D185" t="s">
        <v>4682</v>
      </c>
      <c r="E185" t="s">
        <v>5737</v>
      </c>
    </row>
    <row r="186" spans="1:18" x14ac:dyDescent="0.25">
      <c r="A186">
        <v>208</v>
      </c>
      <c r="B186" s="1">
        <v>252</v>
      </c>
      <c r="C186" s="1">
        <v>21786268000170</v>
      </c>
      <c r="D186" t="s">
        <v>222</v>
      </c>
      <c r="E186" t="s">
        <v>5737</v>
      </c>
    </row>
    <row r="187" spans="1:18" x14ac:dyDescent="0.25">
      <c r="A187">
        <v>210</v>
      </c>
      <c r="B187" s="1">
        <v>254</v>
      </c>
      <c r="C187" s="1">
        <v>49363195000123</v>
      </c>
      <c r="D187" t="s">
        <v>4683</v>
      </c>
      <c r="E187" t="s">
        <v>5737</v>
      </c>
    </row>
    <row r="188" spans="1:18" x14ac:dyDescent="0.25">
      <c r="A188">
        <v>215</v>
      </c>
      <c r="B188" s="1">
        <v>261</v>
      </c>
      <c r="C188" s="1">
        <v>0</v>
      </c>
      <c r="D188" t="s">
        <v>4684</v>
      </c>
      <c r="E188" t="s">
        <v>5737</v>
      </c>
    </row>
    <row r="189" spans="1:18" x14ac:dyDescent="0.25">
      <c r="A189">
        <v>215</v>
      </c>
      <c r="B189" s="1">
        <v>263</v>
      </c>
      <c r="C189" s="1">
        <v>7657560000162</v>
      </c>
      <c r="D189" t="s">
        <v>4685</v>
      </c>
      <c r="E189" t="s">
        <v>5737</v>
      </c>
    </row>
    <row r="190" spans="1:18" x14ac:dyDescent="0.25">
      <c r="A190">
        <v>154</v>
      </c>
      <c r="B190" s="1">
        <v>268</v>
      </c>
      <c r="C190" s="1">
        <v>27652488000000</v>
      </c>
      <c r="D190" t="s">
        <v>4686</v>
      </c>
      <c r="E190" t="s">
        <v>5737</v>
      </c>
      <c r="I190" s="8"/>
    </row>
    <row r="191" spans="1:18" x14ac:dyDescent="0.25">
      <c r="A191">
        <v>228</v>
      </c>
      <c r="B191" s="1">
        <v>277</v>
      </c>
      <c r="C191" s="1">
        <v>61575098000108</v>
      </c>
      <c r="D191" t="s">
        <v>4687</v>
      </c>
      <c r="E191" t="s">
        <v>5737</v>
      </c>
      <c r="N191" s="8"/>
    </row>
    <row r="192" spans="1:18" x14ac:dyDescent="0.25">
      <c r="A192">
        <v>230</v>
      </c>
      <c r="B192" s="1">
        <v>279</v>
      </c>
      <c r="C192" s="1">
        <v>22025876000125</v>
      </c>
      <c r="D192" t="s">
        <v>4545</v>
      </c>
      <c r="E192" t="s">
        <v>5737</v>
      </c>
      <c r="H192" s="8"/>
      <c r="J192" s="8"/>
      <c r="M192" s="8"/>
    </row>
    <row r="193" spans="1:18" x14ac:dyDescent="0.25">
      <c r="A193">
        <v>234</v>
      </c>
      <c r="B193" s="1">
        <v>286</v>
      </c>
      <c r="C193" s="1">
        <v>0</v>
      </c>
      <c r="D193" t="s">
        <v>112</v>
      </c>
      <c r="E193" t="s">
        <v>5737</v>
      </c>
      <c r="P193" s="8"/>
    </row>
    <row r="194" spans="1:18" x14ac:dyDescent="0.25">
      <c r="A194">
        <v>154</v>
      </c>
      <c r="B194" s="1">
        <v>288</v>
      </c>
      <c r="C194" s="1">
        <v>26260707000120</v>
      </c>
      <c r="D194" t="s">
        <v>4688</v>
      </c>
      <c r="E194" t="s">
        <v>5737</v>
      </c>
      <c r="K194" s="8"/>
    </row>
    <row r="195" spans="1:18" x14ac:dyDescent="0.25">
      <c r="A195">
        <v>239</v>
      </c>
      <c r="B195" s="1">
        <v>293</v>
      </c>
      <c r="C195" s="1">
        <v>28934292000159</v>
      </c>
      <c r="D195" t="s">
        <v>4689</v>
      </c>
      <c r="E195" t="s">
        <v>5737</v>
      </c>
    </row>
    <row r="196" spans="1:18" x14ac:dyDescent="0.25">
      <c r="A196">
        <v>154</v>
      </c>
      <c r="B196" s="1">
        <v>295</v>
      </c>
      <c r="C196" s="1">
        <v>27652488000198</v>
      </c>
      <c r="D196" t="s">
        <v>223</v>
      </c>
      <c r="E196" t="s">
        <v>5737</v>
      </c>
    </row>
    <row r="197" spans="1:18" x14ac:dyDescent="0.25">
      <c r="A197">
        <v>154</v>
      </c>
      <c r="B197" s="1">
        <v>311</v>
      </c>
      <c r="C197" s="1">
        <v>29483621000155</v>
      </c>
      <c r="D197" t="s">
        <v>4690</v>
      </c>
      <c r="E197" t="s">
        <v>5737</v>
      </c>
      <c r="L197" s="8"/>
      <c r="N197" s="8"/>
      <c r="Q197" s="8"/>
    </row>
    <row r="198" spans="1:18" x14ac:dyDescent="0.25">
      <c r="A198">
        <v>249</v>
      </c>
      <c r="B198" s="1">
        <v>313</v>
      </c>
      <c r="C198" s="1">
        <v>69325041000154</v>
      </c>
      <c r="D198" t="s">
        <v>4691</v>
      </c>
      <c r="E198" t="s">
        <v>5737</v>
      </c>
      <c r="J198" s="8"/>
    </row>
    <row r="199" spans="1:18" x14ac:dyDescent="0.25">
      <c r="A199">
        <v>154</v>
      </c>
      <c r="B199" s="1">
        <v>318</v>
      </c>
      <c r="C199" s="1">
        <v>25110095000127</v>
      </c>
      <c r="D199" t="s">
        <v>4692</v>
      </c>
      <c r="E199" t="s">
        <v>5737</v>
      </c>
      <c r="L199" s="8"/>
      <c r="N199" s="8"/>
      <c r="Q199" s="8"/>
    </row>
    <row r="200" spans="1:18" x14ac:dyDescent="0.25">
      <c r="A200">
        <v>259</v>
      </c>
      <c r="B200" s="1">
        <v>327</v>
      </c>
      <c r="C200" s="1">
        <v>21231231312312</v>
      </c>
      <c r="D200" t="s">
        <v>224</v>
      </c>
      <c r="E200" t="s">
        <v>5737</v>
      </c>
      <c r="K200" s="8"/>
      <c r="M200" s="8"/>
      <c r="P200" s="8"/>
    </row>
    <row r="201" spans="1:18" x14ac:dyDescent="0.25">
      <c r="A201">
        <v>261</v>
      </c>
      <c r="B201" s="1">
        <v>329</v>
      </c>
      <c r="C201" s="1">
        <v>29322183000143</v>
      </c>
      <c r="D201" t="s">
        <v>4286</v>
      </c>
      <c r="E201" t="s">
        <v>5737</v>
      </c>
      <c r="I201" s="8"/>
    </row>
    <row r="202" spans="1:18" x14ac:dyDescent="0.25">
      <c r="A202">
        <v>267</v>
      </c>
      <c r="B202" s="1">
        <v>336</v>
      </c>
      <c r="C202" s="1">
        <v>21941484000143</v>
      </c>
      <c r="D202" t="s">
        <v>225</v>
      </c>
      <c r="E202" t="s">
        <v>5737</v>
      </c>
    </row>
    <row r="203" spans="1:18" x14ac:dyDescent="0.25">
      <c r="A203">
        <v>269</v>
      </c>
      <c r="B203" s="1">
        <v>338</v>
      </c>
      <c r="C203" s="1">
        <v>22120130000109</v>
      </c>
      <c r="D203" t="s">
        <v>4693</v>
      </c>
      <c r="E203" t="s">
        <v>5737</v>
      </c>
      <c r="J203" s="8"/>
    </row>
    <row r="204" spans="1:18" x14ac:dyDescent="0.25">
      <c r="A204">
        <v>1</v>
      </c>
      <c r="B204" s="1">
        <v>343</v>
      </c>
      <c r="C204" s="1">
        <v>23456744000189</v>
      </c>
      <c r="D204" t="s">
        <v>4694</v>
      </c>
      <c r="E204" t="s">
        <v>5737</v>
      </c>
      <c r="K204" s="8"/>
    </row>
    <row r="205" spans="1:18" x14ac:dyDescent="0.25">
      <c r="A205">
        <v>146</v>
      </c>
      <c r="B205" s="1">
        <v>345</v>
      </c>
      <c r="C205" s="1">
        <v>10472685000122</v>
      </c>
      <c r="D205" t="s">
        <v>226</v>
      </c>
      <c r="E205" t="s">
        <v>5737</v>
      </c>
    </row>
    <row r="206" spans="1:18" x14ac:dyDescent="0.25">
      <c r="A206">
        <v>280</v>
      </c>
      <c r="B206" s="1">
        <v>354</v>
      </c>
      <c r="C206" s="1">
        <v>18686781000185</v>
      </c>
      <c r="D206" t="s">
        <v>4695</v>
      </c>
      <c r="E206" t="s">
        <v>5737</v>
      </c>
      <c r="M206" s="8"/>
    </row>
    <row r="207" spans="1:18" x14ac:dyDescent="0.25">
      <c r="A207">
        <v>290</v>
      </c>
      <c r="B207" s="1">
        <v>377</v>
      </c>
      <c r="C207" s="1">
        <v>29124162000113</v>
      </c>
      <c r="D207" t="s">
        <v>4696</v>
      </c>
      <c r="E207" t="s">
        <v>5737</v>
      </c>
      <c r="M207" s="8"/>
      <c r="O207" s="8"/>
      <c r="R207" s="8"/>
    </row>
    <row r="208" spans="1:18" x14ac:dyDescent="0.25">
      <c r="A208">
        <v>282</v>
      </c>
      <c r="B208" s="1">
        <v>379</v>
      </c>
      <c r="C208" s="1">
        <v>8342764000177</v>
      </c>
      <c r="D208" t="s">
        <v>4697</v>
      </c>
      <c r="E208" t="s">
        <v>5737</v>
      </c>
      <c r="Q208" s="8"/>
    </row>
    <row r="209" spans="1:18" hidden="1" x14ac:dyDescent="0.25">
      <c r="A209">
        <v>298</v>
      </c>
      <c r="B209" s="1">
        <v>386</v>
      </c>
      <c r="C209" s="1">
        <v>18957521000105</v>
      </c>
      <c r="D209" t="s">
        <v>4563</v>
      </c>
      <c r="E209" t="s">
        <v>213</v>
      </c>
      <c r="K209" s="8"/>
    </row>
    <row r="210" spans="1:18" x14ac:dyDescent="0.25">
      <c r="A210">
        <v>300</v>
      </c>
      <c r="B210" s="1">
        <v>388</v>
      </c>
      <c r="C210" s="1">
        <v>29896203000190</v>
      </c>
      <c r="D210" t="s">
        <v>227</v>
      </c>
      <c r="E210" t="s">
        <v>5737</v>
      </c>
    </row>
    <row r="211" spans="1:18" x14ac:dyDescent="0.25">
      <c r="A211">
        <v>1</v>
      </c>
      <c r="B211" s="1">
        <v>1</v>
      </c>
      <c r="C211" s="1">
        <v>82561672000130</v>
      </c>
      <c r="D211" t="s">
        <v>4651</v>
      </c>
      <c r="E211" t="s">
        <v>5737</v>
      </c>
      <c r="M211" s="8"/>
      <c r="O211" s="8"/>
      <c r="R211" s="8"/>
    </row>
    <row r="212" spans="1:18" x14ac:dyDescent="0.25">
      <c r="A212">
        <v>2</v>
      </c>
      <c r="B212" s="1">
        <v>3</v>
      </c>
      <c r="C212" s="1">
        <v>82404576000189</v>
      </c>
      <c r="D212" t="s">
        <v>4698</v>
      </c>
      <c r="E212" t="s">
        <v>5737</v>
      </c>
    </row>
    <row r="213" spans="1:18" x14ac:dyDescent="0.25">
      <c r="A213">
        <v>8</v>
      </c>
      <c r="B213" s="1">
        <v>10</v>
      </c>
      <c r="C213" s="1">
        <v>9485284000128</v>
      </c>
      <c r="D213" t="s">
        <v>4699</v>
      </c>
      <c r="E213" t="s">
        <v>5737</v>
      </c>
      <c r="L213" s="8"/>
      <c r="N213" s="8"/>
      <c r="Q213" s="8"/>
    </row>
    <row r="214" spans="1:18" x14ac:dyDescent="0.25">
      <c r="A214">
        <v>9</v>
      </c>
      <c r="B214" s="1">
        <v>12</v>
      </c>
      <c r="C214" s="1">
        <v>61550315000105</v>
      </c>
      <c r="D214" t="s">
        <v>4700</v>
      </c>
      <c r="E214" t="s">
        <v>5737</v>
      </c>
    </row>
    <row r="215" spans="1:18" x14ac:dyDescent="0.25">
      <c r="A215">
        <v>14</v>
      </c>
      <c r="B215" s="1">
        <v>17</v>
      </c>
      <c r="C215" s="1">
        <v>24354560000102</v>
      </c>
      <c r="D215" t="s">
        <v>398</v>
      </c>
      <c r="E215" t="s">
        <v>5737</v>
      </c>
      <c r="F215" s="8"/>
      <c r="H215" s="8"/>
      <c r="K215" s="8"/>
    </row>
    <row r="216" spans="1:18" x14ac:dyDescent="0.25">
      <c r="A216">
        <v>16</v>
      </c>
      <c r="B216" s="1">
        <v>19</v>
      </c>
      <c r="C216" s="1">
        <v>18614361000193</v>
      </c>
      <c r="D216" t="s">
        <v>4701</v>
      </c>
      <c r="E216" t="s">
        <v>5737</v>
      </c>
      <c r="K216" s="8"/>
      <c r="M216" s="8"/>
      <c r="P216" s="8"/>
    </row>
    <row r="217" spans="1:18" x14ac:dyDescent="0.25">
      <c r="A217">
        <v>33</v>
      </c>
      <c r="B217" s="1">
        <v>35</v>
      </c>
      <c r="C217" s="1">
        <v>19906109000110</v>
      </c>
      <c r="D217" t="s">
        <v>4702</v>
      </c>
      <c r="E217" t="s">
        <v>5737</v>
      </c>
      <c r="M217" s="8"/>
    </row>
    <row r="218" spans="1:18" x14ac:dyDescent="0.25">
      <c r="A218">
        <v>31</v>
      </c>
      <c r="B218" s="1">
        <v>37</v>
      </c>
      <c r="C218" s="1">
        <v>22218840000168</v>
      </c>
      <c r="D218" t="s">
        <v>399</v>
      </c>
      <c r="E218" t="s">
        <v>5737</v>
      </c>
    </row>
    <row r="219" spans="1:18" hidden="1" x14ac:dyDescent="0.25">
      <c r="A219">
        <v>38</v>
      </c>
      <c r="B219" s="1">
        <v>42</v>
      </c>
      <c r="C219" s="1">
        <v>7677148000104</v>
      </c>
      <c r="D219" t="s">
        <v>400</v>
      </c>
      <c r="E219" t="s">
        <v>82</v>
      </c>
      <c r="J219" s="8"/>
      <c r="L219" s="8"/>
      <c r="O219" s="8"/>
    </row>
    <row r="220" spans="1:18" x14ac:dyDescent="0.25">
      <c r="A220">
        <v>40</v>
      </c>
      <c r="B220" s="1">
        <v>44</v>
      </c>
      <c r="C220" s="1">
        <v>17492689000111</v>
      </c>
      <c r="D220" t="s">
        <v>4703</v>
      </c>
      <c r="E220" t="s">
        <v>5737</v>
      </c>
      <c r="I220" s="8"/>
      <c r="K220" s="8"/>
      <c r="N220" s="8"/>
    </row>
    <row r="221" spans="1:18" x14ac:dyDescent="0.25">
      <c r="A221">
        <v>47</v>
      </c>
      <c r="B221" s="1">
        <v>51</v>
      </c>
      <c r="C221" s="1">
        <v>27573181000100</v>
      </c>
      <c r="D221" t="s">
        <v>4704</v>
      </c>
      <c r="E221" t="s">
        <v>5737</v>
      </c>
    </row>
    <row r="222" spans="1:18" x14ac:dyDescent="0.25">
      <c r="A222">
        <v>39</v>
      </c>
      <c r="B222" s="1">
        <v>53</v>
      </c>
      <c r="C222" s="1">
        <v>11931970000127</v>
      </c>
      <c r="D222" t="s">
        <v>4705</v>
      </c>
      <c r="E222" t="s">
        <v>5737</v>
      </c>
      <c r="I222" s="8"/>
      <c r="K222" s="8"/>
      <c r="N222" s="8"/>
    </row>
    <row r="223" spans="1:18" x14ac:dyDescent="0.25">
      <c r="A223">
        <v>55</v>
      </c>
      <c r="B223" s="1">
        <v>60</v>
      </c>
      <c r="C223" s="1">
        <v>43719657000116</v>
      </c>
      <c r="D223" t="s">
        <v>4706</v>
      </c>
      <c r="E223" t="s">
        <v>5737</v>
      </c>
      <c r="J223" s="8"/>
      <c r="L223" s="8"/>
      <c r="O223" s="8"/>
    </row>
    <row r="224" spans="1:18" x14ac:dyDescent="0.25">
      <c r="A224">
        <v>57</v>
      </c>
      <c r="B224" s="1">
        <v>62</v>
      </c>
      <c r="C224" s="1">
        <v>0</v>
      </c>
      <c r="D224" t="s">
        <v>4707</v>
      </c>
      <c r="E224" t="s">
        <v>5737</v>
      </c>
    </row>
    <row r="225" spans="1:19" x14ac:dyDescent="0.25">
      <c r="A225">
        <v>62</v>
      </c>
      <c r="B225" s="1">
        <v>67</v>
      </c>
      <c r="C225" s="1">
        <v>16984701000142</v>
      </c>
      <c r="D225" t="s">
        <v>4708</v>
      </c>
      <c r="E225" t="s">
        <v>5737</v>
      </c>
      <c r="N225" s="8"/>
      <c r="P225" s="8"/>
      <c r="S225" s="8"/>
    </row>
    <row r="226" spans="1:19" x14ac:dyDescent="0.25">
      <c r="A226">
        <v>64</v>
      </c>
      <c r="B226" s="1">
        <v>69</v>
      </c>
      <c r="C226" s="1">
        <v>11159915000160</v>
      </c>
      <c r="D226" t="s">
        <v>4709</v>
      </c>
      <c r="E226" t="s">
        <v>5737</v>
      </c>
      <c r="K226" s="8"/>
    </row>
    <row r="227" spans="1:19" x14ac:dyDescent="0.25">
      <c r="A227">
        <v>66</v>
      </c>
      <c r="B227" s="1">
        <v>71</v>
      </c>
      <c r="C227" s="1">
        <v>21468545000105</v>
      </c>
      <c r="D227" t="s">
        <v>4710</v>
      </c>
      <c r="E227" t="s">
        <v>5737</v>
      </c>
    </row>
    <row r="228" spans="1:19" x14ac:dyDescent="0.25">
      <c r="A228">
        <v>71</v>
      </c>
      <c r="B228" s="1">
        <v>76</v>
      </c>
      <c r="C228" s="1">
        <v>15492371000105</v>
      </c>
      <c r="D228" t="s">
        <v>401</v>
      </c>
      <c r="E228" t="s">
        <v>5737</v>
      </c>
    </row>
    <row r="229" spans="1:19" x14ac:dyDescent="0.25">
      <c r="A229">
        <v>73</v>
      </c>
      <c r="B229" s="1">
        <v>78</v>
      </c>
      <c r="C229" s="1">
        <v>26652089000164</v>
      </c>
      <c r="D229" t="s">
        <v>4711</v>
      </c>
      <c r="E229" t="s">
        <v>5737</v>
      </c>
    </row>
    <row r="230" spans="1:19" x14ac:dyDescent="0.25">
      <c r="A230">
        <v>80</v>
      </c>
      <c r="B230" s="1">
        <v>85</v>
      </c>
      <c r="C230" s="1">
        <v>17032938000196</v>
      </c>
      <c r="D230" t="s">
        <v>4712</v>
      </c>
      <c r="E230" t="s">
        <v>5737</v>
      </c>
      <c r="L230" s="8"/>
      <c r="N230" s="8"/>
      <c r="Q230" s="8"/>
    </row>
    <row r="231" spans="1:19" x14ac:dyDescent="0.25">
      <c r="A231">
        <v>82</v>
      </c>
      <c r="B231" s="1">
        <v>87</v>
      </c>
      <c r="C231" s="1">
        <v>87883933000152</v>
      </c>
      <c r="D231" t="s">
        <v>402</v>
      </c>
      <c r="E231" t="s">
        <v>5737</v>
      </c>
    </row>
    <row r="232" spans="1:19" x14ac:dyDescent="0.25">
      <c r="A232">
        <v>3</v>
      </c>
      <c r="B232" s="1">
        <v>92</v>
      </c>
      <c r="C232" s="1">
        <v>22894590000186</v>
      </c>
      <c r="D232" t="s">
        <v>403</v>
      </c>
      <c r="E232" t="s">
        <v>5737</v>
      </c>
      <c r="J232" s="8"/>
      <c r="L232" s="8"/>
      <c r="O232" s="8"/>
    </row>
    <row r="233" spans="1:19" x14ac:dyDescent="0.25">
      <c r="A233">
        <v>3</v>
      </c>
      <c r="B233" s="1">
        <v>94</v>
      </c>
      <c r="C233" s="1">
        <v>21264201000338</v>
      </c>
      <c r="D233" t="s">
        <v>404</v>
      </c>
      <c r="E233" t="s">
        <v>5737</v>
      </c>
      <c r="L233" s="8"/>
      <c r="N233" s="8"/>
    </row>
    <row r="234" spans="1:19" x14ac:dyDescent="0.25">
      <c r="A234">
        <v>3</v>
      </c>
      <c r="B234" s="1">
        <v>96</v>
      </c>
      <c r="C234" s="1">
        <v>4290180000144</v>
      </c>
      <c r="D234" t="s">
        <v>4713</v>
      </c>
      <c r="E234" t="s">
        <v>5737</v>
      </c>
      <c r="J234" s="8"/>
      <c r="L234" s="8"/>
      <c r="O234" s="8"/>
    </row>
    <row r="235" spans="1:19" x14ac:dyDescent="0.25">
      <c r="A235">
        <v>3</v>
      </c>
      <c r="B235" s="1">
        <v>101</v>
      </c>
      <c r="C235" s="1">
        <v>230</v>
      </c>
      <c r="D235" t="s">
        <v>405</v>
      </c>
      <c r="E235" t="s">
        <v>5737</v>
      </c>
      <c r="M235" s="8"/>
      <c r="O235" s="8"/>
    </row>
    <row r="236" spans="1:19" x14ac:dyDescent="0.25">
      <c r="A236">
        <v>3</v>
      </c>
      <c r="B236" s="1">
        <v>103</v>
      </c>
      <c r="C236" s="1">
        <v>14150630000157</v>
      </c>
      <c r="D236" t="s">
        <v>4714</v>
      </c>
      <c r="E236" t="s">
        <v>5737</v>
      </c>
    </row>
    <row r="237" spans="1:19" x14ac:dyDescent="0.25">
      <c r="A237">
        <v>87</v>
      </c>
      <c r="B237" s="1">
        <v>110</v>
      </c>
      <c r="C237" s="1">
        <v>0</v>
      </c>
      <c r="D237" t="s">
        <v>4715</v>
      </c>
      <c r="E237" t="s">
        <v>5737</v>
      </c>
      <c r="J237" s="8"/>
      <c r="L237" s="8"/>
      <c r="O237" s="8"/>
    </row>
    <row r="238" spans="1:19" x14ac:dyDescent="0.25">
      <c r="A238">
        <v>90</v>
      </c>
      <c r="B238" s="1">
        <v>112</v>
      </c>
      <c r="C238" s="1">
        <v>0</v>
      </c>
      <c r="D238" t="s">
        <v>4716</v>
      </c>
      <c r="E238" t="s">
        <v>5737</v>
      </c>
      <c r="M238" s="8"/>
    </row>
    <row r="239" spans="1:19" x14ac:dyDescent="0.25">
      <c r="A239">
        <v>93</v>
      </c>
      <c r="B239" s="1">
        <v>117</v>
      </c>
      <c r="C239" s="1">
        <v>8902048000288</v>
      </c>
      <c r="D239" t="s">
        <v>4717</v>
      </c>
      <c r="E239" t="s">
        <v>5737</v>
      </c>
      <c r="K239" s="8"/>
    </row>
    <row r="240" spans="1:19" x14ac:dyDescent="0.25">
      <c r="A240">
        <v>95</v>
      </c>
      <c r="B240" s="1">
        <v>119</v>
      </c>
      <c r="C240" s="1">
        <v>0</v>
      </c>
      <c r="D240" t="s">
        <v>4718</v>
      </c>
      <c r="E240" t="s">
        <v>5737</v>
      </c>
      <c r="L240" s="8"/>
      <c r="N240" s="8"/>
      <c r="Q240" s="8"/>
    </row>
    <row r="241" spans="1:21" x14ac:dyDescent="0.25">
      <c r="A241">
        <v>110</v>
      </c>
      <c r="B241" s="1">
        <v>137</v>
      </c>
      <c r="C241" s="1">
        <v>3870126000105</v>
      </c>
      <c r="D241" t="s">
        <v>406</v>
      </c>
      <c r="E241" t="s">
        <v>5737</v>
      </c>
    </row>
    <row r="242" spans="1:21" x14ac:dyDescent="0.25">
      <c r="A242">
        <v>125</v>
      </c>
      <c r="B242" s="1">
        <v>151</v>
      </c>
      <c r="C242" s="1">
        <v>31742154808</v>
      </c>
      <c r="D242" t="s">
        <v>4719</v>
      </c>
      <c r="E242" t="s">
        <v>5737</v>
      </c>
    </row>
    <row r="243" spans="1:21" x14ac:dyDescent="0.25">
      <c r="A243">
        <v>127</v>
      </c>
      <c r="B243" s="1">
        <v>153</v>
      </c>
      <c r="C243" s="1">
        <v>28325433000136</v>
      </c>
      <c r="D243" t="s">
        <v>407</v>
      </c>
      <c r="E243" t="s">
        <v>5737</v>
      </c>
    </row>
    <row r="244" spans="1:21" x14ac:dyDescent="0.25">
      <c r="A244">
        <v>134</v>
      </c>
      <c r="B244" s="1">
        <v>160</v>
      </c>
      <c r="C244" s="1">
        <v>22607116000126</v>
      </c>
      <c r="D244" t="s">
        <v>4720</v>
      </c>
      <c r="E244" t="s">
        <v>5737</v>
      </c>
      <c r="P244" s="8"/>
    </row>
    <row r="245" spans="1:21" x14ac:dyDescent="0.25">
      <c r="A245">
        <v>136</v>
      </c>
      <c r="B245" s="1">
        <v>162</v>
      </c>
      <c r="C245" s="1">
        <v>13713117000164</v>
      </c>
      <c r="D245" t="s">
        <v>408</v>
      </c>
      <c r="E245" t="s">
        <v>5737</v>
      </c>
    </row>
    <row r="246" spans="1:21" x14ac:dyDescent="0.25">
      <c r="A246">
        <v>143</v>
      </c>
      <c r="B246" s="1">
        <v>169</v>
      </c>
      <c r="C246" s="1">
        <v>21382623000227</v>
      </c>
      <c r="D246" t="s">
        <v>4721</v>
      </c>
      <c r="E246" t="s">
        <v>5737</v>
      </c>
    </row>
    <row r="247" spans="1:21" hidden="1" x14ac:dyDescent="0.25">
      <c r="A247">
        <v>145</v>
      </c>
      <c r="B247" s="1">
        <v>171</v>
      </c>
      <c r="C247" s="1">
        <v>40003647000191</v>
      </c>
      <c r="D247" t="s">
        <v>409</v>
      </c>
      <c r="E247" t="s">
        <v>108</v>
      </c>
      <c r="J247" s="8"/>
      <c r="L247" s="8"/>
      <c r="O247" s="8"/>
    </row>
    <row r="248" spans="1:21" hidden="1" x14ac:dyDescent="0.25">
      <c r="A248">
        <v>158</v>
      </c>
      <c r="B248" s="1">
        <v>196</v>
      </c>
      <c r="C248" s="1">
        <v>7273970000100</v>
      </c>
      <c r="D248" t="s">
        <v>410</v>
      </c>
      <c r="E248" t="s">
        <v>18</v>
      </c>
    </row>
    <row r="249" spans="1:21" x14ac:dyDescent="0.25">
      <c r="A249">
        <v>163</v>
      </c>
      <c r="B249" s="1">
        <v>201</v>
      </c>
      <c r="C249" s="1">
        <v>0</v>
      </c>
      <c r="D249" t="s">
        <v>4722</v>
      </c>
      <c r="E249" t="s">
        <v>5737</v>
      </c>
    </row>
    <row r="250" spans="1:21" x14ac:dyDescent="0.25">
      <c r="A250">
        <v>166</v>
      </c>
      <c r="B250" s="1">
        <v>203</v>
      </c>
      <c r="C250" s="1">
        <v>28902685000180</v>
      </c>
      <c r="D250" t="s">
        <v>4723</v>
      </c>
      <c r="E250" t="s">
        <v>5737</v>
      </c>
      <c r="L250" s="8"/>
    </row>
    <row r="251" spans="1:21" x14ac:dyDescent="0.25">
      <c r="A251">
        <v>173</v>
      </c>
      <c r="B251" s="1">
        <v>210</v>
      </c>
      <c r="C251" s="1">
        <v>7713908000191</v>
      </c>
      <c r="D251" t="s">
        <v>4544</v>
      </c>
      <c r="E251" t="s">
        <v>5737</v>
      </c>
      <c r="J251" s="8"/>
    </row>
    <row r="252" spans="1:21" x14ac:dyDescent="0.25">
      <c r="A252">
        <v>105</v>
      </c>
      <c r="B252" s="1">
        <v>212</v>
      </c>
      <c r="C252" s="1">
        <v>13</v>
      </c>
      <c r="D252" t="s">
        <v>4724</v>
      </c>
      <c r="E252" t="s">
        <v>5737</v>
      </c>
      <c r="K252" s="8"/>
    </row>
    <row r="253" spans="1:21" x14ac:dyDescent="0.25">
      <c r="A253">
        <v>180</v>
      </c>
      <c r="B253" s="1">
        <v>219</v>
      </c>
      <c r="C253" s="1">
        <v>23811013000146</v>
      </c>
      <c r="D253" t="s">
        <v>4725</v>
      </c>
      <c r="E253" t="s">
        <v>5737</v>
      </c>
      <c r="N253" s="8"/>
    </row>
    <row r="254" spans="1:21" x14ac:dyDescent="0.25">
      <c r="A254">
        <v>183</v>
      </c>
      <c r="B254" s="1">
        <v>221</v>
      </c>
      <c r="C254" s="1">
        <v>26178932000112</v>
      </c>
      <c r="D254" t="s">
        <v>4726</v>
      </c>
      <c r="E254" t="s">
        <v>5737</v>
      </c>
    </row>
    <row r="255" spans="1:21" x14ac:dyDescent="0.25">
      <c r="A255">
        <v>196</v>
      </c>
      <c r="B255" s="1">
        <v>235</v>
      </c>
      <c r="C255" s="1">
        <v>15043024000103</v>
      </c>
      <c r="D255" t="s">
        <v>4727</v>
      </c>
      <c r="E255" t="s">
        <v>5737</v>
      </c>
    </row>
    <row r="256" spans="1:21" x14ac:dyDescent="0.25">
      <c r="A256">
        <v>146</v>
      </c>
      <c r="B256" s="1">
        <v>237</v>
      </c>
      <c r="C256" s="1">
        <v>12329380928390</v>
      </c>
      <c r="D256" t="s">
        <v>4728</v>
      </c>
      <c r="E256" t="s">
        <v>5737</v>
      </c>
      <c r="P256" s="8"/>
      <c r="R256" s="8"/>
      <c r="U256" s="8"/>
    </row>
    <row r="257" spans="1:19" hidden="1" x14ac:dyDescent="0.25">
      <c r="A257">
        <v>197</v>
      </c>
      <c r="B257" s="1">
        <v>244</v>
      </c>
      <c r="C257" s="1">
        <v>9292273000121</v>
      </c>
      <c r="D257" t="s">
        <v>411</v>
      </c>
      <c r="E257" t="s">
        <v>412</v>
      </c>
      <c r="J257" s="8"/>
      <c r="L257" s="8"/>
      <c r="O257" s="8"/>
    </row>
    <row r="258" spans="1:19" x14ac:dyDescent="0.25">
      <c r="A258">
        <v>204</v>
      </c>
      <c r="B258" s="1">
        <v>246</v>
      </c>
      <c r="C258" s="1">
        <v>28866292000169</v>
      </c>
      <c r="D258" t="s">
        <v>4729</v>
      </c>
      <c r="E258" t="s">
        <v>5737</v>
      </c>
      <c r="I258" s="8"/>
    </row>
    <row r="259" spans="1:19" x14ac:dyDescent="0.25">
      <c r="A259">
        <v>207</v>
      </c>
      <c r="B259" s="1">
        <v>251</v>
      </c>
      <c r="C259" s="1">
        <v>26866144000119</v>
      </c>
      <c r="D259" t="s">
        <v>4730</v>
      </c>
      <c r="E259" t="s">
        <v>5737</v>
      </c>
      <c r="K259" s="8"/>
    </row>
    <row r="260" spans="1:19" x14ac:dyDescent="0.25">
      <c r="A260">
        <v>209</v>
      </c>
      <c r="B260" s="1">
        <v>253</v>
      </c>
      <c r="C260" s="1">
        <v>18779040000149</v>
      </c>
      <c r="D260" t="s">
        <v>4731</v>
      </c>
      <c r="E260" t="s">
        <v>5737</v>
      </c>
    </row>
    <row r="261" spans="1:19" x14ac:dyDescent="0.25">
      <c r="A261">
        <v>214</v>
      </c>
      <c r="B261" s="1">
        <v>260</v>
      </c>
      <c r="C261" s="1">
        <v>28720337000192</v>
      </c>
      <c r="D261" t="s">
        <v>4295</v>
      </c>
      <c r="E261" t="s">
        <v>5737</v>
      </c>
      <c r="K261" s="8"/>
    </row>
    <row r="262" spans="1:19" x14ac:dyDescent="0.25">
      <c r="A262">
        <v>215</v>
      </c>
      <c r="B262" s="1">
        <v>262</v>
      </c>
      <c r="C262" s="1">
        <v>22443348000196</v>
      </c>
      <c r="D262" t="s">
        <v>4732</v>
      </c>
      <c r="E262" t="s">
        <v>5737</v>
      </c>
      <c r="I262" s="8"/>
      <c r="K262" s="8"/>
      <c r="N262" s="8"/>
    </row>
    <row r="263" spans="1:19" x14ac:dyDescent="0.25">
      <c r="A263">
        <v>220</v>
      </c>
      <c r="B263" s="1">
        <v>269</v>
      </c>
      <c r="C263" s="1">
        <v>0</v>
      </c>
      <c r="D263" t="s">
        <v>4733</v>
      </c>
      <c r="E263" t="s">
        <v>5737</v>
      </c>
    </row>
    <row r="264" spans="1:19" x14ac:dyDescent="0.25">
      <c r="A264">
        <v>229</v>
      </c>
      <c r="B264" s="1">
        <v>278</v>
      </c>
      <c r="C264" s="1">
        <v>27184799000170</v>
      </c>
      <c r="D264" t="s">
        <v>4734</v>
      </c>
      <c r="E264" t="s">
        <v>5737</v>
      </c>
      <c r="O264" s="8"/>
    </row>
    <row r="265" spans="1:19" x14ac:dyDescent="0.25">
      <c r="A265">
        <v>90</v>
      </c>
      <c r="B265" s="1">
        <v>287</v>
      </c>
      <c r="C265" s="1">
        <v>33200056000149</v>
      </c>
      <c r="D265" t="s">
        <v>4735</v>
      </c>
      <c r="E265" t="s">
        <v>5737</v>
      </c>
      <c r="M265" s="8"/>
    </row>
    <row r="266" spans="1:19" x14ac:dyDescent="0.25">
      <c r="A266">
        <v>3</v>
      </c>
      <c r="B266" s="1">
        <v>294</v>
      </c>
      <c r="C266" s="1">
        <v>29154032000123</v>
      </c>
      <c r="D266" t="s">
        <v>4736</v>
      </c>
      <c r="E266" t="s">
        <v>5737</v>
      </c>
      <c r="M266" s="8"/>
    </row>
    <row r="267" spans="1:19" x14ac:dyDescent="0.25">
      <c r="A267">
        <v>240</v>
      </c>
      <c r="B267" s="1">
        <v>296</v>
      </c>
      <c r="C267" s="1">
        <v>0</v>
      </c>
      <c r="D267" t="s">
        <v>4737</v>
      </c>
      <c r="E267" t="s">
        <v>5737</v>
      </c>
      <c r="L267" s="8"/>
      <c r="N267" s="8"/>
      <c r="Q267" s="8"/>
    </row>
    <row r="268" spans="1:19" x14ac:dyDescent="0.25">
      <c r="A268">
        <v>245</v>
      </c>
      <c r="B268" s="1">
        <v>305</v>
      </c>
      <c r="C268" s="1">
        <v>53893384000185</v>
      </c>
      <c r="D268" t="s">
        <v>4738</v>
      </c>
      <c r="E268" t="s">
        <v>5737</v>
      </c>
      <c r="J268" s="8"/>
      <c r="L268" s="8"/>
      <c r="O268" s="8"/>
    </row>
    <row r="269" spans="1:19" x14ac:dyDescent="0.25">
      <c r="A269">
        <v>173</v>
      </c>
      <c r="B269" s="1">
        <v>310</v>
      </c>
      <c r="C269" s="1">
        <v>7724000112</v>
      </c>
      <c r="D269" t="s">
        <v>4739</v>
      </c>
      <c r="E269" t="s">
        <v>5737</v>
      </c>
      <c r="I269" s="8"/>
      <c r="K269" s="8"/>
      <c r="N269" s="8"/>
    </row>
    <row r="270" spans="1:19" x14ac:dyDescent="0.25">
      <c r="A270">
        <v>248</v>
      </c>
      <c r="B270" s="1">
        <v>312</v>
      </c>
      <c r="C270" s="1">
        <v>16891666000117</v>
      </c>
      <c r="D270" t="s">
        <v>2526</v>
      </c>
      <c r="E270" t="s">
        <v>5737</v>
      </c>
    </row>
    <row r="271" spans="1:19" x14ac:dyDescent="0.25">
      <c r="A271">
        <v>251</v>
      </c>
      <c r="B271" s="1">
        <v>319</v>
      </c>
      <c r="C271" s="1">
        <v>0</v>
      </c>
      <c r="D271" t="s">
        <v>413</v>
      </c>
      <c r="E271" t="s">
        <v>5737</v>
      </c>
      <c r="N271" s="8"/>
      <c r="P271" s="8"/>
      <c r="S271" s="8"/>
    </row>
    <row r="272" spans="1:19" x14ac:dyDescent="0.25">
      <c r="A272">
        <v>260</v>
      </c>
      <c r="B272" s="1">
        <v>328</v>
      </c>
      <c r="C272" s="1">
        <v>17490359000197</v>
      </c>
      <c r="D272" t="s">
        <v>4740</v>
      </c>
      <c r="E272" t="s">
        <v>5737</v>
      </c>
      <c r="J272" s="8"/>
      <c r="L272" s="8"/>
      <c r="O272" s="8"/>
    </row>
    <row r="273" spans="1:21" x14ac:dyDescent="0.25">
      <c r="A273">
        <v>262</v>
      </c>
      <c r="B273" s="1">
        <v>330</v>
      </c>
      <c r="C273" s="1">
        <v>0</v>
      </c>
      <c r="D273" t="s">
        <v>4741</v>
      </c>
      <c r="E273" t="s">
        <v>5737</v>
      </c>
      <c r="K273" s="8"/>
    </row>
    <row r="274" spans="1:21" x14ac:dyDescent="0.25">
      <c r="A274">
        <v>266</v>
      </c>
      <c r="B274" s="1">
        <v>335</v>
      </c>
      <c r="C274" s="1">
        <v>20930364000188</v>
      </c>
      <c r="D274" t="s">
        <v>4742</v>
      </c>
      <c r="E274" t="s">
        <v>5737</v>
      </c>
      <c r="L274" s="8"/>
    </row>
    <row r="275" spans="1:21" x14ac:dyDescent="0.25">
      <c r="A275">
        <v>268</v>
      </c>
      <c r="B275" s="1">
        <v>337</v>
      </c>
      <c r="C275" s="1">
        <v>19040525000189</v>
      </c>
      <c r="D275" t="s">
        <v>4743</v>
      </c>
      <c r="E275" t="s">
        <v>5737</v>
      </c>
      <c r="M275" s="8"/>
    </row>
    <row r="276" spans="1:21" x14ac:dyDescent="0.25">
      <c r="A276">
        <v>272</v>
      </c>
      <c r="B276" s="1">
        <v>344</v>
      </c>
      <c r="C276" s="1">
        <v>65801094000143</v>
      </c>
      <c r="D276" t="s">
        <v>4744</v>
      </c>
      <c r="E276" t="s">
        <v>5737</v>
      </c>
      <c r="P276" s="8"/>
      <c r="R276" s="8"/>
      <c r="U276" s="8"/>
    </row>
    <row r="277" spans="1:21" x14ac:dyDescent="0.25">
      <c r="A277">
        <v>273</v>
      </c>
      <c r="B277" s="1">
        <v>346</v>
      </c>
      <c r="C277" s="1">
        <v>0</v>
      </c>
      <c r="D277" t="s">
        <v>414</v>
      </c>
      <c r="E277" t="s">
        <v>5737</v>
      </c>
      <c r="Q277" s="8"/>
    </row>
    <row r="278" spans="1:21" x14ac:dyDescent="0.25">
      <c r="A278">
        <v>277</v>
      </c>
      <c r="B278" s="1">
        <v>351</v>
      </c>
      <c r="C278" s="1">
        <v>10778245000106</v>
      </c>
      <c r="D278" t="s">
        <v>807</v>
      </c>
      <c r="E278" t="s">
        <v>5737</v>
      </c>
      <c r="H278" s="8"/>
      <c r="J278" s="8"/>
      <c r="M278" s="8"/>
    </row>
    <row r="279" spans="1:21" x14ac:dyDescent="0.25">
      <c r="A279">
        <v>281</v>
      </c>
      <c r="B279" s="1">
        <v>355</v>
      </c>
      <c r="C279" s="1">
        <v>27350133000144</v>
      </c>
      <c r="D279" t="s">
        <v>4745</v>
      </c>
      <c r="E279" t="s">
        <v>5737</v>
      </c>
    </row>
    <row r="280" spans="1:21" hidden="1" x14ac:dyDescent="0.25">
      <c r="A280">
        <v>291</v>
      </c>
      <c r="B280" s="1">
        <v>378</v>
      </c>
      <c r="C280" s="1">
        <v>2272173000194</v>
      </c>
      <c r="D280" t="s">
        <v>415</v>
      </c>
      <c r="E280" t="s">
        <v>416</v>
      </c>
      <c r="I280" s="8"/>
      <c r="K280" s="8"/>
      <c r="N280" s="8"/>
    </row>
    <row r="281" spans="1:21" x14ac:dyDescent="0.25">
      <c r="A281">
        <v>275</v>
      </c>
      <c r="B281" s="1">
        <v>349</v>
      </c>
      <c r="C281" s="1">
        <v>23314526000141</v>
      </c>
      <c r="D281" t="s">
        <v>4279</v>
      </c>
      <c r="E281" t="s">
        <v>5737</v>
      </c>
      <c r="H281" s="8"/>
      <c r="J281" s="8"/>
      <c r="M281" s="8"/>
    </row>
    <row r="282" spans="1:21" x14ac:dyDescent="0.25">
      <c r="A282">
        <v>276</v>
      </c>
      <c r="B282" s="1">
        <v>350</v>
      </c>
      <c r="C282" s="1">
        <v>22370859000125</v>
      </c>
      <c r="D282" t="s">
        <v>4746</v>
      </c>
      <c r="E282" t="s">
        <v>5737</v>
      </c>
      <c r="J282" s="8"/>
      <c r="L282" s="8"/>
      <c r="O282" s="8"/>
    </row>
    <row r="283" spans="1:21" hidden="1" x14ac:dyDescent="0.25">
      <c r="A283">
        <v>307</v>
      </c>
      <c r="B283" s="1">
        <v>397</v>
      </c>
      <c r="C283" s="1">
        <v>22790071000178</v>
      </c>
      <c r="D283" t="s">
        <v>24</v>
      </c>
      <c r="E283" t="s">
        <v>25</v>
      </c>
      <c r="O283" s="8"/>
    </row>
    <row r="284" spans="1:21" x14ac:dyDescent="0.25">
      <c r="A284">
        <v>308</v>
      </c>
      <c r="B284" s="1">
        <v>398</v>
      </c>
      <c r="C284" s="1">
        <v>18850597000129</v>
      </c>
      <c r="D284" t="s">
        <v>26</v>
      </c>
      <c r="E284" t="s">
        <v>5737</v>
      </c>
      <c r="J284" s="8"/>
      <c r="L284" s="8"/>
      <c r="O284" s="8"/>
    </row>
    <row r="285" spans="1:21" x14ac:dyDescent="0.25">
      <c r="A285">
        <v>264</v>
      </c>
      <c r="B285" s="1">
        <v>399</v>
      </c>
      <c r="C285" s="1">
        <v>14377254000138</v>
      </c>
      <c r="D285" t="s">
        <v>4747</v>
      </c>
      <c r="E285" t="s">
        <v>5737</v>
      </c>
      <c r="K285" s="8"/>
    </row>
    <row r="286" spans="1:21" x14ac:dyDescent="0.25">
      <c r="A286">
        <v>309</v>
      </c>
      <c r="B286" s="1">
        <v>400</v>
      </c>
      <c r="C286" s="1">
        <v>0</v>
      </c>
      <c r="D286" t="s">
        <v>4748</v>
      </c>
      <c r="E286" t="s">
        <v>5737</v>
      </c>
    </row>
    <row r="287" spans="1:21" x14ac:dyDescent="0.25">
      <c r="A287">
        <v>310</v>
      </c>
      <c r="B287" s="1">
        <v>401</v>
      </c>
      <c r="C287" s="1">
        <v>25076414000125</v>
      </c>
      <c r="D287" t="s">
        <v>4749</v>
      </c>
      <c r="E287" t="s">
        <v>5737</v>
      </c>
      <c r="I287" s="8"/>
      <c r="K287" s="8"/>
      <c r="N287" s="8"/>
    </row>
    <row r="288" spans="1:21" x14ac:dyDescent="0.25">
      <c r="A288">
        <v>323</v>
      </c>
      <c r="B288" s="1">
        <v>414</v>
      </c>
      <c r="C288" s="1">
        <v>8747152000245</v>
      </c>
      <c r="D288" t="s">
        <v>4750</v>
      </c>
      <c r="E288" t="s">
        <v>5737</v>
      </c>
      <c r="I288" s="8"/>
      <c r="K288" s="8"/>
      <c r="N288" s="8"/>
    </row>
    <row r="289" spans="1:19" hidden="1" x14ac:dyDescent="0.25">
      <c r="A289">
        <v>324</v>
      </c>
      <c r="B289" s="1">
        <v>415</v>
      </c>
      <c r="C289" s="1">
        <v>82659731000108</v>
      </c>
      <c r="D289" t="s">
        <v>27</v>
      </c>
      <c r="E289" t="s">
        <v>28</v>
      </c>
      <c r="L289" s="8"/>
    </row>
    <row r="290" spans="1:19" x14ac:dyDescent="0.25">
      <c r="A290">
        <v>325</v>
      </c>
      <c r="B290" s="1">
        <v>416</v>
      </c>
      <c r="C290" s="1">
        <v>6789789087905</v>
      </c>
      <c r="D290" t="s">
        <v>4751</v>
      </c>
      <c r="E290" t="s">
        <v>5737</v>
      </c>
      <c r="S290" s="8"/>
    </row>
    <row r="291" spans="1:19" x14ac:dyDescent="0.25">
      <c r="A291">
        <v>154</v>
      </c>
      <c r="B291" s="1">
        <v>417</v>
      </c>
      <c r="C291" s="1">
        <v>30383896000104</v>
      </c>
      <c r="D291" t="s">
        <v>4752</v>
      </c>
      <c r="E291" t="s">
        <v>5737</v>
      </c>
    </row>
    <row r="292" spans="1:19" x14ac:dyDescent="0.25">
      <c r="A292">
        <v>339</v>
      </c>
      <c r="B292" s="1">
        <v>431</v>
      </c>
      <c r="C292" s="1">
        <v>6266604000160</v>
      </c>
      <c r="D292" t="s">
        <v>4753</v>
      </c>
      <c r="E292" t="s">
        <v>5737</v>
      </c>
    </row>
    <row r="293" spans="1:19" x14ac:dyDescent="0.25">
      <c r="A293">
        <v>305</v>
      </c>
      <c r="B293" s="1">
        <v>432</v>
      </c>
      <c r="C293" s="1">
        <v>29982558000282</v>
      </c>
      <c r="D293" t="s">
        <v>29</v>
      </c>
      <c r="E293" t="s">
        <v>5737</v>
      </c>
      <c r="M293" s="8"/>
    </row>
    <row r="294" spans="1:19" x14ac:dyDescent="0.25">
      <c r="A294">
        <v>339</v>
      </c>
      <c r="B294" s="1">
        <v>433</v>
      </c>
      <c r="C294" s="1">
        <v>416733000101</v>
      </c>
      <c r="D294" t="s">
        <v>4754</v>
      </c>
      <c r="E294" t="s">
        <v>5737</v>
      </c>
    </row>
    <row r="295" spans="1:19" x14ac:dyDescent="0.25">
      <c r="A295">
        <v>345</v>
      </c>
      <c r="B295" s="1">
        <v>434</v>
      </c>
      <c r="C295" s="1">
        <v>0</v>
      </c>
      <c r="D295" t="s">
        <v>4755</v>
      </c>
      <c r="E295" t="s">
        <v>5737</v>
      </c>
      <c r="G295" s="8"/>
      <c r="I295" s="8"/>
      <c r="L295" s="8"/>
    </row>
    <row r="296" spans="1:19" x14ac:dyDescent="0.25">
      <c r="A296">
        <v>371</v>
      </c>
      <c r="B296" s="1">
        <v>448</v>
      </c>
      <c r="C296" s="1">
        <v>0</v>
      </c>
      <c r="D296" t="s">
        <v>4757</v>
      </c>
      <c r="E296" t="s">
        <v>5737</v>
      </c>
      <c r="K296" s="8"/>
    </row>
    <row r="297" spans="1:19" x14ac:dyDescent="0.25">
      <c r="A297">
        <v>372</v>
      </c>
      <c r="B297" s="1">
        <v>449</v>
      </c>
      <c r="C297" s="1">
        <v>12740141000120</v>
      </c>
      <c r="D297" t="s">
        <v>30</v>
      </c>
      <c r="E297" t="s">
        <v>5737</v>
      </c>
    </row>
    <row r="298" spans="1:19" x14ac:dyDescent="0.25">
      <c r="A298">
        <v>378</v>
      </c>
      <c r="B298" s="1">
        <v>450</v>
      </c>
      <c r="C298" s="1">
        <v>0</v>
      </c>
      <c r="D298" t="s">
        <v>4758</v>
      </c>
      <c r="E298" t="s">
        <v>5737</v>
      </c>
      <c r="I298" s="8"/>
      <c r="K298" s="8"/>
      <c r="N298" s="8"/>
    </row>
    <row r="299" spans="1:19" x14ac:dyDescent="0.25">
      <c r="A299">
        <v>379</v>
      </c>
      <c r="B299" s="1">
        <v>451</v>
      </c>
      <c r="C299" s="1">
        <v>181</v>
      </c>
      <c r="D299" t="s">
        <v>4759</v>
      </c>
      <c r="E299" t="s">
        <v>5737</v>
      </c>
      <c r="M299" s="8"/>
    </row>
    <row r="300" spans="1:19" x14ac:dyDescent="0.25">
      <c r="A300">
        <v>402</v>
      </c>
      <c r="B300" s="1">
        <v>464</v>
      </c>
      <c r="C300" s="1">
        <v>23047268000184</v>
      </c>
      <c r="D300" t="s">
        <v>31</v>
      </c>
      <c r="E300" t="s">
        <v>5737</v>
      </c>
    </row>
    <row r="301" spans="1:19" x14ac:dyDescent="0.25">
      <c r="A301">
        <v>404</v>
      </c>
      <c r="B301" s="1">
        <v>465</v>
      </c>
      <c r="C301" s="1">
        <v>23075651000146</v>
      </c>
      <c r="D301" t="s">
        <v>4245</v>
      </c>
      <c r="E301" t="s">
        <v>5737</v>
      </c>
      <c r="O301" s="8"/>
    </row>
    <row r="302" spans="1:19" x14ac:dyDescent="0.25">
      <c r="A302">
        <v>406</v>
      </c>
      <c r="B302" s="1">
        <v>466</v>
      </c>
      <c r="C302" s="1">
        <v>43098469000118</v>
      </c>
      <c r="D302" t="s">
        <v>32</v>
      </c>
      <c r="E302" t="s">
        <v>5737</v>
      </c>
      <c r="M302" s="8"/>
    </row>
    <row r="303" spans="1:19" x14ac:dyDescent="0.25">
      <c r="A303">
        <v>407</v>
      </c>
      <c r="B303" s="1">
        <v>467</v>
      </c>
      <c r="C303" s="1">
        <v>58228313000181</v>
      </c>
      <c r="D303" t="s">
        <v>4760</v>
      </c>
      <c r="E303" t="s">
        <v>5737</v>
      </c>
      <c r="K303" s="8"/>
    </row>
    <row r="304" spans="1:19" x14ac:dyDescent="0.25">
      <c r="A304">
        <v>422</v>
      </c>
      <c r="B304" s="1">
        <v>481</v>
      </c>
      <c r="C304" s="1">
        <v>0</v>
      </c>
      <c r="D304" t="s">
        <v>33</v>
      </c>
      <c r="E304" t="s">
        <v>5737</v>
      </c>
    </row>
    <row r="305" spans="1:17" hidden="1" x14ac:dyDescent="0.25">
      <c r="A305">
        <v>423</v>
      </c>
      <c r="B305" s="1">
        <v>482</v>
      </c>
      <c r="C305" s="1">
        <v>23178774000102</v>
      </c>
      <c r="D305" t="s">
        <v>34</v>
      </c>
      <c r="E305" t="s">
        <v>7</v>
      </c>
      <c r="M305" s="8"/>
    </row>
    <row r="306" spans="1:17" x14ac:dyDescent="0.25">
      <c r="A306">
        <v>424</v>
      </c>
      <c r="B306" s="1">
        <v>483</v>
      </c>
      <c r="C306" s="1">
        <v>30560848000136</v>
      </c>
      <c r="D306" t="s">
        <v>4257</v>
      </c>
      <c r="E306" t="s">
        <v>5737</v>
      </c>
      <c r="I306" s="8"/>
      <c r="K306" s="8"/>
      <c r="N306" s="8"/>
    </row>
    <row r="307" spans="1:17" x14ac:dyDescent="0.25">
      <c r="A307">
        <v>425</v>
      </c>
      <c r="B307" s="1">
        <v>484</v>
      </c>
      <c r="C307" s="1">
        <v>360305000104</v>
      </c>
      <c r="D307" t="s">
        <v>4761</v>
      </c>
      <c r="E307" t="s">
        <v>5737</v>
      </c>
      <c r="K307" s="8"/>
      <c r="M307" s="8"/>
      <c r="P307" s="8"/>
    </row>
    <row r="308" spans="1:17" x14ac:dyDescent="0.25">
      <c r="A308">
        <v>443</v>
      </c>
      <c r="B308" s="1">
        <v>498</v>
      </c>
      <c r="C308" s="1">
        <v>26498813000147</v>
      </c>
      <c r="D308" t="s">
        <v>35</v>
      </c>
      <c r="E308" t="s">
        <v>5737</v>
      </c>
      <c r="K308" s="8"/>
    </row>
    <row r="309" spans="1:17" x14ac:dyDescent="0.25">
      <c r="A309">
        <v>444</v>
      </c>
      <c r="B309" s="1">
        <v>499</v>
      </c>
      <c r="C309" s="1">
        <v>7015510000181</v>
      </c>
      <c r="D309" t="s">
        <v>4762</v>
      </c>
      <c r="E309" t="s">
        <v>5737</v>
      </c>
      <c r="O309" s="8"/>
    </row>
    <row r="310" spans="1:17" hidden="1" x14ac:dyDescent="0.25">
      <c r="A310">
        <v>445</v>
      </c>
      <c r="B310" s="1">
        <v>500</v>
      </c>
      <c r="C310" s="1">
        <v>31308342000105</v>
      </c>
      <c r="D310" t="s">
        <v>36</v>
      </c>
      <c r="E310" t="s">
        <v>330</v>
      </c>
      <c r="L310" s="8"/>
      <c r="N310" s="8"/>
      <c r="Q310" s="8"/>
    </row>
    <row r="311" spans="1:17" x14ac:dyDescent="0.25">
      <c r="A311">
        <v>446</v>
      </c>
      <c r="B311" s="1">
        <v>501</v>
      </c>
      <c r="C311" s="1">
        <v>0</v>
      </c>
      <c r="D311" t="s">
        <v>45</v>
      </c>
      <c r="E311" t="s">
        <v>5737</v>
      </c>
      <c r="H311" s="8"/>
      <c r="J311" s="8"/>
      <c r="M311" s="8"/>
    </row>
    <row r="312" spans="1:17" x14ac:dyDescent="0.25">
      <c r="A312">
        <v>458</v>
      </c>
      <c r="B312" s="1">
        <v>514</v>
      </c>
      <c r="C312" s="1">
        <v>0</v>
      </c>
      <c r="D312" t="s">
        <v>4763</v>
      </c>
      <c r="E312" t="s">
        <v>5737</v>
      </c>
      <c r="L312" s="8"/>
    </row>
    <row r="313" spans="1:17" x14ac:dyDescent="0.25">
      <c r="A313">
        <v>459</v>
      </c>
      <c r="B313" s="1">
        <v>515</v>
      </c>
      <c r="C313" s="1">
        <v>102</v>
      </c>
      <c r="D313" t="s">
        <v>4764</v>
      </c>
      <c r="E313" t="s">
        <v>5737</v>
      </c>
    </row>
    <row r="314" spans="1:17" x14ac:dyDescent="0.25">
      <c r="A314">
        <v>460</v>
      </c>
      <c r="B314" s="1">
        <v>516</v>
      </c>
      <c r="C314" s="1">
        <v>27138632000172</v>
      </c>
      <c r="D314" t="s">
        <v>37</v>
      </c>
      <c r="E314" t="s">
        <v>5737</v>
      </c>
      <c r="J314" s="8"/>
    </row>
    <row r="315" spans="1:17" x14ac:dyDescent="0.25">
      <c r="A315">
        <v>462</v>
      </c>
      <c r="B315" s="1">
        <v>517</v>
      </c>
      <c r="C315" s="1">
        <v>0</v>
      </c>
      <c r="D315" t="s">
        <v>4765</v>
      </c>
      <c r="E315" t="s">
        <v>5737</v>
      </c>
      <c r="G315" s="8"/>
      <c r="I315" s="8"/>
      <c r="L315" s="8"/>
    </row>
    <row r="316" spans="1:17" x14ac:dyDescent="0.25">
      <c r="A316">
        <v>463</v>
      </c>
      <c r="B316" s="1">
        <v>518</v>
      </c>
      <c r="C316" s="1">
        <v>0</v>
      </c>
      <c r="D316" t="s">
        <v>38</v>
      </c>
      <c r="E316" t="s">
        <v>5737</v>
      </c>
      <c r="J316" s="8"/>
    </row>
    <row r="317" spans="1:17" x14ac:dyDescent="0.25">
      <c r="A317">
        <v>428</v>
      </c>
      <c r="B317" s="1">
        <v>531</v>
      </c>
      <c r="C317" s="1">
        <v>37435328000906</v>
      </c>
      <c r="D317" t="s">
        <v>4766</v>
      </c>
      <c r="E317" t="s">
        <v>5737</v>
      </c>
    </row>
    <row r="318" spans="1:17" x14ac:dyDescent="0.25">
      <c r="A318">
        <v>471</v>
      </c>
      <c r="B318" s="1">
        <v>532</v>
      </c>
      <c r="C318" s="1">
        <v>52106911000100</v>
      </c>
      <c r="D318" t="s">
        <v>39</v>
      </c>
      <c r="E318" t="s">
        <v>5737</v>
      </c>
      <c r="J318" s="8"/>
      <c r="L318" s="8"/>
    </row>
    <row r="319" spans="1:17" x14ac:dyDescent="0.25">
      <c r="A319">
        <v>472</v>
      </c>
      <c r="B319" s="1">
        <v>533</v>
      </c>
      <c r="C319" s="1">
        <v>10449393000179</v>
      </c>
      <c r="D319" t="s">
        <v>40</v>
      </c>
      <c r="E319" t="s">
        <v>5737</v>
      </c>
    </row>
    <row r="320" spans="1:17" x14ac:dyDescent="0.25">
      <c r="A320">
        <v>473</v>
      </c>
      <c r="B320" s="1">
        <v>534</v>
      </c>
      <c r="C320" s="1">
        <v>22989421000120</v>
      </c>
      <c r="D320" t="s">
        <v>41</v>
      </c>
      <c r="E320" t="s">
        <v>5737</v>
      </c>
      <c r="K320" s="8"/>
    </row>
    <row r="321" spans="1:17" x14ac:dyDescent="0.25">
      <c r="A321">
        <v>490</v>
      </c>
      <c r="B321" s="1">
        <v>548</v>
      </c>
      <c r="C321" s="1">
        <v>2249127000174</v>
      </c>
      <c r="D321" t="s">
        <v>2692</v>
      </c>
      <c r="E321" t="s">
        <v>5737</v>
      </c>
      <c r="K321" s="8"/>
    </row>
    <row r="322" spans="1:17" x14ac:dyDescent="0.25">
      <c r="A322">
        <v>491</v>
      </c>
      <c r="B322" s="1">
        <v>549</v>
      </c>
      <c r="C322" s="1">
        <v>56393021000179</v>
      </c>
      <c r="D322" t="s">
        <v>42</v>
      </c>
      <c r="E322" t="s">
        <v>5737</v>
      </c>
      <c r="L322" s="8"/>
    </row>
    <row r="323" spans="1:17" x14ac:dyDescent="0.25">
      <c r="A323">
        <v>492</v>
      </c>
      <c r="B323" s="1">
        <v>550</v>
      </c>
      <c r="C323" s="1">
        <v>27296844000188</v>
      </c>
      <c r="D323" t="s">
        <v>4767</v>
      </c>
      <c r="E323" t="s">
        <v>5737</v>
      </c>
      <c r="M323" s="8"/>
    </row>
    <row r="324" spans="1:17" x14ac:dyDescent="0.25">
      <c r="A324">
        <v>493</v>
      </c>
      <c r="B324" s="1">
        <v>551</v>
      </c>
      <c r="C324" s="1">
        <v>19078000158</v>
      </c>
      <c r="D324" t="s">
        <v>43</v>
      </c>
      <c r="E324" t="s">
        <v>5737</v>
      </c>
      <c r="H324" s="8"/>
      <c r="J324" s="8"/>
      <c r="M324" s="8"/>
    </row>
    <row r="325" spans="1:17" x14ac:dyDescent="0.25">
      <c r="A325">
        <v>514</v>
      </c>
      <c r="B325" s="1">
        <v>565</v>
      </c>
      <c r="C325" s="1">
        <v>24623706000178</v>
      </c>
      <c r="D325" t="s">
        <v>433</v>
      </c>
      <c r="E325" t="s">
        <v>5737</v>
      </c>
      <c r="K325" s="8"/>
    </row>
    <row r="326" spans="1:17" x14ac:dyDescent="0.25">
      <c r="A326">
        <v>515</v>
      </c>
      <c r="B326" s="1">
        <v>566</v>
      </c>
      <c r="C326" s="1">
        <v>13623177000196</v>
      </c>
      <c r="D326" t="s">
        <v>44</v>
      </c>
      <c r="E326" t="s">
        <v>5737</v>
      </c>
      <c r="J326" s="8"/>
      <c r="L326" s="8"/>
      <c r="O326" s="8"/>
    </row>
    <row r="327" spans="1:17" x14ac:dyDescent="0.25">
      <c r="A327">
        <v>516</v>
      </c>
      <c r="B327" s="1">
        <v>567</v>
      </c>
      <c r="C327" s="1">
        <v>20661842000100</v>
      </c>
      <c r="D327" t="s">
        <v>45</v>
      </c>
      <c r="E327" t="s">
        <v>5737</v>
      </c>
    </row>
    <row r="328" spans="1:17" x14ac:dyDescent="0.25">
      <c r="A328">
        <v>519</v>
      </c>
      <c r="B328" s="1">
        <v>568</v>
      </c>
      <c r="C328" s="1">
        <v>29382125000105</v>
      </c>
      <c r="D328" t="s">
        <v>4768</v>
      </c>
      <c r="E328" t="s">
        <v>5737</v>
      </c>
      <c r="L328" s="8"/>
      <c r="N328" s="8"/>
      <c r="Q328" s="8"/>
    </row>
    <row r="329" spans="1:17" x14ac:dyDescent="0.25">
      <c r="A329">
        <v>533</v>
      </c>
      <c r="B329" s="1">
        <v>581</v>
      </c>
      <c r="C329" s="1">
        <v>6888387000140</v>
      </c>
      <c r="D329" t="s">
        <v>434</v>
      </c>
      <c r="E329" t="s">
        <v>5737</v>
      </c>
      <c r="J329" s="8"/>
      <c r="L329" s="8"/>
      <c r="O329" s="8"/>
    </row>
    <row r="330" spans="1:17" x14ac:dyDescent="0.25">
      <c r="A330">
        <v>534</v>
      </c>
      <c r="B330" s="1">
        <v>582</v>
      </c>
      <c r="C330" s="1">
        <v>31770744000119</v>
      </c>
      <c r="D330" t="s">
        <v>4261</v>
      </c>
      <c r="E330" t="s">
        <v>5737</v>
      </c>
      <c r="P330" s="8"/>
    </row>
    <row r="331" spans="1:17" hidden="1" x14ac:dyDescent="0.25">
      <c r="A331">
        <v>535</v>
      </c>
      <c r="B331" s="1">
        <v>583</v>
      </c>
      <c r="C331" s="1">
        <v>31496968000184</v>
      </c>
      <c r="D331" t="s">
        <v>46</v>
      </c>
      <c r="E331" t="s">
        <v>47</v>
      </c>
    </row>
    <row r="332" spans="1:17" x14ac:dyDescent="0.25">
      <c r="A332">
        <v>536</v>
      </c>
      <c r="B332" s="1">
        <v>584</v>
      </c>
      <c r="C332" s="1">
        <v>28620075000194</v>
      </c>
      <c r="D332" t="s">
        <v>48</v>
      </c>
      <c r="E332" t="s">
        <v>5737</v>
      </c>
      <c r="H332" s="8"/>
      <c r="J332" s="8"/>
      <c r="M332" s="8"/>
    </row>
    <row r="333" spans="1:17" x14ac:dyDescent="0.25">
      <c r="A333">
        <v>547</v>
      </c>
      <c r="B333" s="1">
        <v>598</v>
      </c>
      <c r="C333" s="1">
        <v>23055704000167</v>
      </c>
      <c r="D333" t="s">
        <v>4769</v>
      </c>
      <c r="E333" t="s">
        <v>5737</v>
      </c>
      <c r="K333" s="8"/>
      <c r="M333" s="8"/>
      <c r="P333" s="8"/>
    </row>
    <row r="334" spans="1:17" x14ac:dyDescent="0.25">
      <c r="A334">
        <v>547</v>
      </c>
      <c r="B334" s="1">
        <v>599</v>
      </c>
      <c r="C334" s="1">
        <v>7710331000164</v>
      </c>
      <c r="D334" t="s">
        <v>4770</v>
      </c>
      <c r="E334" t="s">
        <v>5737</v>
      </c>
    </row>
    <row r="335" spans="1:17" x14ac:dyDescent="0.25">
      <c r="A335">
        <v>547</v>
      </c>
      <c r="B335" s="1">
        <v>600</v>
      </c>
      <c r="C335" s="1">
        <v>23932232000183</v>
      </c>
      <c r="D335" t="s">
        <v>4771</v>
      </c>
      <c r="E335" t="s">
        <v>5737</v>
      </c>
      <c r="J335" s="8"/>
      <c r="L335" s="8"/>
      <c r="O335" s="8"/>
    </row>
    <row r="336" spans="1:17" x14ac:dyDescent="0.25">
      <c r="A336">
        <v>548</v>
      </c>
      <c r="B336" s="1">
        <v>601</v>
      </c>
      <c r="C336" s="1">
        <v>31560459000173</v>
      </c>
      <c r="D336" t="s">
        <v>4250</v>
      </c>
      <c r="E336" t="s">
        <v>5737</v>
      </c>
      <c r="M336" s="8"/>
    </row>
    <row r="337" spans="1:21" x14ac:dyDescent="0.25">
      <c r="A337">
        <v>562</v>
      </c>
      <c r="B337" s="1">
        <v>615</v>
      </c>
      <c r="C337" s="1">
        <v>12716074000108</v>
      </c>
      <c r="D337" t="s">
        <v>4772</v>
      </c>
      <c r="E337" t="s">
        <v>5737</v>
      </c>
      <c r="J337" s="8"/>
      <c r="L337" s="8"/>
      <c r="O337" s="8"/>
    </row>
    <row r="338" spans="1:21" hidden="1" x14ac:dyDescent="0.25">
      <c r="A338">
        <v>563</v>
      </c>
      <c r="B338" s="1">
        <v>616</v>
      </c>
      <c r="C338" s="1">
        <v>22653381000140</v>
      </c>
      <c r="D338" t="s">
        <v>49</v>
      </c>
      <c r="E338" t="s">
        <v>4</v>
      </c>
      <c r="H338" s="8"/>
      <c r="J338" s="8"/>
      <c r="M338" s="8"/>
    </row>
    <row r="339" spans="1:21" x14ac:dyDescent="0.25">
      <c r="A339">
        <v>564</v>
      </c>
      <c r="B339" s="1">
        <v>617</v>
      </c>
      <c r="C339" s="1">
        <v>25168664000195</v>
      </c>
      <c r="D339" t="s">
        <v>50</v>
      </c>
      <c r="E339" t="s">
        <v>5737</v>
      </c>
      <c r="J339" s="8"/>
      <c r="L339" s="8"/>
      <c r="O339" s="8"/>
    </row>
    <row r="340" spans="1:21" x14ac:dyDescent="0.25">
      <c r="A340">
        <v>565</v>
      </c>
      <c r="B340" s="1">
        <v>618</v>
      </c>
      <c r="C340" s="1">
        <v>12721476000109</v>
      </c>
      <c r="D340" t="s">
        <v>4773</v>
      </c>
      <c r="E340" t="s">
        <v>5737</v>
      </c>
      <c r="I340" s="8"/>
      <c r="K340" s="8"/>
      <c r="N340" s="8"/>
    </row>
    <row r="341" spans="1:21" x14ac:dyDescent="0.25">
      <c r="A341">
        <v>577</v>
      </c>
      <c r="B341" s="1">
        <v>631</v>
      </c>
      <c r="C341" s="1">
        <v>31831276000145</v>
      </c>
      <c r="D341" t="s">
        <v>4774</v>
      </c>
      <c r="E341" t="s">
        <v>5737</v>
      </c>
      <c r="R341" s="8"/>
    </row>
    <row r="342" spans="1:21" x14ac:dyDescent="0.25">
      <c r="A342">
        <v>578</v>
      </c>
      <c r="B342" s="1">
        <v>632</v>
      </c>
      <c r="C342" s="1">
        <v>27444888000108</v>
      </c>
      <c r="D342" t="s">
        <v>51</v>
      </c>
      <c r="E342" t="s">
        <v>5737</v>
      </c>
      <c r="H342" s="8"/>
      <c r="J342" s="8"/>
      <c r="M342" s="8"/>
    </row>
    <row r="343" spans="1:21" x14ac:dyDescent="0.25">
      <c r="A343">
        <v>579</v>
      </c>
      <c r="B343" s="1">
        <v>633</v>
      </c>
      <c r="C343" s="1">
        <v>31342856000179</v>
      </c>
      <c r="D343" t="s">
        <v>4275</v>
      </c>
      <c r="E343" t="s">
        <v>5737</v>
      </c>
      <c r="N343" s="8"/>
    </row>
    <row r="344" spans="1:21" x14ac:dyDescent="0.25">
      <c r="A344">
        <v>580</v>
      </c>
      <c r="B344" s="1">
        <v>634</v>
      </c>
      <c r="C344" s="1">
        <v>30890575000198</v>
      </c>
      <c r="D344" t="s">
        <v>4775</v>
      </c>
      <c r="E344" t="s">
        <v>5737</v>
      </c>
      <c r="J344" s="8"/>
      <c r="L344" s="8"/>
      <c r="O344" s="8"/>
    </row>
    <row r="345" spans="1:21" x14ac:dyDescent="0.25">
      <c r="A345">
        <v>581</v>
      </c>
      <c r="B345" s="1">
        <v>635</v>
      </c>
      <c r="C345" s="1">
        <v>23850776000104</v>
      </c>
      <c r="D345" t="s">
        <v>52</v>
      </c>
      <c r="E345" t="s">
        <v>5737</v>
      </c>
    </row>
    <row r="346" spans="1:21" x14ac:dyDescent="0.25">
      <c r="A346">
        <v>599</v>
      </c>
      <c r="B346" s="1">
        <v>648</v>
      </c>
      <c r="C346" s="1">
        <v>0</v>
      </c>
      <c r="D346" t="s">
        <v>4776</v>
      </c>
      <c r="E346" t="s">
        <v>5737</v>
      </c>
      <c r="H346" s="8"/>
      <c r="J346" s="8"/>
      <c r="M346" s="8"/>
    </row>
    <row r="347" spans="1:21" x14ac:dyDescent="0.25">
      <c r="A347">
        <v>600</v>
      </c>
      <c r="B347" s="1">
        <v>649</v>
      </c>
      <c r="C347" s="1">
        <v>0</v>
      </c>
      <c r="D347" t="s">
        <v>4777</v>
      </c>
      <c r="E347" t="s">
        <v>5737</v>
      </c>
      <c r="P347" s="8"/>
      <c r="R347" s="8"/>
      <c r="U347" s="8"/>
    </row>
    <row r="348" spans="1:21" x14ac:dyDescent="0.25">
      <c r="A348">
        <v>601</v>
      </c>
      <c r="B348" s="1">
        <v>650</v>
      </c>
      <c r="C348" s="1">
        <v>7258864000157</v>
      </c>
      <c r="D348" t="s">
        <v>53</v>
      </c>
      <c r="E348" t="s">
        <v>5737</v>
      </c>
      <c r="M348" s="8"/>
    </row>
    <row r="349" spans="1:21" x14ac:dyDescent="0.25">
      <c r="A349">
        <v>602</v>
      </c>
      <c r="B349" s="1">
        <v>651</v>
      </c>
      <c r="C349" s="1">
        <v>0</v>
      </c>
      <c r="D349" t="s">
        <v>4778</v>
      </c>
      <c r="E349" t="s">
        <v>5737</v>
      </c>
      <c r="I349" s="8"/>
    </row>
    <row r="350" spans="1:21" x14ac:dyDescent="0.25">
      <c r="A350">
        <v>352</v>
      </c>
      <c r="B350" s="1">
        <v>665</v>
      </c>
      <c r="C350" s="1">
        <v>30714038000197</v>
      </c>
      <c r="D350" t="s">
        <v>54</v>
      </c>
      <c r="E350" t="s">
        <v>5737</v>
      </c>
      <c r="M350" s="8"/>
      <c r="O350" s="8"/>
      <c r="R350" s="8"/>
    </row>
    <row r="351" spans="1:21" x14ac:dyDescent="0.25">
      <c r="A351">
        <v>615</v>
      </c>
      <c r="B351" s="1">
        <v>666</v>
      </c>
      <c r="C351" s="1">
        <v>0</v>
      </c>
      <c r="D351" t="s">
        <v>4779</v>
      </c>
      <c r="E351" t="s">
        <v>5737</v>
      </c>
      <c r="I351" s="8"/>
    </row>
    <row r="352" spans="1:21" x14ac:dyDescent="0.25">
      <c r="A352">
        <v>282</v>
      </c>
      <c r="B352" s="1">
        <v>356</v>
      </c>
      <c r="C352" s="1">
        <v>19257212000187</v>
      </c>
      <c r="D352" t="s">
        <v>4780</v>
      </c>
      <c r="E352" t="s">
        <v>5737</v>
      </c>
      <c r="H352" s="8"/>
      <c r="J352" s="8"/>
      <c r="M352" s="8"/>
    </row>
    <row r="353" spans="1:17" x14ac:dyDescent="0.25">
      <c r="A353">
        <v>283</v>
      </c>
      <c r="B353" s="1">
        <v>357</v>
      </c>
      <c r="C353" s="1">
        <v>4417169000100</v>
      </c>
      <c r="D353" t="s">
        <v>4781</v>
      </c>
      <c r="E353" t="s">
        <v>5737</v>
      </c>
      <c r="K353" s="8"/>
    </row>
    <row r="354" spans="1:17" hidden="1" x14ac:dyDescent="0.25">
      <c r="A354">
        <v>284</v>
      </c>
      <c r="B354" s="1">
        <v>358</v>
      </c>
      <c r="C354" s="1">
        <v>22155312000107</v>
      </c>
      <c r="D354" t="s">
        <v>135</v>
      </c>
      <c r="E354" t="s">
        <v>136</v>
      </c>
      <c r="H354" s="8"/>
      <c r="J354" s="8"/>
      <c r="M354" s="8"/>
    </row>
    <row r="355" spans="1:17" x14ac:dyDescent="0.25">
      <c r="A355">
        <v>154</v>
      </c>
      <c r="B355" s="1">
        <v>359</v>
      </c>
      <c r="C355" s="1">
        <v>28465791000144</v>
      </c>
      <c r="D355" t="s">
        <v>4782</v>
      </c>
      <c r="E355" t="s">
        <v>5737</v>
      </c>
    </row>
    <row r="356" spans="1:17" x14ac:dyDescent="0.25">
      <c r="A356">
        <v>288</v>
      </c>
      <c r="B356" s="1">
        <v>375</v>
      </c>
      <c r="C356" s="1">
        <v>12345565543423</v>
      </c>
      <c r="D356" t="s">
        <v>4684</v>
      </c>
      <c r="E356" t="s">
        <v>5737</v>
      </c>
      <c r="H356" s="8"/>
      <c r="J356" s="8"/>
      <c r="M356" s="8"/>
    </row>
    <row r="357" spans="1:17" x14ac:dyDescent="0.25">
      <c r="A357">
        <v>301</v>
      </c>
      <c r="B357" s="1">
        <v>389</v>
      </c>
      <c r="C357" s="1">
        <v>30170094000108</v>
      </c>
      <c r="D357" t="s">
        <v>137</v>
      </c>
      <c r="E357" t="s">
        <v>5737</v>
      </c>
    </row>
    <row r="358" spans="1:17" x14ac:dyDescent="0.25">
      <c r="A358">
        <v>302</v>
      </c>
      <c r="B358" s="1">
        <v>390</v>
      </c>
      <c r="C358" s="1">
        <v>11</v>
      </c>
      <c r="D358" t="s">
        <v>4783</v>
      </c>
      <c r="E358" t="s">
        <v>5737</v>
      </c>
      <c r="I358" s="8"/>
      <c r="K358" s="8"/>
      <c r="N358" s="8"/>
    </row>
    <row r="359" spans="1:17" x14ac:dyDescent="0.25">
      <c r="A359">
        <v>303</v>
      </c>
      <c r="B359" s="1">
        <v>391</v>
      </c>
      <c r="C359" s="1">
        <v>26645068000111</v>
      </c>
      <c r="D359" t="s">
        <v>4784</v>
      </c>
      <c r="E359" t="s">
        <v>5737</v>
      </c>
    </row>
    <row r="360" spans="1:17" x14ac:dyDescent="0.25">
      <c r="A360">
        <v>3</v>
      </c>
      <c r="B360" s="1">
        <v>392</v>
      </c>
      <c r="C360" s="1">
        <v>0</v>
      </c>
      <c r="D360" t="s">
        <v>138</v>
      </c>
      <c r="E360" t="s">
        <v>5737</v>
      </c>
      <c r="M360" s="8"/>
    </row>
    <row r="361" spans="1:17" x14ac:dyDescent="0.25">
      <c r="A361">
        <v>316</v>
      </c>
      <c r="B361" s="1">
        <v>406</v>
      </c>
      <c r="C361" s="1">
        <v>12312441243245</v>
      </c>
      <c r="D361" t="s">
        <v>4785</v>
      </c>
      <c r="E361" t="s">
        <v>5737</v>
      </c>
    </row>
    <row r="362" spans="1:17" x14ac:dyDescent="0.25">
      <c r="A362">
        <v>215</v>
      </c>
      <c r="B362" s="1">
        <v>408</v>
      </c>
      <c r="C362" s="1">
        <v>0</v>
      </c>
      <c r="D362" t="s">
        <v>4786</v>
      </c>
      <c r="E362" t="s">
        <v>5737</v>
      </c>
    </row>
    <row r="363" spans="1:17" x14ac:dyDescent="0.25">
      <c r="A363">
        <v>318</v>
      </c>
      <c r="B363" s="1">
        <v>409</v>
      </c>
      <c r="C363" s="1">
        <v>7475920000105</v>
      </c>
      <c r="D363" t="s">
        <v>4260</v>
      </c>
      <c r="E363" t="s">
        <v>5737</v>
      </c>
    </row>
    <row r="364" spans="1:17" x14ac:dyDescent="0.25">
      <c r="A364">
        <v>331</v>
      </c>
      <c r="B364" s="1">
        <v>422</v>
      </c>
      <c r="C364" s="1">
        <v>23789100000128</v>
      </c>
      <c r="D364" t="s">
        <v>139</v>
      </c>
      <c r="E364" t="s">
        <v>5737</v>
      </c>
    </row>
    <row r="365" spans="1:17" x14ac:dyDescent="0.25">
      <c r="A365">
        <v>332</v>
      </c>
      <c r="B365" s="1">
        <v>423</v>
      </c>
      <c r="C365" s="1">
        <v>98100300000156</v>
      </c>
      <c r="D365" t="s">
        <v>4787</v>
      </c>
      <c r="E365" t="s">
        <v>5737</v>
      </c>
      <c r="J365" s="8"/>
      <c r="L365" s="8"/>
      <c r="O365" s="8"/>
    </row>
    <row r="366" spans="1:17" x14ac:dyDescent="0.25">
      <c r="A366">
        <v>1</v>
      </c>
      <c r="B366" s="1">
        <v>424</v>
      </c>
      <c r="C366" s="1">
        <v>98777100000156</v>
      </c>
      <c r="D366" t="s">
        <v>4788</v>
      </c>
      <c r="E366" t="s">
        <v>5737</v>
      </c>
      <c r="Q366" s="8"/>
    </row>
    <row r="367" spans="1:17" x14ac:dyDescent="0.25">
      <c r="A367">
        <v>333</v>
      </c>
      <c r="B367" s="1">
        <v>425</v>
      </c>
      <c r="C367" s="1">
        <v>66650250000185</v>
      </c>
      <c r="D367" t="s">
        <v>140</v>
      </c>
      <c r="E367" t="s">
        <v>5737</v>
      </c>
      <c r="J367" s="8"/>
      <c r="L367" s="8"/>
      <c r="O367" s="8"/>
    </row>
    <row r="368" spans="1:17" x14ac:dyDescent="0.25">
      <c r="A368">
        <v>334</v>
      </c>
      <c r="B368" s="1">
        <v>426</v>
      </c>
      <c r="C368" s="1">
        <v>9090909000109</v>
      </c>
      <c r="D368" t="s">
        <v>4789</v>
      </c>
      <c r="E368" t="s">
        <v>5737</v>
      </c>
      <c r="J368" s="8"/>
      <c r="L368" s="8"/>
      <c r="O368" s="8"/>
    </row>
    <row r="369" spans="1:19" x14ac:dyDescent="0.25">
      <c r="A369">
        <v>356</v>
      </c>
      <c r="B369" s="1">
        <v>439</v>
      </c>
      <c r="C369" s="1">
        <v>10254617000197</v>
      </c>
      <c r="D369" t="s">
        <v>141</v>
      </c>
      <c r="E369" t="s">
        <v>5737</v>
      </c>
    </row>
    <row r="370" spans="1:19" x14ac:dyDescent="0.25">
      <c r="A370">
        <v>359</v>
      </c>
      <c r="B370" s="1">
        <v>440</v>
      </c>
      <c r="C370" s="1">
        <v>79536553000113</v>
      </c>
      <c r="D370" t="s">
        <v>142</v>
      </c>
      <c r="E370" t="s">
        <v>5737</v>
      </c>
    </row>
    <row r="371" spans="1:19" x14ac:dyDescent="0.25">
      <c r="A371">
        <v>110</v>
      </c>
      <c r="B371" s="1">
        <v>441</v>
      </c>
      <c r="C371" s="1">
        <v>0</v>
      </c>
      <c r="D371" t="s">
        <v>4684</v>
      </c>
      <c r="E371" t="s">
        <v>5737</v>
      </c>
    </row>
    <row r="372" spans="1:19" x14ac:dyDescent="0.25">
      <c r="A372">
        <v>320</v>
      </c>
      <c r="B372" s="1">
        <v>442</v>
      </c>
      <c r="C372" s="1">
        <v>0</v>
      </c>
      <c r="D372" t="s">
        <v>4790</v>
      </c>
      <c r="E372" t="s">
        <v>5737</v>
      </c>
    </row>
    <row r="373" spans="1:19" x14ac:dyDescent="0.25">
      <c r="A373">
        <v>389</v>
      </c>
      <c r="B373" s="1">
        <v>456</v>
      </c>
      <c r="C373" s="1">
        <v>15027696000117</v>
      </c>
      <c r="D373" t="s">
        <v>143</v>
      </c>
      <c r="E373" t="s">
        <v>5737</v>
      </c>
      <c r="H373" s="8"/>
      <c r="J373" s="8"/>
      <c r="M373" s="8"/>
    </row>
    <row r="374" spans="1:19" x14ac:dyDescent="0.25">
      <c r="A374">
        <v>391</v>
      </c>
      <c r="B374" s="1">
        <v>457</v>
      </c>
      <c r="C374" s="1">
        <v>17689366000112</v>
      </c>
      <c r="D374" t="s">
        <v>144</v>
      </c>
      <c r="E374" t="s">
        <v>5737</v>
      </c>
    </row>
    <row r="375" spans="1:19" x14ac:dyDescent="0.25">
      <c r="A375">
        <v>392</v>
      </c>
      <c r="B375" s="1">
        <v>458</v>
      </c>
      <c r="C375" s="1">
        <v>0</v>
      </c>
      <c r="D375" t="s">
        <v>144</v>
      </c>
      <c r="E375" t="s">
        <v>5737</v>
      </c>
    </row>
    <row r="376" spans="1:19" x14ac:dyDescent="0.25">
      <c r="A376">
        <v>393</v>
      </c>
      <c r="B376" s="1">
        <v>459</v>
      </c>
      <c r="C376" s="1">
        <v>24714292000192</v>
      </c>
      <c r="D376" t="s">
        <v>4791</v>
      </c>
      <c r="E376" t="s">
        <v>5737</v>
      </c>
      <c r="I376" s="8"/>
      <c r="K376" s="8"/>
      <c r="N376" s="8"/>
    </row>
    <row r="377" spans="1:19" x14ac:dyDescent="0.25">
      <c r="A377">
        <v>412</v>
      </c>
      <c r="B377" s="1">
        <v>473</v>
      </c>
      <c r="C377" s="1">
        <v>24542967000163</v>
      </c>
      <c r="D377" t="s">
        <v>4272</v>
      </c>
      <c r="E377" t="s">
        <v>5737</v>
      </c>
      <c r="F377" s="8"/>
      <c r="H377" s="8"/>
      <c r="K377" s="8"/>
    </row>
    <row r="378" spans="1:19" x14ac:dyDescent="0.25">
      <c r="A378">
        <v>413</v>
      </c>
      <c r="B378" s="1">
        <v>474</v>
      </c>
      <c r="C378" s="1">
        <v>26835219000102</v>
      </c>
      <c r="D378" t="s">
        <v>145</v>
      </c>
      <c r="E378" t="s">
        <v>5737</v>
      </c>
    </row>
    <row r="379" spans="1:19" x14ac:dyDescent="0.25">
      <c r="A379">
        <v>414</v>
      </c>
      <c r="B379" s="1">
        <v>475</v>
      </c>
      <c r="C379" s="1">
        <v>290</v>
      </c>
      <c r="D379" t="s">
        <v>146</v>
      </c>
      <c r="E379" t="s">
        <v>5737</v>
      </c>
    </row>
    <row r="380" spans="1:19" hidden="1" x14ac:dyDescent="0.25">
      <c r="A380">
        <v>416</v>
      </c>
      <c r="B380" s="1">
        <v>476</v>
      </c>
      <c r="C380" s="1">
        <v>20061934000140</v>
      </c>
      <c r="D380" t="s">
        <v>147</v>
      </c>
      <c r="E380" t="s">
        <v>97</v>
      </c>
      <c r="N380" s="8"/>
      <c r="P380" s="8"/>
      <c r="S380" s="8"/>
    </row>
    <row r="381" spans="1:19" x14ac:dyDescent="0.25">
      <c r="A381">
        <v>436</v>
      </c>
      <c r="B381" s="1">
        <v>489</v>
      </c>
      <c r="C381" s="1">
        <v>12741352000187</v>
      </c>
      <c r="D381" t="s">
        <v>4792</v>
      </c>
      <c r="E381" t="s">
        <v>5737</v>
      </c>
    </row>
    <row r="382" spans="1:19" x14ac:dyDescent="0.25">
      <c r="A382">
        <v>437</v>
      </c>
      <c r="B382" s="1">
        <v>490</v>
      </c>
      <c r="C382" s="1">
        <v>14298661000150</v>
      </c>
      <c r="D382" t="s">
        <v>4793</v>
      </c>
      <c r="E382" t="s">
        <v>5737</v>
      </c>
      <c r="M382" s="8"/>
      <c r="O382" s="8"/>
      <c r="R382" s="8"/>
    </row>
    <row r="383" spans="1:19" x14ac:dyDescent="0.25">
      <c r="A383">
        <v>138</v>
      </c>
      <c r="B383" s="1">
        <v>491</v>
      </c>
      <c r="C383" s="1">
        <v>205</v>
      </c>
      <c r="D383" t="s">
        <v>4794</v>
      </c>
      <c r="E383" t="s">
        <v>5737</v>
      </c>
    </row>
    <row r="384" spans="1:19" x14ac:dyDescent="0.25">
      <c r="A384">
        <v>138</v>
      </c>
      <c r="B384" s="1">
        <v>492</v>
      </c>
      <c r="C384" s="1">
        <v>0</v>
      </c>
      <c r="D384" t="s">
        <v>4795</v>
      </c>
      <c r="E384" t="s">
        <v>5737</v>
      </c>
      <c r="M384" s="8"/>
    </row>
    <row r="385" spans="1:16" x14ac:dyDescent="0.25">
      <c r="A385">
        <v>138</v>
      </c>
      <c r="B385" s="1">
        <v>493</v>
      </c>
      <c r="C385" s="1">
        <v>116</v>
      </c>
      <c r="D385" t="s">
        <v>4796</v>
      </c>
      <c r="E385" t="s">
        <v>5737</v>
      </c>
      <c r="K385" s="8"/>
    </row>
    <row r="386" spans="1:16" x14ac:dyDescent="0.25">
      <c r="A386">
        <v>452</v>
      </c>
      <c r="B386" s="1">
        <v>506</v>
      </c>
      <c r="C386" s="1">
        <v>29008320000170</v>
      </c>
      <c r="D386" t="s">
        <v>148</v>
      </c>
      <c r="E386" t="s">
        <v>5737</v>
      </c>
      <c r="M386" s="8"/>
    </row>
    <row r="387" spans="1:16" x14ac:dyDescent="0.25">
      <c r="A387">
        <v>452</v>
      </c>
      <c r="B387" s="1">
        <v>507</v>
      </c>
      <c r="C387" s="1">
        <v>24516206000137</v>
      </c>
      <c r="D387" t="s">
        <v>149</v>
      </c>
      <c r="E387" t="s">
        <v>5737</v>
      </c>
      <c r="J387" s="8"/>
      <c r="L387" s="8"/>
      <c r="O387" s="8"/>
    </row>
    <row r="388" spans="1:16" hidden="1" x14ac:dyDescent="0.25">
      <c r="A388">
        <v>453</v>
      </c>
      <c r="B388" s="1">
        <v>508</v>
      </c>
      <c r="C388" s="1">
        <v>12225988000176</v>
      </c>
      <c r="D388" t="s">
        <v>150</v>
      </c>
      <c r="E388" t="s">
        <v>151</v>
      </c>
      <c r="K388" s="8"/>
      <c r="M388" s="8"/>
      <c r="P388" s="8"/>
    </row>
    <row r="389" spans="1:16" x14ac:dyDescent="0.25">
      <c r="A389">
        <v>453</v>
      </c>
      <c r="B389" s="1">
        <v>509</v>
      </c>
      <c r="C389" s="1">
        <v>24617031000154</v>
      </c>
      <c r="D389" t="s">
        <v>152</v>
      </c>
      <c r="E389" t="s">
        <v>5737</v>
      </c>
    </row>
    <row r="390" spans="1:16" hidden="1" x14ac:dyDescent="0.25">
      <c r="A390">
        <v>324</v>
      </c>
      <c r="B390" s="1">
        <v>523</v>
      </c>
      <c r="C390" s="1">
        <v>3654119000176</v>
      </c>
      <c r="D390" t="s">
        <v>153</v>
      </c>
      <c r="E390" t="s">
        <v>4050</v>
      </c>
    </row>
    <row r="391" spans="1:16" x14ac:dyDescent="0.25">
      <c r="A391">
        <v>467</v>
      </c>
      <c r="B391" s="1">
        <v>524</v>
      </c>
      <c r="C391" s="1">
        <v>23286506000104</v>
      </c>
      <c r="D391" t="s">
        <v>155</v>
      </c>
      <c r="E391" t="s">
        <v>5737</v>
      </c>
      <c r="N391" s="8"/>
    </row>
    <row r="392" spans="1:16" x14ac:dyDescent="0.25">
      <c r="A392">
        <v>467</v>
      </c>
      <c r="B392" s="1">
        <v>525</v>
      </c>
      <c r="C392" s="1">
        <v>23286506000376</v>
      </c>
      <c r="D392" t="s">
        <v>156</v>
      </c>
      <c r="E392" t="s">
        <v>5737</v>
      </c>
    </row>
    <row r="393" spans="1:16" x14ac:dyDescent="0.25">
      <c r="A393">
        <v>467</v>
      </c>
      <c r="B393" s="1">
        <v>526</v>
      </c>
      <c r="C393" s="1">
        <v>23286506000457</v>
      </c>
      <c r="D393" t="s">
        <v>157</v>
      </c>
      <c r="E393" t="s">
        <v>5737</v>
      </c>
    </row>
    <row r="394" spans="1:16" x14ac:dyDescent="0.25">
      <c r="A394">
        <v>479</v>
      </c>
      <c r="B394" s="1">
        <v>539</v>
      </c>
      <c r="C394" s="1">
        <v>72381189000110</v>
      </c>
      <c r="D394" t="s">
        <v>158</v>
      </c>
      <c r="E394" t="s">
        <v>5737</v>
      </c>
    </row>
    <row r="395" spans="1:16" x14ac:dyDescent="0.25">
      <c r="A395">
        <v>480</v>
      </c>
      <c r="B395" s="1">
        <v>540</v>
      </c>
      <c r="C395" s="1">
        <v>8573862000115</v>
      </c>
      <c r="D395" t="s">
        <v>159</v>
      </c>
      <c r="E395" t="s">
        <v>5737</v>
      </c>
      <c r="O395" s="8"/>
    </row>
    <row r="396" spans="1:16" x14ac:dyDescent="0.25">
      <c r="A396">
        <v>482</v>
      </c>
      <c r="B396" s="1">
        <v>541</v>
      </c>
      <c r="C396" s="1">
        <v>280273000137</v>
      </c>
      <c r="D396" t="s">
        <v>160</v>
      </c>
      <c r="E396" t="s">
        <v>5737</v>
      </c>
      <c r="I396" s="8"/>
      <c r="K396" s="8"/>
      <c r="N396" s="8"/>
    </row>
    <row r="397" spans="1:16" x14ac:dyDescent="0.25">
      <c r="A397">
        <v>483</v>
      </c>
      <c r="B397" s="1">
        <v>542</v>
      </c>
      <c r="C397" s="1">
        <v>4176689000160</v>
      </c>
      <c r="D397" t="s">
        <v>161</v>
      </c>
      <c r="E397" t="s">
        <v>5737</v>
      </c>
      <c r="O397" s="8"/>
    </row>
    <row r="398" spans="1:16" x14ac:dyDescent="0.25">
      <c r="A398">
        <v>485</v>
      </c>
      <c r="B398" s="1">
        <v>543</v>
      </c>
      <c r="C398" s="1">
        <v>75035881000185</v>
      </c>
      <c r="D398" t="s">
        <v>4797</v>
      </c>
      <c r="E398" t="s">
        <v>5737</v>
      </c>
      <c r="H398" s="8"/>
      <c r="J398" s="8"/>
      <c r="M398" s="8"/>
    </row>
    <row r="399" spans="1:16" x14ac:dyDescent="0.25">
      <c r="A399">
        <v>503</v>
      </c>
      <c r="B399" s="1">
        <v>556</v>
      </c>
      <c r="C399" s="1">
        <v>30570633000104</v>
      </c>
      <c r="D399" t="s">
        <v>4294</v>
      </c>
      <c r="E399" t="s">
        <v>5737</v>
      </c>
      <c r="K399" s="8"/>
    </row>
    <row r="400" spans="1:16" x14ac:dyDescent="0.25">
      <c r="A400">
        <v>504</v>
      </c>
      <c r="B400" s="1">
        <v>557</v>
      </c>
      <c r="C400" s="1">
        <v>67705608000192</v>
      </c>
      <c r="D400" t="s">
        <v>4798</v>
      </c>
      <c r="E400" t="s">
        <v>5737</v>
      </c>
    </row>
    <row r="401" spans="1:21" x14ac:dyDescent="0.25">
      <c r="A401">
        <v>506</v>
      </c>
      <c r="B401" s="1">
        <v>558</v>
      </c>
      <c r="C401" s="1">
        <v>31779096000161</v>
      </c>
      <c r="D401" t="s">
        <v>162</v>
      </c>
      <c r="E401" t="s">
        <v>5737</v>
      </c>
      <c r="I401" s="8"/>
      <c r="K401" s="8"/>
      <c r="N401" s="8"/>
    </row>
    <row r="402" spans="1:21" x14ac:dyDescent="0.25">
      <c r="A402">
        <v>505</v>
      </c>
      <c r="B402" s="1">
        <v>559</v>
      </c>
      <c r="C402" s="1">
        <v>19968383000114</v>
      </c>
      <c r="D402" t="s">
        <v>163</v>
      </c>
      <c r="E402" t="s">
        <v>5737</v>
      </c>
      <c r="K402" s="8"/>
      <c r="M402" s="8"/>
      <c r="P402" s="8"/>
    </row>
    <row r="403" spans="1:21" x14ac:dyDescent="0.25">
      <c r="A403">
        <v>526</v>
      </c>
      <c r="B403" s="1">
        <v>573</v>
      </c>
      <c r="C403" s="1">
        <v>0</v>
      </c>
      <c r="D403" t="s">
        <v>4799</v>
      </c>
      <c r="E403" t="s">
        <v>5737</v>
      </c>
    </row>
    <row r="404" spans="1:21" x14ac:dyDescent="0.25">
      <c r="A404">
        <v>528</v>
      </c>
      <c r="B404" s="1">
        <v>574</v>
      </c>
      <c r="C404" s="1">
        <v>25312949000158</v>
      </c>
      <c r="D404" t="s">
        <v>164</v>
      </c>
      <c r="E404" t="s">
        <v>5737</v>
      </c>
      <c r="K404" s="8"/>
    </row>
    <row r="405" spans="1:21" x14ac:dyDescent="0.25">
      <c r="A405">
        <v>529</v>
      </c>
      <c r="B405" s="1">
        <v>575</v>
      </c>
      <c r="C405" s="1">
        <v>33395175000102</v>
      </c>
      <c r="D405" t="s">
        <v>4284</v>
      </c>
      <c r="E405" t="s">
        <v>5737</v>
      </c>
    </row>
    <row r="406" spans="1:21" x14ac:dyDescent="0.25">
      <c r="A406">
        <v>530</v>
      </c>
      <c r="B406" s="1">
        <v>576</v>
      </c>
      <c r="C406" s="1">
        <v>71351699000182</v>
      </c>
      <c r="D406" t="s">
        <v>165</v>
      </c>
      <c r="E406" t="s">
        <v>5737</v>
      </c>
      <c r="K406" s="8"/>
    </row>
    <row r="407" spans="1:21" x14ac:dyDescent="0.25">
      <c r="A407">
        <v>541</v>
      </c>
      <c r="B407" s="1">
        <v>590</v>
      </c>
      <c r="C407" s="1">
        <v>27489139000105</v>
      </c>
      <c r="D407" t="s">
        <v>4800</v>
      </c>
      <c r="E407" t="s">
        <v>5737</v>
      </c>
      <c r="J407" s="8"/>
      <c r="L407" s="8"/>
      <c r="O407" s="8"/>
    </row>
    <row r="408" spans="1:21" x14ac:dyDescent="0.25">
      <c r="A408">
        <v>428</v>
      </c>
      <c r="B408" s="1">
        <v>591</v>
      </c>
      <c r="C408" s="1">
        <v>0</v>
      </c>
      <c r="D408" t="s">
        <v>4801</v>
      </c>
      <c r="E408" t="s">
        <v>5737</v>
      </c>
    </row>
    <row r="409" spans="1:21" x14ac:dyDescent="0.25">
      <c r="A409">
        <v>542</v>
      </c>
      <c r="B409" s="1">
        <v>592</v>
      </c>
      <c r="C409" s="1">
        <v>32000926000173</v>
      </c>
      <c r="D409" t="s">
        <v>166</v>
      </c>
      <c r="E409" t="s">
        <v>5737</v>
      </c>
      <c r="K409" s="8"/>
    </row>
    <row r="410" spans="1:21" x14ac:dyDescent="0.25">
      <c r="A410">
        <v>543</v>
      </c>
      <c r="B410" s="1">
        <v>593</v>
      </c>
      <c r="C410" s="1">
        <v>6088593000176</v>
      </c>
      <c r="D410" t="s">
        <v>4802</v>
      </c>
      <c r="E410" t="s">
        <v>5737</v>
      </c>
      <c r="N410" s="8"/>
    </row>
    <row r="411" spans="1:21" x14ac:dyDescent="0.25">
      <c r="A411">
        <v>553</v>
      </c>
      <c r="B411" s="1">
        <v>606</v>
      </c>
      <c r="C411" s="1">
        <v>0</v>
      </c>
      <c r="D411" t="s">
        <v>167</v>
      </c>
      <c r="E411" t="s">
        <v>5737</v>
      </c>
      <c r="M411" s="8"/>
    </row>
    <row r="412" spans="1:21" x14ac:dyDescent="0.25">
      <c r="A412">
        <v>554</v>
      </c>
      <c r="B412" s="1">
        <v>607</v>
      </c>
      <c r="C412" s="1">
        <v>9570291000128</v>
      </c>
      <c r="D412" t="s">
        <v>168</v>
      </c>
      <c r="E412" t="s">
        <v>5737</v>
      </c>
    </row>
    <row r="413" spans="1:21" x14ac:dyDescent="0.25">
      <c r="A413">
        <v>555</v>
      </c>
      <c r="B413" s="1">
        <v>608</v>
      </c>
      <c r="C413" s="1">
        <v>18808373000159</v>
      </c>
      <c r="D413" t="s">
        <v>169</v>
      </c>
      <c r="E413" t="s">
        <v>5737</v>
      </c>
      <c r="J413" s="8"/>
      <c r="L413" s="8"/>
      <c r="O413" s="8"/>
    </row>
    <row r="414" spans="1:21" x14ac:dyDescent="0.25">
      <c r="A414">
        <v>556</v>
      </c>
      <c r="B414" s="1">
        <v>609</v>
      </c>
      <c r="C414" s="1">
        <v>7062711000130</v>
      </c>
      <c r="D414" t="s">
        <v>170</v>
      </c>
      <c r="E414" t="s">
        <v>5737</v>
      </c>
      <c r="U414" s="8"/>
    </row>
    <row r="415" spans="1:21" x14ac:dyDescent="0.25">
      <c r="A415">
        <v>557</v>
      </c>
      <c r="B415" s="1">
        <v>610</v>
      </c>
      <c r="C415" s="1">
        <v>60618436000170</v>
      </c>
      <c r="D415" t="s">
        <v>171</v>
      </c>
      <c r="E415" t="s">
        <v>5737</v>
      </c>
      <c r="J415" s="8"/>
      <c r="L415" s="8"/>
      <c r="O415" s="8"/>
    </row>
    <row r="416" spans="1:21" x14ac:dyDescent="0.25">
      <c r="A416">
        <v>569</v>
      </c>
      <c r="B416" s="1">
        <v>623</v>
      </c>
      <c r="C416" s="1">
        <v>0</v>
      </c>
      <c r="D416" t="s">
        <v>4803</v>
      </c>
      <c r="E416" t="s">
        <v>5737</v>
      </c>
      <c r="J416" s="8"/>
    </row>
    <row r="417" spans="1:15" x14ac:dyDescent="0.25">
      <c r="A417">
        <v>570</v>
      </c>
      <c r="B417" s="1">
        <v>624</v>
      </c>
      <c r="C417" s="1">
        <v>32050149000171</v>
      </c>
      <c r="D417" t="s">
        <v>172</v>
      </c>
      <c r="E417" t="s">
        <v>5737</v>
      </c>
      <c r="I417" s="8"/>
    </row>
    <row r="418" spans="1:15" x14ac:dyDescent="0.25">
      <c r="A418">
        <v>571</v>
      </c>
      <c r="B418" s="1">
        <v>625</v>
      </c>
      <c r="C418" s="1">
        <v>20428886000186</v>
      </c>
      <c r="D418" t="s">
        <v>173</v>
      </c>
      <c r="E418" t="s">
        <v>5737</v>
      </c>
      <c r="O418" s="8"/>
    </row>
    <row r="419" spans="1:15" x14ac:dyDescent="0.25">
      <c r="A419">
        <v>572</v>
      </c>
      <c r="B419" s="1">
        <v>626</v>
      </c>
      <c r="C419" s="1">
        <v>0</v>
      </c>
      <c r="D419" t="s">
        <v>4804</v>
      </c>
      <c r="E419" t="s">
        <v>5737</v>
      </c>
      <c r="O419" s="8"/>
    </row>
    <row r="420" spans="1:15" hidden="1" x14ac:dyDescent="0.25">
      <c r="A420">
        <v>586</v>
      </c>
      <c r="B420" s="1">
        <v>640</v>
      </c>
      <c r="C420" s="1">
        <v>6352406000110</v>
      </c>
      <c r="D420" t="s">
        <v>174</v>
      </c>
      <c r="E420" t="s">
        <v>59</v>
      </c>
      <c r="K420" s="8"/>
    </row>
    <row r="421" spans="1:15" x14ac:dyDescent="0.25">
      <c r="A421">
        <v>587</v>
      </c>
      <c r="B421" s="1">
        <v>641</v>
      </c>
      <c r="C421" s="1">
        <v>0</v>
      </c>
      <c r="D421" t="s">
        <v>4805</v>
      </c>
      <c r="E421" t="s">
        <v>5737</v>
      </c>
      <c r="H421" s="8"/>
      <c r="J421" s="8"/>
      <c r="M421" s="8"/>
    </row>
    <row r="422" spans="1:15" x14ac:dyDescent="0.25">
      <c r="A422">
        <v>588</v>
      </c>
      <c r="B422" s="1">
        <v>642</v>
      </c>
      <c r="C422" s="1">
        <v>0</v>
      </c>
      <c r="D422" t="s">
        <v>4806</v>
      </c>
      <c r="E422" t="s">
        <v>5737</v>
      </c>
    </row>
    <row r="423" spans="1:15" x14ac:dyDescent="0.25">
      <c r="A423">
        <v>616</v>
      </c>
      <c r="B423" s="1">
        <v>667</v>
      </c>
      <c r="C423" s="1">
        <v>31831478000197</v>
      </c>
      <c r="D423" t="s">
        <v>4807</v>
      </c>
      <c r="E423" t="s">
        <v>5737</v>
      </c>
      <c r="H423" s="8"/>
      <c r="J423" s="8"/>
      <c r="M423" s="8"/>
    </row>
    <row r="424" spans="1:15" x14ac:dyDescent="0.25">
      <c r="A424">
        <v>617</v>
      </c>
      <c r="B424" s="1">
        <v>668</v>
      </c>
      <c r="C424" s="1">
        <v>21036978000183</v>
      </c>
      <c r="D424" t="s">
        <v>4291</v>
      </c>
      <c r="E424" t="s">
        <v>5737</v>
      </c>
    </row>
    <row r="425" spans="1:15" hidden="1" x14ac:dyDescent="0.25">
      <c r="A425">
        <v>627</v>
      </c>
      <c r="B425" s="1">
        <v>682</v>
      </c>
      <c r="C425" s="1">
        <v>61281069000125</v>
      </c>
      <c r="D425" t="s">
        <v>4808</v>
      </c>
      <c r="E425" t="s">
        <v>55</v>
      </c>
    </row>
    <row r="426" spans="1:15" hidden="1" x14ac:dyDescent="0.25">
      <c r="A426">
        <v>628</v>
      </c>
      <c r="B426" s="1">
        <v>683</v>
      </c>
      <c r="C426" s="1">
        <v>32315311000136</v>
      </c>
      <c r="D426" t="s">
        <v>4809</v>
      </c>
      <c r="E426" t="s">
        <v>187</v>
      </c>
      <c r="K426" s="8"/>
    </row>
    <row r="427" spans="1:15" x14ac:dyDescent="0.25">
      <c r="A427">
        <v>625</v>
      </c>
      <c r="B427" s="1">
        <v>684</v>
      </c>
      <c r="C427" s="1">
        <v>36969830000179</v>
      </c>
      <c r="D427" t="s">
        <v>4810</v>
      </c>
      <c r="E427" t="s">
        <v>5737</v>
      </c>
      <c r="K427" s="8"/>
    </row>
    <row r="428" spans="1:15" x14ac:dyDescent="0.25">
      <c r="A428">
        <v>629</v>
      </c>
      <c r="B428" s="1">
        <v>685</v>
      </c>
      <c r="C428" s="1">
        <v>93480747000175</v>
      </c>
      <c r="D428" t="s">
        <v>56</v>
      </c>
      <c r="E428" t="s">
        <v>5737</v>
      </c>
      <c r="J428" s="8"/>
    </row>
    <row r="429" spans="1:15" x14ac:dyDescent="0.25">
      <c r="A429">
        <v>636</v>
      </c>
      <c r="B429" s="1">
        <v>698</v>
      </c>
      <c r="C429" s="1">
        <v>95895475000108</v>
      </c>
      <c r="D429" t="s">
        <v>4811</v>
      </c>
      <c r="E429" t="s">
        <v>5737</v>
      </c>
      <c r="J429" s="8"/>
    </row>
    <row r="430" spans="1:15" x14ac:dyDescent="0.25">
      <c r="A430">
        <v>637</v>
      </c>
      <c r="B430" s="1">
        <v>699</v>
      </c>
      <c r="C430" s="1">
        <v>32194658000178</v>
      </c>
      <c r="D430" t="s">
        <v>4812</v>
      </c>
      <c r="E430" t="s">
        <v>5737</v>
      </c>
    </row>
    <row r="431" spans="1:15" x14ac:dyDescent="0.25">
      <c r="A431">
        <v>638</v>
      </c>
      <c r="B431" s="1">
        <v>700</v>
      </c>
      <c r="C431" s="1">
        <v>12228895000286</v>
      </c>
      <c r="D431" t="s">
        <v>57</v>
      </c>
      <c r="E431" t="s">
        <v>5737</v>
      </c>
      <c r="J431" s="8"/>
    </row>
    <row r="432" spans="1:15" hidden="1" x14ac:dyDescent="0.25">
      <c r="A432">
        <v>453</v>
      </c>
      <c r="B432" s="1">
        <v>701</v>
      </c>
      <c r="C432" s="1">
        <v>24617031000235</v>
      </c>
      <c r="D432" t="s">
        <v>58</v>
      </c>
      <c r="E432" t="s">
        <v>59</v>
      </c>
    </row>
    <row r="433" spans="1:16" x14ac:dyDescent="0.25">
      <c r="A433">
        <v>548</v>
      </c>
      <c r="B433" s="1">
        <v>715</v>
      </c>
      <c r="C433" s="1">
        <v>28193737000197</v>
      </c>
      <c r="D433" t="s">
        <v>4813</v>
      </c>
      <c r="E433" t="s">
        <v>5737</v>
      </c>
      <c r="J433" s="8"/>
      <c r="L433" s="8"/>
      <c r="O433" s="8"/>
    </row>
    <row r="434" spans="1:16" x14ac:dyDescent="0.25">
      <c r="A434">
        <v>652</v>
      </c>
      <c r="B434" s="1">
        <v>716</v>
      </c>
      <c r="C434" s="1">
        <v>31262718000180</v>
      </c>
      <c r="D434" t="s">
        <v>4263</v>
      </c>
      <c r="E434" t="s">
        <v>5737</v>
      </c>
      <c r="M434" s="8"/>
    </row>
    <row r="435" spans="1:16" x14ac:dyDescent="0.25">
      <c r="A435">
        <v>653</v>
      </c>
      <c r="B435" s="1">
        <v>717</v>
      </c>
      <c r="C435" s="1">
        <v>27232587000110</v>
      </c>
      <c r="D435" t="s">
        <v>60</v>
      </c>
      <c r="E435" t="s">
        <v>5737</v>
      </c>
      <c r="F435" s="8"/>
      <c r="H435" s="8"/>
      <c r="K435" s="8"/>
    </row>
    <row r="436" spans="1:16" x14ac:dyDescent="0.25">
      <c r="A436">
        <v>654</v>
      </c>
      <c r="B436" s="1">
        <v>718</v>
      </c>
      <c r="C436" s="1">
        <v>8925529000128</v>
      </c>
      <c r="D436" t="s">
        <v>4312</v>
      </c>
      <c r="E436" t="s">
        <v>5737</v>
      </c>
      <c r="L436" s="8"/>
    </row>
    <row r="437" spans="1:16" x14ac:dyDescent="0.25">
      <c r="A437">
        <v>669</v>
      </c>
      <c r="B437" s="1">
        <v>733</v>
      </c>
      <c r="C437" s="1">
        <v>0</v>
      </c>
      <c r="D437" t="s">
        <v>4814</v>
      </c>
      <c r="E437" t="s">
        <v>5737</v>
      </c>
    </row>
    <row r="438" spans="1:16" x14ac:dyDescent="0.25">
      <c r="A438">
        <v>669</v>
      </c>
      <c r="B438" s="1">
        <v>734</v>
      </c>
      <c r="C438" s="1">
        <v>0</v>
      </c>
      <c r="D438" t="s">
        <v>4815</v>
      </c>
      <c r="E438" t="s">
        <v>5737</v>
      </c>
      <c r="K438" s="8"/>
    </row>
    <row r="439" spans="1:16" x14ac:dyDescent="0.25">
      <c r="A439">
        <v>669</v>
      </c>
      <c r="B439" s="1">
        <v>735</v>
      </c>
      <c r="C439" s="1">
        <v>21500382000192</v>
      </c>
      <c r="D439" t="s">
        <v>4106</v>
      </c>
      <c r="E439" t="s">
        <v>5737</v>
      </c>
    </row>
    <row r="440" spans="1:16" x14ac:dyDescent="0.25">
      <c r="A440">
        <v>676</v>
      </c>
      <c r="B440" s="1">
        <v>748</v>
      </c>
      <c r="C440" s="1">
        <v>30382991000185</v>
      </c>
      <c r="D440" t="s">
        <v>4315</v>
      </c>
      <c r="E440" t="s">
        <v>5737</v>
      </c>
      <c r="O440" s="8"/>
    </row>
    <row r="441" spans="1:16" x14ac:dyDescent="0.25">
      <c r="A441">
        <v>680</v>
      </c>
      <c r="B441" s="1">
        <v>749</v>
      </c>
      <c r="C441" s="1">
        <v>69116780000136</v>
      </c>
      <c r="D441" t="s">
        <v>4816</v>
      </c>
      <c r="E441" t="s">
        <v>5737</v>
      </c>
      <c r="J441" s="8"/>
      <c r="L441" s="8"/>
      <c r="O441" s="8"/>
    </row>
    <row r="442" spans="1:16" x14ac:dyDescent="0.25">
      <c r="A442">
        <v>440</v>
      </c>
      <c r="B442" s="1">
        <v>750</v>
      </c>
      <c r="C442" s="1">
        <v>2781081000482</v>
      </c>
      <c r="D442" t="s">
        <v>61</v>
      </c>
      <c r="E442" t="s">
        <v>5737</v>
      </c>
      <c r="K442" s="8"/>
    </row>
    <row r="443" spans="1:16" x14ac:dyDescent="0.25">
      <c r="A443">
        <v>681</v>
      </c>
      <c r="B443" s="1">
        <v>751</v>
      </c>
      <c r="C443" s="1">
        <v>27095301000100</v>
      </c>
      <c r="D443" t="s">
        <v>4817</v>
      </c>
      <c r="E443" t="s">
        <v>5737</v>
      </c>
    </row>
    <row r="444" spans="1:16" x14ac:dyDescent="0.25">
      <c r="A444">
        <v>693</v>
      </c>
      <c r="B444" s="1">
        <v>765</v>
      </c>
      <c r="C444" s="1">
        <v>4114449000131</v>
      </c>
      <c r="D444" t="s">
        <v>62</v>
      </c>
      <c r="E444" t="s">
        <v>5737</v>
      </c>
      <c r="K444" s="8"/>
      <c r="M444" s="8"/>
      <c r="P444" s="8"/>
    </row>
    <row r="445" spans="1:16" x14ac:dyDescent="0.25">
      <c r="A445">
        <v>694</v>
      </c>
      <c r="B445" s="1">
        <v>766</v>
      </c>
      <c r="C445" s="1">
        <v>31828653000197</v>
      </c>
      <c r="D445" t="s">
        <v>63</v>
      </c>
      <c r="E445" t="s">
        <v>5737</v>
      </c>
      <c r="M445" s="8"/>
    </row>
    <row r="446" spans="1:16" x14ac:dyDescent="0.25">
      <c r="A446">
        <v>695</v>
      </c>
      <c r="B446" s="1">
        <v>767</v>
      </c>
      <c r="C446" s="1">
        <v>23772625000177</v>
      </c>
      <c r="D446" t="s">
        <v>4818</v>
      </c>
      <c r="E446" t="s">
        <v>5737</v>
      </c>
    </row>
    <row r="447" spans="1:16" x14ac:dyDescent="0.25">
      <c r="A447">
        <v>696</v>
      </c>
      <c r="B447" s="1">
        <v>768</v>
      </c>
      <c r="C447" s="1">
        <v>10532586000199</v>
      </c>
      <c r="D447" t="s">
        <v>4819</v>
      </c>
      <c r="E447" t="s">
        <v>5737</v>
      </c>
      <c r="K447" s="8"/>
    </row>
    <row r="448" spans="1:16" x14ac:dyDescent="0.25">
      <c r="A448">
        <v>708</v>
      </c>
      <c r="B448" s="1">
        <v>782</v>
      </c>
      <c r="C448" s="1">
        <v>23741686000177</v>
      </c>
      <c r="D448" t="s">
        <v>4820</v>
      </c>
      <c r="E448" t="s">
        <v>5737</v>
      </c>
      <c r="K448" s="8"/>
    </row>
    <row r="449" spans="1:23" hidden="1" x14ac:dyDescent="0.25">
      <c r="A449">
        <v>708</v>
      </c>
      <c r="B449" s="1">
        <v>783</v>
      </c>
      <c r="C449" s="1">
        <v>33736322000152</v>
      </c>
      <c r="D449" t="s">
        <v>4821</v>
      </c>
      <c r="E449" t="s">
        <v>101</v>
      </c>
      <c r="H449" s="8"/>
      <c r="J449" s="8"/>
      <c r="M449" s="8"/>
    </row>
    <row r="450" spans="1:23" x14ac:dyDescent="0.25">
      <c r="A450">
        <v>711</v>
      </c>
      <c r="B450" s="1">
        <v>784</v>
      </c>
      <c r="C450" s="1">
        <v>17036458000101</v>
      </c>
      <c r="D450" t="s">
        <v>4822</v>
      </c>
      <c r="E450" t="s">
        <v>5737</v>
      </c>
      <c r="J450" s="8"/>
      <c r="L450" s="8"/>
      <c r="O450" s="8"/>
    </row>
    <row r="451" spans="1:23" hidden="1" x14ac:dyDescent="0.25">
      <c r="A451">
        <v>567</v>
      </c>
      <c r="B451" s="1">
        <v>785</v>
      </c>
      <c r="C451" s="1">
        <v>22616471000161</v>
      </c>
      <c r="D451" t="s">
        <v>64</v>
      </c>
      <c r="E451" t="s">
        <v>65</v>
      </c>
      <c r="M451" s="8"/>
    </row>
    <row r="452" spans="1:23" hidden="1" x14ac:dyDescent="0.25">
      <c r="A452">
        <v>724</v>
      </c>
      <c r="B452" s="1">
        <v>815</v>
      </c>
      <c r="C452" s="1">
        <v>22320061000179</v>
      </c>
      <c r="D452" t="s">
        <v>66</v>
      </c>
      <c r="E452" t="s">
        <v>67</v>
      </c>
    </row>
    <row r="453" spans="1:23" x14ac:dyDescent="0.25">
      <c r="A453">
        <v>724</v>
      </c>
      <c r="B453" s="1">
        <v>816</v>
      </c>
      <c r="C453" s="1">
        <v>10411018000210</v>
      </c>
      <c r="D453" t="s">
        <v>68</v>
      </c>
      <c r="E453" t="s">
        <v>5737</v>
      </c>
      <c r="J453" s="8"/>
      <c r="L453" s="8"/>
      <c r="O453" s="8"/>
    </row>
    <row r="454" spans="1:23" x14ac:dyDescent="0.25">
      <c r="A454">
        <v>725</v>
      </c>
      <c r="B454" s="1">
        <v>817</v>
      </c>
      <c r="C454" s="1">
        <v>28957554000109</v>
      </c>
      <c r="D454" t="s">
        <v>4823</v>
      </c>
      <c r="E454" t="s">
        <v>5737</v>
      </c>
      <c r="K454" s="8"/>
    </row>
    <row r="455" spans="1:23" x14ac:dyDescent="0.25">
      <c r="A455">
        <v>723</v>
      </c>
      <c r="B455" s="1">
        <v>818</v>
      </c>
      <c r="C455" s="1">
        <v>29773418000113</v>
      </c>
      <c r="D455" t="s">
        <v>4824</v>
      </c>
      <c r="E455" t="s">
        <v>5737</v>
      </c>
      <c r="J455" s="8"/>
    </row>
    <row r="456" spans="1:23" x14ac:dyDescent="0.25">
      <c r="A456">
        <v>737</v>
      </c>
      <c r="B456" s="1">
        <v>832</v>
      </c>
      <c r="C456" s="1">
        <v>57659061000182</v>
      </c>
      <c r="D456" t="s">
        <v>4825</v>
      </c>
      <c r="E456" t="s">
        <v>5737</v>
      </c>
      <c r="J456" s="8"/>
    </row>
    <row r="457" spans="1:23" hidden="1" x14ac:dyDescent="0.25">
      <c r="A457">
        <v>738</v>
      </c>
      <c r="B457" s="1">
        <v>833</v>
      </c>
      <c r="C457" s="1">
        <v>31919309000103</v>
      </c>
      <c r="D457" t="s">
        <v>4826</v>
      </c>
      <c r="E457" t="s">
        <v>265</v>
      </c>
      <c r="J457" s="8"/>
      <c r="L457" s="8"/>
      <c r="O457" s="8"/>
    </row>
    <row r="458" spans="1:23" x14ac:dyDescent="0.25">
      <c r="A458">
        <v>739</v>
      </c>
      <c r="B458" s="1">
        <v>834</v>
      </c>
      <c r="C458" s="1">
        <v>2071737000120</v>
      </c>
      <c r="D458" t="s">
        <v>4827</v>
      </c>
      <c r="E458" t="s">
        <v>5737</v>
      </c>
      <c r="W458" s="8"/>
    </row>
    <row r="459" spans="1:23" x14ac:dyDescent="0.25">
      <c r="A459">
        <v>740</v>
      </c>
      <c r="B459" s="1">
        <v>835</v>
      </c>
      <c r="C459" s="1">
        <v>30850791000100</v>
      </c>
      <c r="D459" t="s">
        <v>69</v>
      </c>
      <c r="E459" t="s">
        <v>5737</v>
      </c>
    </row>
    <row r="460" spans="1:23" x14ac:dyDescent="0.25">
      <c r="A460">
        <v>751</v>
      </c>
      <c r="B460" s="1">
        <v>849</v>
      </c>
      <c r="C460" s="1">
        <v>32718615000144</v>
      </c>
      <c r="D460" t="s">
        <v>4828</v>
      </c>
      <c r="E460" t="s">
        <v>5737</v>
      </c>
      <c r="K460" s="8"/>
    </row>
    <row r="461" spans="1:23" hidden="1" x14ac:dyDescent="0.25">
      <c r="A461">
        <v>752</v>
      </c>
      <c r="B461" s="1">
        <v>850</v>
      </c>
      <c r="C461" s="1">
        <v>26018468000105</v>
      </c>
      <c r="D461" t="s">
        <v>4829</v>
      </c>
      <c r="E461" t="s">
        <v>4830</v>
      </c>
    </row>
    <row r="462" spans="1:23" hidden="1" x14ac:dyDescent="0.25">
      <c r="A462">
        <v>753</v>
      </c>
      <c r="B462" s="1">
        <v>851</v>
      </c>
      <c r="C462" s="1">
        <v>33121097000140</v>
      </c>
      <c r="D462" t="s">
        <v>70</v>
      </c>
      <c r="E462" t="s">
        <v>25</v>
      </c>
    </row>
    <row r="463" spans="1:23" x14ac:dyDescent="0.25">
      <c r="A463">
        <v>754</v>
      </c>
      <c r="B463" s="1">
        <v>852</v>
      </c>
      <c r="C463" s="1">
        <v>97535525000163</v>
      </c>
      <c r="D463" t="s">
        <v>4831</v>
      </c>
      <c r="E463" t="s">
        <v>5737</v>
      </c>
      <c r="K463" s="8"/>
    </row>
    <row r="464" spans="1:23" hidden="1" x14ac:dyDescent="0.25">
      <c r="A464">
        <v>765</v>
      </c>
      <c r="B464" s="1">
        <v>865</v>
      </c>
      <c r="C464" s="1">
        <v>26520498000107</v>
      </c>
      <c r="D464" t="s">
        <v>4832</v>
      </c>
      <c r="E464" t="s">
        <v>416</v>
      </c>
    </row>
    <row r="465" spans="1:18" x14ac:dyDescent="0.25">
      <c r="A465">
        <v>766</v>
      </c>
      <c r="B465" s="1">
        <v>866</v>
      </c>
      <c r="C465" s="1">
        <v>64528774000172</v>
      </c>
      <c r="D465" t="s">
        <v>71</v>
      </c>
      <c r="E465" t="s">
        <v>5737</v>
      </c>
      <c r="I465" s="8"/>
      <c r="K465" s="8"/>
      <c r="N465" s="8"/>
    </row>
    <row r="466" spans="1:18" x14ac:dyDescent="0.25">
      <c r="A466">
        <v>767</v>
      </c>
      <c r="B466" s="1">
        <v>867</v>
      </c>
      <c r="C466" s="1">
        <v>11910927000185</v>
      </c>
      <c r="D466" t="s">
        <v>4258</v>
      </c>
      <c r="E466" t="s">
        <v>5737</v>
      </c>
      <c r="K466" s="8"/>
      <c r="M466" s="8"/>
      <c r="P466" s="8"/>
    </row>
    <row r="467" spans="1:18" x14ac:dyDescent="0.25">
      <c r="A467">
        <v>625</v>
      </c>
      <c r="B467" s="1">
        <v>868</v>
      </c>
      <c r="C467" s="1">
        <v>12469108000107</v>
      </c>
      <c r="D467" t="s">
        <v>72</v>
      </c>
      <c r="E467" t="s">
        <v>5737</v>
      </c>
      <c r="J467" s="8"/>
      <c r="L467" s="8"/>
      <c r="O467" s="8"/>
    </row>
    <row r="468" spans="1:18" x14ac:dyDescent="0.25">
      <c r="A468">
        <v>625</v>
      </c>
      <c r="B468" s="1">
        <v>869</v>
      </c>
      <c r="C468" s="1">
        <v>9473931000181</v>
      </c>
      <c r="D468" t="s">
        <v>73</v>
      </c>
      <c r="E468" t="s">
        <v>5737</v>
      </c>
      <c r="O468" s="8"/>
    </row>
    <row r="469" spans="1:18" x14ac:dyDescent="0.25">
      <c r="A469">
        <v>775</v>
      </c>
      <c r="B469" s="1">
        <v>882</v>
      </c>
      <c r="C469" s="1">
        <v>30554337000101</v>
      </c>
      <c r="D469" t="s">
        <v>4833</v>
      </c>
      <c r="E469" t="s">
        <v>5737</v>
      </c>
      <c r="I469" s="8"/>
      <c r="K469" s="8"/>
      <c r="N469" s="8"/>
    </row>
    <row r="470" spans="1:18" hidden="1" x14ac:dyDescent="0.25">
      <c r="A470">
        <v>776</v>
      </c>
      <c r="B470" s="1">
        <v>883</v>
      </c>
      <c r="C470" s="1">
        <v>12359834000177</v>
      </c>
      <c r="D470" t="s">
        <v>74</v>
      </c>
      <c r="E470" t="s">
        <v>4</v>
      </c>
    </row>
    <row r="471" spans="1:18" x14ac:dyDescent="0.25">
      <c r="A471">
        <v>777</v>
      </c>
      <c r="B471" s="1">
        <v>884</v>
      </c>
      <c r="C471" s="1">
        <v>2027100058</v>
      </c>
      <c r="D471" t="s">
        <v>4834</v>
      </c>
      <c r="E471" t="s">
        <v>5737</v>
      </c>
      <c r="O471" s="8"/>
    </row>
    <row r="472" spans="1:18" x14ac:dyDescent="0.25">
      <c r="A472">
        <v>779</v>
      </c>
      <c r="B472" s="1">
        <v>885</v>
      </c>
      <c r="C472" s="1">
        <v>11279717000130</v>
      </c>
      <c r="D472" t="s">
        <v>4835</v>
      </c>
      <c r="E472" t="s">
        <v>5737</v>
      </c>
      <c r="H472" s="8"/>
      <c r="J472" s="8"/>
      <c r="M472" s="8"/>
    </row>
    <row r="473" spans="1:18" x14ac:dyDescent="0.25">
      <c r="A473">
        <v>793</v>
      </c>
      <c r="B473" s="1">
        <v>899</v>
      </c>
      <c r="C473" s="1">
        <v>32313928000112</v>
      </c>
      <c r="D473" t="s">
        <v>4836</v>
      </c>
      <c r="E473" t="s">
        <v>5737</v>
      </c>
      <c r="K473" s="8"/>
    </row>
    <row r="474" spans="1:18" x14ac:dyDescent="0.25">
      <c r="A474">
        <v>636</v>
      </c>
      <c r="B474" s="1">
        <v>900</v>
      </c>
      <c r="C474" s="1">
        <v>10737672000138</v>
      </c>
      <c r="D474" t="s">
        <v>468</v>
      </c>
      <c r="E474" t="s">
        <v>5737</v>
      </c>
    </row>
    <row r="475" spans="1:18" x14ac:dyDescent="0.25">
      <c r="A475">
        <v>795</v>
      </c>
      <c r="B475" s="1">
        <v>901</v>
      </c>
      <c r="C475" s="1">
        <v>17150308000116</v>
      </c>
      <c r="D475" t="s">
        <v>75</v>
      </c>
      <c r="E475" t="s">
        <v>5737</v>
      </c>
      <c r="M475" s="8"/>
    </row>
    <row r="476" spans="1:18" x14ac:dyDescent="0.25">
      <c r="A476">
        <v>796</v>
      </c>
      <c r="B476" s="1">
        <v>902</v>
      </c>
      <c r="C476" s="1">
        <v>42643824000120</v>
      </c>
      <c r="D476" t="s">
        <v>4837</v>
      </c>
      <c r="E476" t="s">
        <v>5737</v>
      </c>
      <c r="F476" s="8"/>
      <c r="H476" s="8"/>
      <c r="K476" s="8"/>
    </row>
    <row r="477" spans="1:18" x14ac:dyDescent="0.25">
      <c r="A477">
        <v>806</v>
      </c>
      <c r="B477" s="1">
        <v>916</v>
      </c>
      <c r="C477" s="1">
        <v>10509135000130</v>
      </c>
      <c r="D477" t="s">
        <v>76</v>
      </c>
      <c r="E477" t="s">
        <v>5737</v>
      </c>
    </row>
    <row r="478" spans="1:18" x14ac:dyDescent="0.25">
      <c r="A478">
        <v>807</v>
      </c>
      <c r="B478" s="1">
        <v>917</v>
      </c>
      <c r="C478" s="1">
        <v>32495736000174</v>
      </c>
      <c r="D478" t="s">
        <v>77</v>
      </c>
      <c r="E478" t="s">
        <v>5737</v>
      </c>
    </row>
    <row r="479" spans="1:18" x14ac:dyDescent="0.25">
      <c r="A479">
        <v>491</v>
      </c>
      <c r="B479" s="1">
        <v>918</v>
      </c>
      <c r="C479" s="1">
        <v>33340023000102</v>
      </c>
      <c r="D479" t="s">
        <v>78</v>
      </c>
      <c r="E479" t="s">
        <v>5737</v>
      </c>
      <c r="M479" s="8"/>
      <c r="O479" s="8"/>
      <c r="R479" s="8"/>
    </row>
    <row r="480" spans="1:18" x14ac:dyDescent="0.25">
      <c r="A480">
        <v>428</v>
      </c>
      <c r="B480" s="1">
        <v>919</v>
      </c>
      <c r="C480" s="1">
        <v>21920088000130</v>
      </c>
      <c r="D480" t="s">
        <v>79</v>
      </c>
      <c r="E480" t="s">
        <v>5737</v>
      </c>
      <c r="J480" s="8"/>
      <c r="L480" s="8"/>
      <c r="O480" s="8"/>
    </row>
    <row r="481" spans="1:19" x14ac:dyDescent="0.25">
      <c r="A481">
        <v>818</v>
      </c>
      <c r="B481" s="1">
        <v>932</v>
      </c>
      <c r="C481" s="1">
        <v>15563969000148</v>
      </c>
      <c r="D481" t="s">
        <v>4838</v>
      </c>
      <c r="E481" t="s">
        <v>5737</v>
      </c>
    </row>
    <row r="482" spans="1:19" x14ac:dyDescent="0.25">
      <c r="A482">
        <v>819</v>
      </c>
      <c r="B482" s="1">
        <v>933</v>
      </c>
      <c r="C482" s="1">
        <v>31641456000164</v>
      </c>
      <c r="D482" t="s">
        <v>80</v>
      </c>
      <c r="E482" t="s">
        <v>5737</v>
      </c>
      <c r="N482" s="8"/>
    </row>
    <row r="483" spans="1:19" x14ac:dyDescent="0.25">
      <c r="A483">
        <v>820</v>
      </c>
      <c r="B483" s="1">
        <v>934</v>
      </c>
      <c r="C483" s="1">
        <v>142</v>
      </c>
      <c r="D483" t="s">
        <v>4839</v>
      </c>
      <c r="E483" t="s">
        <v>5737</v>
      </c>
      <c r="J483" s="8"/>
      <c r="L483" s="8"/>
      <c r="O483" s="8"/>
    </row>
    <row r="484" spans="1:19" hidden="1" x14ac:dyDescent="0.25">
      <c r="A484">
        <v>821</v>
      </c>
      <c r="B484" s="1">
        <v>935</v>
      </c>
      <c r="C484" s="1">
        <v>9517821000174</v>
      </c>
      <c r="D484" t="s">
        <v>4278</v>
      </c>
      <c r="E484" t="s">
        <v>364</v>
      </c>
      <c r="J484" s="8"/>
      <c r="L484" s="8"/>
      <c r="O484" s="8"/>
    </row>
    <row r="485" spans="1:19" x14ac:dyDescent="0.25">
      <c r="A485">
        <v>832</v>
      </c>
      <c r="B485" s="1">
        <v>949</v>
      </c>
      <c r="C485" s="1">
        <v>23052777000103</v>
      </c>
      <c r="D485" t="s">
        <v>2559</v>
      </c>
      <c r="E485" t="s">
        <v>5737</v>
      </c>
      <c r="K485" s="8"/>
    </row>
    <row r="486" spans="1:19" x14ac:dyDescent="0.25">
      <c r="A486">
        <v>758</v>
      </c>
      <c r="B486" s="1">
        <v>950</v>
      </c>
      <c r="C486" s="1">
        <v>24766893000149</v>
      </c>
      <c r="D486" t="s">
        <v>4840</v>
      </c>
      <c r="E486" t="s">
        <v>5737</v>
      </c>
      <c r="K486" s="8"/>
      <c r="M486" s="8"/>
      <c r="P486" s="8"/>
    </row>
    <row r="487" spans="1:19" hidden="1" x14ac:dyDescent="0.25">
      <c r="A487">
        <v>758</v>
      </c>
      <c r="B487" s="1">
        <v>951</v>
      </c>
      <c r="C487" s="1">
        <v>33084946000132</v>
      </c>
      <c r="D487" t="s">
        <v>81</v>
      </c>
      <c r="E487" t="s">
        <v>4100</v>
      </c>
      <c r="K487" s="8"/>
      <c r="M487" s="8"/>
      <c r="P487" s="8"/>
    </row>
    <row r="488" spans="1:19" hidden="1" x14ac:dyDescent="0.25">
      <c r="A488">
        <v>833</v>
      </c>
      <c r="B488" s="1">
        <v>952</v>
      </c>
      <c r="C488" s="1">
        <v>32015061000119</v>
      </c>
      <c r="D488" t="s">
        <v>83</v>
      </c>
      <c r="E488" t="s">
        <v>84</v>
      </c>
      <c r="H488" s="8"/>
      <c r="J488" s="8"/>
      <c r="M488" s="8"/>
    </row>
    <row r="489" spans="1:19" x14ac:dyDescent="0.25">
      <c r="A489">
        <v>843</v>
      </c>
      <c r="B489" s="1">
        <v>966</v>
      </c>
      <c r="C489" s="1">
        <v>1</v>
      </c>
      <c r="D489" t="s">
        <v>4841</v>
      </c>
      <c r="E489" t="s">
        <v>5737</v>
      </c>
      <c r="J489" s="8"/>
      <c r="L489" s="8"/>
      <c r="O489" s="8"/>
    </row>
    <row r="490" spans="1:19" x14ac:dyDescent="0.25">
      <c r="A490">
        <v>304</v>
      </c>
      <c r="B490" s="1">
        <v>393</v>
      </c>
      <c r="C490" s="1">
        <v>9238094893208</v>
      </c>
      <c r="D490" t="s">
        <v>228</v>
      </c>
      <c r="E490" t="s">
        <v>5737</v>
      </c>
      <c r="N490" s="8"/>
      <c r="P490" s="8"/>
      <c r="S490" s="8"/>
    </row>
    <row r="491" spans="1:19" x14ac:dyDescent="0.25">
      <c r="A491">
        <v>146</v>
      </c>
      <c r="B491" s="1">
        <v>395</v>
      </c>
      <c r="C491" s="1">
        <v>13750098000146</v>
      </c>
      <c r="D491" t="s">
        <v>229</v>
      </c>
      <c r="E491" t="s">
        <v>5737</v>
      </c>
      <c r="O491" s="8"/>
    </row>
    <row r="492" spans="1:19" x14ac:dyDescent="0.25">
      <c r="A492">
        <v>311</v>
      </c>
      <c r="B492" s="1">
        <v>402</v>
      </c>
      <c r="C492" s="1">
        <v>29260892000141</v>
      </c>
      <c r="D492" t="s">
        <v>4842</v>
      </c>
      <c r="E492" t="s">
        <v>5737</v>
      </c>
      <c r="M492" s="8"/>
    </row>
    <row r="493" spans="1:19" hidden="1" x14ac:dyDescent="0.25">
      <c r="A493">
        <v>314</v>
      </c>
      <c r="B493" s="1">
        <v>404</v>
      </c>
      <c r="C493" s="1">
        <v>11695267000167</v>
      </c>
      <c r="D493" t="s">
        <v>230</v>
      </c>
      <c r="E493" t="s">
        <v>136</v>
      </c>
      <c r="F493" s="8"/>
      <c r="H493" s="8"/>
      <c r="K493" s="8"/>
    </row>
    <row r="494" spans="1:19" x14ac:dyDescent="0.25">
      <c r="A494">
        <v>321</v>
      </c>
      <c r="B494" s="1">
        <v>411</v>
      </c>
      <c r="C494" s="1">
        <v>27327203000143</v>
      </c>
      <c r="D494" t="s">
        <v>231</v>
      </c>
      <c r="E494" t="s">
        <v>5737</v>
      </c>
      <c r="L494" s="8"/>
    </row>
    <row r="495" spans="1:19" x14ac:dyDescent="0.25">
      <c r="A495">
        <v>322</v>
      </c>
      <c r="B495" s="1">
        <v>413</v>
      </c>
      <c r="C495" s="1">
        <v>21434126000144</v>
      </c>
      <c r="D495" t="s">
        <v>4843</v>
      </c>
      <c r="E495" t="s">
        <v>5737</v>
      </c>
    </row>
    <row r="496" spans="1:19" x14ac:dyDescent="0.25">
      <c r="A496">
        <v>326</v>
      </c>
      <c r="B496" s="1">
        <v>418</v>
      </c>
      <c r="C496" s="1">
        <v>17135506000100</v>
      </c>
      <c r="D496" t="s">
        <v>232</v>
      </c>
      <c r="E496" t="s">
        <v>5737</v>
      </c>
      <c r="M496" s="8"/>
    </row>
    <row r="497" spans="1:19" hidden="1" x14ac:dyDescent="0.25">
      <c r="A497">
        <v>329</v>
      </c>
      <c r="B497" s="1">
        <v>420</v>
      </c>
      <c r="C497" s="1">
        <v>52705373000161</v>
      </c>
      <c r="D497" t="s">
        <v>233</v>
      </c>
      <c r="E497" t="s">
        <v>151</v>
      </c>
      <c r="K497" s="8"/>
    </row>
    <row r="498" spans="1:19" x14ac:dyDescent="0.25">
      <c r="A498">
        <v>335</v>
      </c>
      <c r="B498" s="1">
        <v>427</v>
      </c>
      <c r="C498" s="1">
        <v>7213504000139</v>
      </c>
      <c r="D498" t="s">
        <v>234</v>
      </c>
      <c r="E498" t="s">
        <v>5737</v>
      </c>
      <c r="K498" s="8"/>
    </row>
    <row r="499" spans="1:19" hidden="1" x14ac:dyDescent="0.25">
      <c r="A499">
        <v>336</v>
      </c>
      <c r="B499" s="1">
        <v>429</v>
      </c>
      <c r="C499" s="1">
        <v>12013283000195</v>
      </c>
      <c r="D499" t="s">
        <v>235</v>
      </c>
      <c r="E499" t="s">
        <v>25</v>
      </c>
      <c r="H499" s="8"/>
      <c r="J499" s="8"/>
      <c r="M499" s="8"/>
    </row>
    <row r="500" spans="1:19" x14ac:dyDescent="0.25">
      <c r="A500">
        <v>352</v>
      </c>
      <c r="B500" s="1">
        <v>436</v>
      </c>
      <c r="C500" s="1">
        <v>2003402002895</v>
      </c>
      <c r="D500" t="s">
        <v>236</v>
      </c>
      <c r="E500" t="s">
        <v>5737</v>
      </c>
      <c r="I500" s="8"/>
      <c r="K500" s="8"/>
      <c r="N500" s="8"/>
    </row>
    <row r="501" spans="1:19" x14ac:dyDescent="0.25">
      <c r="A501">
        <v>354</v>
      </c>
      <c r="B501" s="1">
        <v>438</v>
      </c>
      <c r="C501" s="1">
        <v>125</v>
      </c>
      <c r="D501" t="s">
        <v>4844</v>
      </c>
      <c r="E501" t="s">
        <v>5737</v>
      </c>
      <c r="L501" s="8"/>
      <c r="N501" s="8"/>
      <c r="Q501" s="8"/>
    </row>
    <row r="502" spans="1:19" x14ac:dyDescent="0.25">
      <c r="A502">
        <v>362</v>
      </c>
      <c r="B502" s="1">
        <v>443</v>
      </c>
      <c r="C502" s="1">
        <v>21286597000152</v>
      </c>
      <c r="D502" t="s">
        <v>4845</v>
      </c>
      <c r="E502" t="s">
        <v>5737</v>
      </c>
      <c r="N502" s="8"/>
    </row>
    <row r="503" spans="1:19" x14ac:dyDescent="0.25">
      <c r="A503">
        <v>366</v>
      </c>
      <c r="B503" s="1">
        <v>445</v>
      </c>
      <c r="C503" s="1">
        <v>30828935000121</v>
      </c>
      <c r="D503" t="s">
        <v>4846</v>
      </c>
      <c r="E503" t="s">
        <v>5737</v>
      </c>
      <c r="S503" s="8"/>
    </row>
    <row r="504" spans="1:19" x14ac:dyDescent="0.25">
      <c r="A504">
        <v>370</v>
      </c>
      <c r="B504" s="1">
        <v>447</v>
      </c>
      <c r="C504" s="1">
        <v>22074312000182</v>
      </c>
      <c r="D504" t="s">
        <v>237</v>
      </c>
      <c r="E504" t="s">
        <v>5737</v>
      </c>
      <c r="K504" s="8"/>
      <c r="M504" s="8"/>
      <c r="P504" s="8"/>
    </row>
    <row r="505" spans="1:19" x14ac:dyDescent="0.25">
      <c r="A505">
        <v>380</v>
      </c>
      <c r="B505" s="1">
        <v>452</v>
      </c>
      <c r="C505" s="1">
        <v>30849317000168</v>
      </c>
      <c r="D505" t="s">
        <v>4847</v>
      </c>
      <c r="E505" t="s">
        <v>5737</v>
      </c>
      <c r="K505" s="8"/>
    </row>
    <row r="506" spans="1:19" hidden="1" x14ac:dyDescent="0.25">
      <c r="A506">
        <v>383</v>
      </c>
      <c r="B506" s="1">
        <v>454</v>
      </c>
      <c r="C506" s="1">
        <v>37063411000136</v>
      </c>
      <c r="D506" t="s">
        <v>4052</v>
      </c>
      <c r="E506" t="s">
        <v>67</v>
      </c>
    </row>
    <row r="507" spans="1:19" x14ac:dyDescent="0.25">
      <c r="A507">
        <v>395</v>
      </c>
      <c r="B507" s="1">
        <v>461</v>
      </c>
      <c r="C507" s="1">
        <v>18512385000131</v>
      </c>
      <c r="D507" t="s">
        <v>239</v>
      </c>
      <c r="E507" t="s">
        <v>5737</v>
      </c>
      <c r="Q507" s="8"/>
    </row>
    <row r="508" spans="1:19" x14ac:dyDescent="0.25">
      <c r="A508">
        <v>401</v>
      </c>
      <c r="B508" s="1">
        <v>463</v>
      </c>
      <c r="C508" s="1">
        <v>9212802000130</v>
      </c>
      <c r="D508" t="s">
        <v>4848</v>
      </c>
      <c r="E508" t="s">
        <v>5737</v>
      </c>
      <c r="K508" s="8"/>
    </row>
    <row r="509" spans="1:19" hidden="1" x14ac:dyDescent="0.25">
      <c r="A509">
        <v>408</v>
      </c>
      <c r="B509" s="1">
        <v>468</v>
      </c>
      <c r="C509" s="1">
        <v>15014421000149</v>
      </c>
      <c r="D509" t="s">
        <v>240</v>
      </c>
      <c r="E509" t="s">
        <v>4</v>
      </c>
      <c r="H509" s="8"/>
      <c r="J509" s="8"/>
      <c r="M509" s="8"/>
    </row>
    <row r="510" spans="1:19" x14ac:dyDescent="0.25">
      <c r="A510">
        <v>409</v>
      </c>
      <c r="B510" s="1">
        <v>470</v>
      </c>
      <c r="C510" s="1">
        <v>0</v>
      </c>
      <c r="D510" t="s">
        <v>4849</v>
      </c>
      <c r="E510" t="s">
        <v>5737</v>
      </c>
      <c r="N510" s="8"/>
      <c r="P510" s="8"/>
      <c r="S510" s="8"/>
    </row>
    <row r="511" spans="1:19" x14ac:dyDescent="0.25">
      <c r="A511">
        <v>3</v>
      </c>
      <c r="B511" s="1">
        <v>472</v>
      </c>
      <c r="C511" s="1">
        <v>0</v>
      </c>
      <c r="D511" t="s">
        <v>241</v>
      </c>
      <c r="E511" t="s">
        <v>5737</v>
      </c>
      <c r="L511" s="8"/>
    </row>
    <row r="512" spans="1:19" x14ac:dyDescent="0.25">
      <c r="A512">
        <v>417</v>
      </c>
      <c r="B512" s="1">
        <v>477</v>
      </c>
      <c r="C512" s="1">
        <v>28689160000109</v>
      </c>
      <c r="D512" t="s">
        <v>4850</v>
      </c>
      <c r="E512" t="s">
        <v>5737</v>
      </c>
      <c r="L512" s="8"/>
      <c r="N512" s="8"/>
      <c r="Q512" s="8"/>
    </row>
    <row r="513" spans="1:15" x14ac:dyDescent="0.25">
      <c r="A513">
        <v>420</v>
      </c>
      <c r="B513" s="1">
        <v>479</v>
      </c>
      <c r="C513" s="1">
        <v>28645941000100</v>
      </c>
      <c r="D513" t="s">
        <v>242</v>
      </c>
      <c r="E513" t="s">
        <v>5737</v>
      </c>
      <c r="O513" s="8"/>
    </row>
    <row r="514" spans="1:15" x14ac:dyDescent="0.25">
      <c r="A514">
        <v>428</v>
      </c>
      <c r="B514" s="1">
        <v>486</v>
      </c>
      <c r="C514" s="1">
        <v>10268454000363</v>
      </c>
      <c r="D514" t="s">
        <v>243</v>
      </c>
      <c r="E514" t="s">
        <v>5737</v>
      </c>
      <c r="K514" s="8"/>
    </row>
    <row r="515" spans="1:15" x14ac:dyDescent="0.25">
      <c r="A515">
        <v>435</v>
      </c>
      <c r="B515" s="1">
        <v>488</v>
      </c>
      <c r="C515" s="1">
        <v>0</v>
      </c>
      <c r="D515" t="s">
        <v>4851</v>
      </c>
      <c r="E515" t="s">
        <v>5737</v>
      </c>
      <c r="I515" s="8"/>
      <c r="K515" s="8"/>
      <c r="N515" s="8"/>
    </row>
    <row r="516" spans="1:15" x14ac:dyDescent="0.25">
      <c r="A516">
        <v>440</v>
      </c>
      <c r="B516" s="1">
        <v>495</v>
      </c>
      <c r="C516" s="1">
        <v>0</v>
      </c>
      <c r="D516" t="s">
        <v>4852</v>
      </c>
      <c r="E516" t="s">
        <v>5737</v>
      </c>
      <c r="H516" s="8"/>
      <c r="J516" s="8"/>
      <c r="M516" s="8"/>
    </row>
    <row r="517" spans="1:15" x14ac:dyDescent="0.25">
      <c r="A517">
        <v>442</v>
      </c>
      <c r="B517" s="1">
        <v>497</v>
      </c>
      <c r="C517" s="1">
        <v>0</v>
      </c>
      <c r="D517" t="s">
        <v>4307</v>
      </c>
      <c r="E517" t="s">
        <v>5737</v>
      </c>
      <c r="K517" s="8"/>
    </row>
    <row r="518" spans="1:15" x14ac:dyDescent="0.25">
      <c r="A518">
        <v>448</v>
      </c>
      <c r="B518" s="1">
        <v>502</v>
      </c>
      <c r="C518" s="1">
        <v>30909724000113</v>
      </c>
      <c r="D518" t="s">
        <v>4285</v>
      </c>
      <c r="E518" t="s">
        <v>5737</v>
      </c>
    </row>
    <row r="519" spans="1:15" x14ac:dyDescent="0.25">
      <c r="A519">
        <v>450</v>
      </c>
      <c r="B519" s="1">
        <v>504</v>
      </c>
      <c r="C519" s="1">
        <v>138</v>
      </c>
      <c r="D519" t="s">
        <v>4853</v>
      </c>
      <c r="E519" t="s">
        <v>5737</v>
      </c>
      <c r="I519" s="8"/>
      <c r="K519" s="8"/>
      <c r="N519" s="8"/>
    </row>
    <row r="520" spans="1:15" x14ac:dyDescent="0.25">
      <c r="A520">
        <v>455</v>
      </c>
      <c r="B520" s="1">
        <v>511</v>
      </c>
      <c r="C520" s="1">
        <v>16482133000181</v>
      </c>
      <c r="D520" t="s">
        <v>4277</v>
      </c>
      <c r="E520" t="s">
        <v>5737</v>
      </c>
      <c r="M520" s="8"/>
    </row>
    <row r="521" spans="1:15" x14ac:dyDescent="0.25">
      <c r="A521">
        <v>457</v>
      </c>
      <c r="B521" s="1">
        <v>513</v>
      </c>
      <c r="C521" s="1">
        <v>0</v>
      </c>
      <c r="D521" t="s">
        <v>244</v>
      </c>
      <c r="E521" t="s">
        <v>5737</v>
      </c>
    </row>
    <row r="522" spans="1:15" x14ac:dyDescent="0.25">
      <c r="A522">
        <v>465</v>
      </c>
      <c r="B522" s="1">
        <v>520</v>
      </c>
      <c r="C522" s="1">
        <v>31498866000106</v>
      </c>
      <c r="D522" t="s">
        <v>4305</v>
      </c>
      <c r="E522" t="s">
        <v>5737</v>
      </c>
      <c r="H522" s="8"/>
      <c r="J522" s="8"/>
      <c r="M522" s="8"/>
    </row>
    <row r="523" spans="1:15" hidden="1" x14ac:dyDescent="0.25">
      <c r="A523">
        <v>82</v>
      </c>
      <c r="B523" s="1">
        <v>522</v>
      </c>
      <c r="C523" s="1">
        <v>31267459000180</v>
      </c>
      <c r="D523" t="s">
        <v>245</v>
      </c>
      <c r="E523" t="s">
        <v>11</v>
      </c>
    </row>
    <row r="524" spans="1:15" x14ac:dyDescent="0.25">
      <c r="A524">
        <v>467</v>
      </c>
      <c r="B524" s="1">
        <v>527</v>
      </c>
      <c r="C524" s="1">
        <v>23286506000295</v>
      </c>
      <c r="D524" t="s">
        <v>246</v>
      </c>
      <c r="E524" t="s">
        <v>5737</v>
      </c>
    </row>
    <row r="525" spans="1:15" x14ac:dyDescent="0.25">
      <c r="A525">
        <v>469</v>
      </c>
      <c r="B525" s="1">
        <v>529</v>
      </c>
      <c r="C525" s="1">
        <v>0</v>
      </c>
      <c r="D525" t="s">
        <v>4854</v>
      </c>
      <c r="E525" t="s">
        <v>5737</v>
      </c>
      <c r="H525" s="8"/>
      <c r="J525" s="8"/>
      <c r="M525" s="8"/>
    </row>
    <row r="526" spans="1:15" x14ac:dyDescent="0.25">
      <c r="A526">
        <v>475</v>
      </c>
      <c r="B526" s="1">
        <v>536</v>
      </c>
      <c r="C526" s="1">
        <v>14121957000109</v>
      </c>
      <c r="D526" t="s">
        <v>247</v>
      </c>
      <c r="E526" t="s">
        <v>5737</v>
      </c>
    </row>
    <row r="527" spans="1:15" x14ac:dyDescent="0.25">
      <c r="A527">
        <v>478</v>
      </c>
      <c r="B527" s="1">
        <v>538</v>
      </c>
      <c r="C527" s="1">
        <v>7275920000161</v>
      </c>
      <c r="D527" t="s">
        <v>248</v>
      </c>
      <c r="E527" t="s">
        <v>5737</v>
      </c>
    </row>
    <row r="528" spans="1:15" x14ac:dyDescent="0.25">
      <c r="A528">
        <v>488</v>
      </c>
      <c r="B528" s="1">
        <v>545</v>
      </c>
      <c r="C528" s="1">
        <v>10420705000111</v>
      </c>
      <c r="D528" t="s">
        <v>2606</v>
      </c>
      <c r="E528" t="s">
        <v>5737</v>
      </c>
    </row>
    <row r="529" spans="1:17" x14ac:dyDescent="0.25">
      <c r="A529">
        <v>489</v>
      </c>
      <c r="B529" s="1">
        <v>547</v>
      </c>
      <c r="C529" s="1">
        <v>11724018000152</v>
      </c>
      <c r="D529" t="s">
        <v>4296</v>
      </c>
      <c r="E529" t="s">
        <v>5737</v>
      </c>
    </row>
    <row r="530" spans="1:17" x14ac:dyDescent="0.25">
      <c r="A530">
        <v>495</v>
      </c>
      <c r="B530" s="1">
        <v>552</v>
      </c>
      <c r="C530" s="1">
        <v>29174146000135</v>
      </c>
      <c r="D530" t="s">
        <v>4317</v>
      </c>
      <c r="E530" t="s">
        <v>5737</v>
      </c>
      <c r="K530" s="8"/>
    </row>
    <row r="531" spans="1:17" hidden="1" x14ac:dyDescent="0.25">
      <c r="A531">
        <v>496</v>
      </c>
      <c r="B531" s="1">
        <v>554</v>
      </c>
      <c r="C531" s="1">
        <v>19562436000100</v>
      </c>
      <c r="D531" t="s">
        <v>249</v>
      </c>
      <c r="E531" t="s">
        <v>108</v>
      </c>
      <c r="G531" s="8"/>
      <c r="I531" s="8"/>
      <c r="L531" s="8"/>
    </row>
    <row r="532" spans="1:17" x14ac:dyDescent="0.25">
      <c r="A532">
        <v>512</v>
      </c>
      <c r="B532" s="1">
        <v>561</v>
      </c>
      <c r="C532" s="1">
        <v>23402260000199</v>
      </c>
      <c r="D532" t="s">
        <v>4288</v>
      </c>
      <c r="E532" t="s">
        <v>5737</v>
      </c>
      <c r="M532" s="8"/>
    </row>
    <row r="533" spans="1:17" x14ac:dyDescent="0.25">
      <c r="A533">
        <v>513</v>
      </c>
      <c r="B533" s="1">
        <v>563</v>
      </c>
      <c r="C533" s="1">
        <v>71815229000122</v>
      </c>
      <c r="D533" t="s">
        <v>250</v>
      </c>
      <c r="E533" t="s">
        <v>5737</v>
      </c>
      <c r="K533" s="8"/>
    </row>
    <row r="534" spans="1:17" x14ac:dyDescent="0.25">
      <c r="A534">
        <v>428</v>
      </c>
      <c r="B534" s="1">
        <v>570</v>
      </c>
      <c r="C534" s="1">
        <v>10268454000282</v>
      </c>
      <c r="D534" t="s">
        <v>251</v>
      </c>
      <c r="E534" t="s">
        <v>5737</v>
      </c>
    </row>
    <row r="535" spans="1:17" x14ac:dyDescent="0.25">
      <c r="A535">
        <v>522</v>
      </c>
      <c r="B535" s="1">
        <v>572</v>
      </c>
      <c r="C535" s="1">
        <v>31389898000165</v>
      </c>
      <c r="D535" t="s">
        <v>4855</v>
      </c>
      <c r="E535" t="s">
        <v>5737</v>
      </c>
      <c r="Q535" s="8"/>
    </row>
    <row r="536" spans="1:17" x14ac:dyDescent="0.25">
      <c r="A536">
        <v>531</v>
      </c>
      <c r="B536" s="1">
        <v>577</v>
      </c>
      <c r="C536" s="1">
        <v>63025530000104</v>
      </c>
      <c r="D536" t="s">
        <v>252</v>
      </c>
      <c r="E536" t="s">
        <v>5737</v>
      </c>
    </row>
    <row r="537" spans="1:17" x14ac:dyDescent="0.25">
      <c r="A537">
        <v>532</v>
      </c>
      <c r="B537" s="1">
        <v>579</v>
      </c>
      <c r="C537" s="1">
        <v>13493163000103</v>
      </c>
      <c r="D537" t="s">
        <v>4856</v>
      </c>
      <c r="E537" t="s">
        <v>5737</v>
      </c>
      <c r="N537" s="8"/>
    </row>
    <row r="538" spans="1:17" x14ac:dyDescent="0.25">
      <c r="A538">
        <v>538</v>
      </c>
      <c r="B538" s="1">
        <v>586</v>
      </c>
      <c r="C538" s="1">
        <v>31392078000122</v>
      </c>
      <c r="D538" t="s">
        <v>4857</v>
      </c>
      <c r="E538" t="s">
        <v>5737</v>
      </c>
    </row>
    <row r="539" spans="1:17" x14ac:dyDescent="0.25">
      <c r="A539">
        <v>539</v>
      </c>
      <c r="B539" s="1">
        <v>588</v>
      </c>
      <c r="C539" s="1">
        <v>32019369000132</v>
      </c>
      <c r="D539" t="s">
        <v>253</v>
      </c>
      <c r="E539" t="s">
        <v>5737</v>
      </c>
    </row>
    <row r="540" spans="1:17" x14ac:dyDescent="0.25">
      <c r="A540">
        <v>545</v>
      </c>
      <c r="B540" s="1">
        <v>595</v>
      </c>
      <c r="C540" s="1">
        <v>0</v>
      </c>
      <c r="D540" t="s">
        <v>4858</v>
      </c>
      <c r="E540" t="s">
        <v>5737</v>
      </c>
      <c r="K540" s="8"/>
    </row>
    <row r="541" spans="1:17" x14ac:dyDescent="0.25">
      <c r="A541">
        <v>547</v>
      </c>
      <c r="B541" s="1">
        <v>597</v>
      </c>
      <c r="C541" s="1">
        <v>3270979000106</v>
      </c>
      <c r="D541" t="s">
        <v>254</v>
      </c>
      <c r="E541" t="s">
        <v>5737</v>
      </c>
      <c r="K541" s="8"/>
    </row>
    <row r="542" spans="1:17" x14ac:dyDescent="0.25">
      <c r="A542">
        <v>549</v>
      </c>
      <c r="B542" s="1">
        <v>602</v>
      </c>
      <c r="C542" s="1">
        <v>98654554000107</v>
      </c>
      <c r="D542" t="s">
        <v>42</v>
      </c>
      <c r="E542" t="s">
        <v>5737</v>
      </c>
    </row>
    <row r="543" spans="1:17" x14ac:dyDescent="0.25">
      <c r="A543">
        <v>551</v>
      </c>
      <c r="B543" s="1">
        <v>604</v>
      </c>
      <c r="C543" s="1">
        <v>0</v>
      </c>
      <c r="D543" t="s">
        <v>255</v>
      </c>
      <c r="E543" t="s">
        <v>5737</v>
      </c>
    </row>
    <row r="544" spans="1:17" x14ac:dyDescent="0.25">
      <c r="A544">
        <v>558</v>
      </c>
      <c r="B544" s="1">
        <v>611</v>
      </c>
      <c r="C544" s="1">
        <v>19445441000125</v>
      </c>
      <c r="D544" t="s">
        <v>4859</v>
      </c>
      <c r="E544" t="s">
        <v>5737</v>
      </c>
    </row>
    <row r="545" spans="1:19" x14ac:dyDescent="0.25">
      <c r="A545">
        <v>560</v>
      </c>
      <c r="B545" s="1">
        <v>613</v>
      </c>
      <c r="C545" s="1">
        <v>68441724000104</v>
      </c>
      <c r="D545" t="s">
        <v>256</v>
      </c>
      <c r="E545" t="s">
        <v>5737</v>
      </c>
    </row>
    <row r="546" spans="1:19" hidden="1" x14ac:dyDescent="0.25">
      <c r="A546">
        <v>567</v>
      </c>
      <c r="B546" s="1">
        <v>620</v>
      </c>
      <c r="C546" s="1">
        <v>15698264000138</v>
      </c>
      <c r="D546" t="s">
        <v>257</v>
      </c>
      <c r="E546" t="s">
        <v>136</v>
      </c>
    </row>
    <row r="547" spans="1:19" x14ac:dyDescent="0.25">
      <c r="A547">
        <v>428</v>
      </c>
      <c r="B547" s="1">
        <v>622</v>
      </c>
      <c r="C547" s="1">
        <v>37435328002003</v>
      </c>
      <c r="D547" t="s">
        <v>4860</v>
      </c>
      <c r="E547" t="s">
        <v>5737</v>
      </c>
    </row>
    <row r="548" spans="1:19" x14ac:dyDescent="0.25">
      <c r="A548">
        <v>573</v>
      </c>
      <c r="B548" s="1">
        <v>627</v>
      </c>
      <c r="C548" s="1">
        <v>29780056000198</v>
      </c>
      <c r="D548" t="s">
        <v>258</v>
      </c>
      <c r="E548" t="s">
        <v>5737</v>
      </c>
      <c r="S548" s="8"/>
    </row>
    <row r="549" spans="1:19" x14ac:dyDescent="0.25">
      <c r="A549">
        <v>575</v>
      </c>
      <c r="B549" s="1">
        <v>629</v>
      </c>
      <c r="C549" s="1">
        <v>0</v>
      </c>
      <c r="D549" t="s">
        <v>4861</v>
      </c>
      <c r="E549" t="s">
        <v>5737</v>
      </c>
    </row>
    <row r="550" spans="1:19" x14ac:dyDescent="0.25">
      <c r="A550">
        <v>582</v>
      </c>
      <c r="B550" s="1">
        <v>636</v>
      </c>
      <c r="C550" s="1">
        <v>7678897000156</v>
      </c>
      <c r="D550" t="s">
        <v>4862</v>
      </c>
      <c r="E550" t="s">
        <v>5737</v>
      </c>
    </row>
    <row r="551" spans="1:19" x14ac:dyDescent="0.25">
      <c r="A551">
        <v>584</v>
      </c>
      <c r="B551" s="1">
        <v>638</v>
      </c>
      <c r="C551" s="1">
        <v>0</v>
      </c>
      <c r="D551" t="s">
        <v>4863</v>
      </c>
      <c r="E551" t="s">
        <v>5737</v>
      </c>
      <c r="M551" s="8"/>
    </row>
    <row r="552" spans="1:19" x14ac:dyDescent="0.25">
      <c r="A552">
        <v>596</v>
      </c>
      <c r="B552" s="1">
        <v>645</v>
      </c>
      <c r="C552" s="1">
        <v>0</v>
      </c>
      <c r="D552" t="s">
        <v>4864</v>
      </c>
      <c r="E552" t="s">
        <v>5737</v>
      </c>
    </row>
    <row r="553" spans="1:19" x14ac:dyDescent="0.25">
      <c r="A553">
        <v>598</v>
      </c>
      <c r="B553" s="1">
        <v>647</v>
      </c>
      <c r="C553" s="1">
        <v>0</v>
      </c>
      <c r="D553" t="s">
        <v>259</v>
      </c>
      <c r="E553" t="s">
        <v>5737</v>
      </c>
      <c r="K553" s="8"/>
    </row>
    <row r="554" spans="1:19" x14ac:dyDescent="0.25">
      <c r="A554">
        <v>603</v>
      </c>
      <c r="B554" s="1">
        <v>652</v>
      </c>
      <c r="C554" s="1">
        <v>0</v>
      </c>
      <c r="D554" t="s">
        <v>4865</v>
      </c>
      <c r="E554" t="s">
        <v>5737</v>
      </c>
      <c r="K554" s="8"/>
    </row>
    <row r="555" spans="1:19" x14ac:dyDescent="0.25">
      <c r="A555">
        <v>605</v>
      </c>
      <c r="B555" s="1">
        <v>654</v>
      </c>
      <c r="C555" s="1">
        <v>0</v>
      </c>
      <c r="D555" t="s">
        <v>4866</v>
      </c>
      <c r="E555" t="s">
        <v>5737</v>
      </c>
      <c r="O555" s="8"/>
    </row>
    <row r="556" spans="1:19" hidden="1" x14ac:dyDescent="0.25">
      <c r="A556">
        <v>612</v>
      </c>
      <c r="B556" s="1">
        <v>661</v>
      </c>
      <c r="C556" s="1">
        <v>15415152000122</v>
      </c>
      <c r="D556" t="s">
        <v>260</v>
      </c>
      <c r="E556" t="s">
        <v>59</v>
      </c>
    </row>
    <row r="557" spans="1:19" x14ac:dyDescent="0.25">
      <c r="A557">
        <v>613</v>
      </c>
      <c r="B557" s="1">
        <v>663</v>
      </c>
      <c r="C557" s="1">
        <v>20916150000157</v>
      </c>
      <c r="D557" t="s">
        <v>261</v>
      </c>
      <c r="E557" t="s">
        <v>5737</v>
      </c>
      <c r="R557" s="8"/>
    </row>
    <row r="558" spans="1:19" hidden="1" x14ac:dyDescent="0.25">
      <c r="A558">
        <v>618</v>
      </c>
      <c r="B558" s="1">
        <v>670</v>
      </c>
      <c r="C558" s="1">
        <v>10619297000121</v>
      </c>
      <c r="D558" t="s">
        <v>262</v>
      </c>
      <c r="E558" t="s">
        <v>86</v>
      </c>
    </row>
    <row r="559" spans="1:19" x14ac:dyDescent="0.25">
      <c r="A559">
        <v>619</v>
      </c>
      <c r="B559" s="1">
        <v>672</v>
      </c>
      <c r="C559" s="1">
        <v>4678655000174</v>
      </c>
      <c r="D559" t="s">
        <v>4297</v>
      </c>
      <c r="E559" t="s">
        <v>5737</v>
      </c>
    </row>
    <row r="560" spans="1:19" hidden="1" x14ac:dyDescent="0.25">
      <c r="A560">
        <v>622</v>
      </c>
      <c r="B560" s="1">
        <v>677</v>
      </c>
      <c r="C560" s="1">
        <v>29213094000169</v>
      </c>
      <c r="D560" t="s">
        <v>263</v>
      </c>
      <c r="E560" t="s">
        <v>136</v>
      </c>
    </row>
    <row r="561" spans="1:15" x14ac:dyDescent="0.25">
      <c r="A561">
        <v>297</v>
      </c>
      <c r="B561" s="1">
        <v>385</v>
      </c>
      <c r="C561" s="1">
        <v>0</v>
      </c>
      <c r="D561" t="s">
        <v>4867</v>
      </c>
      <c r="E561" t="s">
        <v>5737</v>
      </c>
      <c r="K561" s="8"/>
    </row>
    <row r="562" spans="1:15" x14ac:dyDescent="0.25">
      <c r="A562">
        <v>299</v>
      </c>
      <c r="B562" s="1">
        <v>387</v>
      </c>
      <c r="C562" s="1">
        <v>23857151000166</v>
      </c>
      <c r="D562" t="s">
        <v>417</v>
      </c>
      <c r="E562" t="s">
        <v>5737</v>
      </c>
      <c r="K562" s="8"/>
    </row>
    <row r="563" spans="1:15" x14ac:dyDescent="0.25">
      <c r="A563">
        <v>305</v>
      </c>
      <c r="B563" s="1">
        <v>394</v>
      </c>
      <c r="C563" s="1">
        <v>29982558000100</v>
      </c>
      <c r="D563" t="s">
        <v>418</v>
      </c>
      <c r="E563" t="s">
        <v>5737</v>
      </c>
      <c r="M563" s="8"/>
    </row>
    <row r="564" spans="1:15" x14ac:dyDescent="0.25">
      <c r="A564">
        <v>306</v>
      </c>
      <c r="B564" s="1">
        <v>396</v>
      </c>
      <c r="C564" s="1">
        <v>100</v>
      </c>
      <c r="D564" t="s">
        <v>279</v>
      </c>
      <c r="E564" t="s">
        <v>5737</v>
      </c>
      <c r="L564" s="8"/>
    </row>
    <row r="565" spans="1:15" x14ac:dyDescent="0.25">
      <c r="A565">
        <v>312</v>
      </c>
      <c r="B565" s="1">
        <v>403</v>
      </c>
      <c r="C565" s="1">
        <v>30092656000142</v>
      </c>
      <c r="D565" t="s">
        <v>419</v>
      </c>
      <c r="E565" t="s">
        <v>5737</v>
      </c>
    </row>
    <row r="566" spans="1:15" x14ac:dyDescent="0.25">
      <c r="A566">
        <v>315</v>
      </c>
      <c r="B566" s="1">
        <v>405</v>
      </c>
      <c r="C566" s="1">
        <v>0</v>
      </c>
      <c r="D566" t="s">
        <v>4868</v>
      </c>
      <c r="E566" t="s">
        <v>5737</v>
      </c>
      <c r="J566" s="8"/>
      <c r="L566" s="8"/>
      <c r="O566" s="8"/>
    </row>
    <row r="567" spans="1:15" x14ac:dyDescent="0.25">
      <c r="A567">
        <v>319</v>
      </c>
      <c r="B567" s="1">
        <v>410</v>
      </c>
      <c r="C567" s="1">
        <v>19356579000158</v>
      </c>
      <c r="D567" t="s">
        <v>4869</v>
      </c>
      <c r="E567" t="s">
        <v>5737</v>
      </c>
    </row>
    <row r="568" spans="1:15" x14ac:dyDescent="0.25">
      <c r="A568">
        <v>320</v>
      </c>
      <c r="B568" s="1">
        <v>412</v>
      </c>
      <c r="C568" s="1">
        <v>121</v>
      </c>
      <c r="D568" t="s">
        <v>4870</v>
      </c>
      <c r="E568" t="s">
        <v>5737</v>
      </c>
    </row>
    <row r="569" spans="1:15" x14ac:dyDescent="0.25">
      <c r="A569">
        <v>328</v>
      </c>
      <c r="B569" s="1">
        <v>419</v>
      </c>
      <c r="C569" s="1">
        <v>0</v>
      </c>
      <c r="D569" t="s">
        <v>4871</v>
      </c>
      <c r="E569" t="s">
        <v>5737</v>
      </c>
      <c r="I569" s="8"/>
    </row>
    <row r="570" spans="1:15" x14ac:dyDescent="0.25">
      <c r="A570">
        <v>330</v>
      </c>
      <c r="B570" s="1">
        <v>421</v>
      </c>
      <c r="C570" s="1">
        <v>25063911000199</v>
      </c>
      <c r="D570" t="s">
        <v>4872</v>
      </c>
      <c r="E570" t="s">
        <v>5737</v>
      </c>
    </row>
    <row r="571" spans="1:15" x14ac:dyDescent="0.25">
      <c r="A571">
        <v>138</v>
      </c>
      <c r="B571" s="1">
        <v>428</v>
      </c>
      <c r="C571" s="1">
        <v>210</v>
      </c>
      <c r="D571" t="s">
        <v>4873</v>
      </c>
      <c r="E571" t="s">
        <v>5737</v>
      </c>
    </row>
    <row r="572" spans="1:15" x14ac:dyDescent="0.25">
      <c r="A572">
        <v>337</v>
      </c>
      <c r="B572" s="1">
        <v>430</v>
      </c>
      <c r="C572" s="1">
        <v>5992564000171</v>
      </c>
      <c r="D572" t="s">
        <v>4786</v>
      </c>
      <c r="E572" t="s">
        <v>5737</v>
      </c>
    </row>
    <row r="573" spans="1:15" x14ac:dyDescent="0.25">
      <c r="A573">
        <v>346</v>
      </c>
      <c r="B573" s="1">
        <v>435</v>
      </c>
      <c r="C573" s="1">
        <v>51218147000193</v>
      </c>
      <c r="D573" t="s">
        <v>4874</v>
      </c>
      <c r="E573" t="s">
        <v>5737</v>
      </c>
    </row>
    <row r="574" spans="1:15" hidden="1" x14ac:dyDescent="0.25">
      <c r="A574">
        <v>353</v>
      </c>
      <c r="B574" s="1">
        <v>437</v>
      </c>
      <c r="C574" s="1">
        <v>21311831000154</v>
      </c>
      <c r="D574" t="s">
        <v>420</v>
      </c>
      <c r="E574" t="s">
        <v>4050</v>
      </c>
    </row>
    <row r="575" spans="1:15" hidden="1" x14ac:dyDescent="0.25">
      <c r="A575">
        <v>365</v>
      </c>
      <c r="B575" s="1">
        <v>444</v>
      </c>
      <c r="C575" s="1">
        <v>26149452000123</v>
      </c>
      <c r="D575" t="s">
        <v>421</v>
      </c>
      <c r="E575" t="s">
        <v>422</v>
      </c>
    </row>
    <row r="576" spans="1:15" x14ac:dyDescent="0.25">
      <c r="A576">
        <v>367</v>
      </c>
      <c r="B576" s="1">
        <v>446</v>
      </c>
      <c r="C576" s="1">
        <v>0</v>
      </c>
      <c r="D576" t="s">
        <v>4875</v>
      </c>
      <c r="E576" t="s">
        <v>5737</v>
      </c>
    </row>
    <row r="577" spans="1:17" x14ac:dyDescent="0.25">
      <c r="A577">
        <v>381</v>
      </c>
      <c r="B577" s="1">
        <v>453</v>
      </c>
      <c r="C577" s="1">
        <v>29591270000104</v>
      </c>
      <c r="D577" t="s">
        <v>4876</v>
      </c>
      <c r="E577" t="s">
        <v>5737</v>
      </c>
    </row>
    <row r="578" spans="1:17" hidden="1" x14ac:dyDescent="0.25">
      <c r="A578">
        <v>384</v>
      </c>
      <c r="B578" s="1">
        <v>455</v>
      </c>
      <c r="C578" s="1">
        <v>13141533000135</v>
      </c>
      <c r="D578" t="s">
        <v>4256</v>
      </c>
      <c r="E578" t="s">
        <v>330</v>
      </c>
    </row>
    <row r="579" spans="1:17" x14ac:dyDescent="0.25">
      <c r="A579">
        <v>394</v>
      </c>
      <c r="B579" s="1">
        <v>460</v>
      </c>
      <c r="C579" s="1">
        <v>28588152000176</v>
      </c>
      <c r="D579" t="s">
        <v>4877</v>
      </c>
      <c r="E579" t="s">
        <v>5737</v>
      </c>
      <c r="J579" s="8"/>
      <c r="L579" s="8"/>
      <c r="O579" s="8"/>
    </row>
    <row r="580" spans="1:17" x14ac:dyDescent="0.25">
      <c r="A580">
        <v>397</v>
      </c>
      <c r="B580" s="1">
        <v>462</v>
      </c>
      <c r="C580" s="1">
        <v>15191734000172</v>
      </c>
      <c r="D580" t="s">
        <v>4300</v>
      </c>
      <c r="E580" t="s">
        <v>5737</v>
      </c>
      <c r="O580" s="8"/>
    </row>
    <row r="581" spans="1:17" x14ac:dyDescent="0.25">
      <c r="A581">
        <v>366</v>
      </c>
      <c r="B581" s="1">
        <v>469</v>
      </c>
      <c r="C581" s="1">
        <v>27133785000127</v>
      </c>
      <c r="D581" t="s">
        <v>4878</v>
      </c>
      <c r="E581" t="s">
        <v>5737</v>
      </c>
    </row>
    <row r="582" spans="1:17" x14ac:dyDescent="0.25">
      <c r="A582">
        <v>410</v>
      </c>
      <c r="B582" s="1">
        <v>471</v>
      </c>
      <c r="C582" s="1">
        <v>27963762000140</v>
      </c>
      <c r="D582" t="s">
        <v>4879</v>
      </c>
      <c r="E582" t="s">
        <v>5737</v>
      </c>
    </row>
    <row r="583" spans="1:17" x14ac:dyDescent="0.25">
      <c r="A583">
        <v>419</v>
      </c>
      <c r="B583" s="1">
        <v>478</v>
      </c>
      <c r="C583" s="1">
        <v>7122925000154</v>
      </c>
      <c r="D583" t="s">
        <v>4880</v>
      </c>
      <c r="E583" t="s">
        <v>5737</v>
      </c>
      <c r="I583" s="8"/>
    </row>
    <row r="584" spans="1:17" hidden="1" x14ac:dyDescent="0.25">
      <c r="A584">
        <v>421</v>
      </c>
      <c r="B584" s="1">
        <v>480</v>
      </c>
      <c r="C584" s="1">
        <v>30928585000175</v>
      </c>
      <c r="D584" t="s">
        <v>4881</v>
      </c>
      <c r="E584" t="s">
        <v>127</v>
      </c>
    </row>
    <row r="585" spans="1:17" x14ac:dyDescent="0.25">
      <c r="A585">
        <v>427</v>
      </c>
      <c r="B585" s="1">
        <v>485</v>
      </c>
      <c r="C585" s="1">
        <v>17252508000180</v>
      </c>
      <c r="D585" t="s">
        <v>4882</v>
      </c>
      <c r="E585" t="s">
        <v>5737</v>
      </c>
    </row>
    <row r="586" spans="1:17" x14ac:dyDescent="0.25">
      <c r="A586">
        <v>429</v>
      </c>
      <c r="B586" s="1">
        <v>487</v>
      </c>
      <c r="C586" s="1">
        <v>47315323000138</v>
      </c>
      <c r="D586" t="s">
        <v>4883</v>
      </c>
      <c r="E586" t="s">
        <v>5737</v>
      </c>
      <c r="J586" s="8"/>
      <c r="L586" s="8"/>
      <c r="O586" s="8"/>
    </row>
    <row r="587" spans="1:17" x14ac:dyDescent="0.25">
      <c r="A587">
        <v>439</v>
      </c>
      <c r="B587" s="1">
        <v>494</v>
      </c>
      <c r="C587" s="1">
        <v>27721062000149</v>
      </c>
      <c r="D587" t="s">
        <v>4884</v>
      </c>
      <c r="E587" t="s">
        <v>5737</v>
      </c>
      <c r="L587" s="8"/>
    </row>
    <row r="588" spans="1:17" x14ac:dyDescent="0.25">
      <c r="A588">
        <v>441</v>
      </c>
      <c r="B588" s="1">
        <v>496</v>
      </c>
      <c r="C588" s="1">
        <v>23875648000107</v>
      </c>
      <c r="D588" t="s">
        <v>4885</v>
      </c>
      <c r="E588" t="s">
        <v>5737</v>
      </c>
      <c r="J588" s="8"/>
      <c r="L588" s="8"/>
      <c r="O588" s="8"/>
    </row>
    <row r="589" spans="1:17" hidden="1" x14ac:dyDescent="0.25">
      <c r="A589">
        <v>449</v>
      </c>
      <c r="B589" s="1">
        <v>503</v>
      </c>
      <c r="C589" s="1">
        <v>29955566000159</v>
      </c>
      <c r="D589" t="s">
        <v>423</v>
      </c>
      <c r="E589" t="s">
        <v>59</v>
      </c>
    </row>
    <row r="590" spans="1:17" x14ac:dyDescent="0.25">
      <c r="A590">
        <v>451</v>
      </c>
      <c r="B590" s="1">
        <v>505</v>
      </c>
      <c r="C590" s="1">
        <v>31328957000195</v>
      </c>
      <c r="D590" t="s">
        <v>4247</v>
      </c>
      <c r="E590" t="s">
        <v>5737</v>
      </c>
      <c r="K590" s="8"/>
    </row>
    <row r="591" spans="1:17" x14ac:dyDescent="0.25">
      <c r="A591">
        <v>454</v>
      </c>
      <c r="B591" s="1">
        <v>510</v>
      </c>
      <c r="C591" s="1">
        <v>0</v>
      </c>
      <c r="D591" t="s">
        <v>4886</v>
      </c>
      <c r="E591" t="s">
        <v>5737</v>
      </c>
      <c r="L591" s="8"/>
      <c r="N591" s="8"/>
      <c r="Q591" s="8"/>
    </row>
    <row r="592" spans="1:17" x14ac:dyDescent="0.25">
      <c r="A592">
        <v>456</v>
      </c>
      <c r="B592" s="1">
        <v>512</v>
      </c>
      <c r="C592" s="1">
        <v>31331472000150</v>
      </c>
      <c r="D592" t="s">
        <v>424</v>
      </c>
      <c r="E592" t="s">
        <v>5737</v>
      </c>
      <c r="K592" s="8"/>
    </row>
    <row r="593" spans="1:17" x14ac:dyDescent="0.25">
      <c r="A593">
        <v>464</v>
      </c>
      <c r="B593" s="1">
        <v>519</v>
      </c>
      <c r="C593" s="1">
        <v>20446237000108</v>
      </c>
      <c r="D593" t="s">
        <v>4887</v>
      </c>
      <c r="E593" t="s">
        <v>5737</v>
      </c>
    </row>
    <row r="594" spans="1:17" hidden="1" x14ac:dyDescent="0.25">
      <c r="A594">
        <v>466</v>
      </c>
      <c r="B594" s="1">
        <v>521</v>
      </c>
      <c r="C594" s="1">
        <v>12965370000142</v>
      </c>
      <c r="D594" t="s">
        <v>425</v>
      </c>
      <c r="E594" t="s">
        <v>187</v>
      </c>
    </row>
    <row r="595" spans="1:17" x14ac:dyDescent="0.25">
      <c r="A595">
        <v>468</v>
      </c>
      <c r="B595" s="1">
        <v>528</v>
      </c>
      <c r="C595" s="1">
        <v>10595134000156</v>
      </c>
      <c r="D595" t="s">
        <v>426</v>
      </c>
      <c r="E595" t="s">
        <v>5737</v>
      </c>
    </row>
    <row r="596" spans="1:17" x14ac:dyDescent="0.25">
      <c r="A596">
        <v>469</v>
      </c>
      <c r="B596" s="1">
        <v>530</v>
      </c>
      <c r="C596" s="1">
        <v>0</v>
      </c>
      <c r="D596" t="s">
        <v>4252</v>
      </c>
      <c r="E596" t="s">
        <v>5737</v>
      </c>
    </row>
    <row r="597" spans="1:17" x14ac:dyDescent="0.25">
      <c r="A597">
        <v>474</v>
      </c>
      <c r="B597" s="1">
        <v>535</v>
      </c>
      <c r="C597" s="1">
        <v>60316817000103</v>
      </c>
      <c r="D597" t="s">
        <v>427</v>
      </c>
      <c r="E597" t="s">
        <v>5737</v>
      </c>
    </row>
    <row r="598" spans="1:17" x14ac:dyDescent="0.25">
      <c r="A598">
        <v>476</v>
      </c>
      <c r="B598" s="1">
        <v>537</v>
      </c>
      <c r="C598" s="1">
        <v>58997354000132</v>
      </c>
      <c r="D598" t="s">
        <v>428</v>
      </c>
      <c r="E598" t="s">
        <v>5737</v>
      </c>
      <c r="J598" s="8"/>
      <c r="L598" s="8"/>
      <c r="O598" s="8"/>
    </row>
    <row r="599" spans="1:17" hidden="1" x14ac:dyDescent="0.25">
      <c r="A599">
        <v>487</v>
      </c>
      <c r="B599" s="1">
        <v>544</v>
      </c>
      <c r="C599" s="1">
        <v>8826622000185</v>
      </c>
      <c r="D599" t="s">
        <v>429</v>
      </c>
      <c r="E599" t="s">
        <v>11</v>
      </c>
      <c r="I599" s="8"/>
      <c r="K599" s="8"/>
      <c r="N599" s="8"/>
    </row>
    <row r="600" spans="1:17" x14ac:dyDescent="0.25">
      <c r="A600">
        <v>441</v>
      </c>
      <c r="B600" s="1">
        <v>546</v>
      </c>
      <c r="C600" s="1">
        <v>0</v>
      </c>
      <c r="D600" t="s">
        <v>4888</v>
      </c>
      <c r="E600" t="s">
        <v>5737</v>
      </c>
    </row>
    <row r="601" spans="1:17" x14ac:dyDescent="0.25">
      <c r="A601">
        <v>497</v>
      </c>
      <c r="B601" s="1">
        <v>553</v>
      </c>
      <c r="C601" s="1">
        <v>19289948000137</v>
      </c>
      <c r="D601" t="s">
        <v>4889</v>
      </c>
      <c r="E601" t="s">
        <v>5737</v>
      </c>
      <c r="I601" s="8"/>
      <c r="K601" s="8"/>
      <c r="N601" s="8"/>
    </row>
    <row r="602" spans="1:17" hidden="1" x14ac:dyDescent="0.25">
      <c r="A602">
        <v>496</v>
      </c>
      <c r="B602" s="1">
        <v>555</v>
      </c>
      <c r="C602" s="1">
        <v>28453762000162</v>
      </c>
      <c r="D602" t="s">
        <v>430</v>
      </c>
      <c r="E602" t="s">
        <v>378</v>
      </c>
      <c r="K602" s="8"/>
      <c r="M602" s="8"/>
      <c r="P602" s="8"/>
    </row>
    <row r="603" spans="1:17" x14ac:dyDescent="0.25">
      <c r="A603">
        <v>508</v>
      </c>
      <c r="B603" s="1">
        <v>560</v>
      </c>
      <c r="C603" s="1">
        <v>8375874000135</v>
      </c>
      <c r="D603" t="s">
        <v>431</v>
      </c>
      <c r="E603" t="s">
        <v>5737</v>
      </c>
      <c r="L603" s="8"/>
      <c r="N603" s="8"/>
      <c r="Q603" s="8"/>
    </row>
    <row r="604" spans="1:17" x14ac:dyDescent="0.25">
      <c r="A604">
        <v>428</v>
      </c>
      <c r="B604" s="1">
        <v>562</v>
      </c>
      <c r="C604" s="1">
        <v>10268454000100</v>
      </c>
      <c r="D604" t="s">
        <v>432</v>
      </c>
      <c r="E604" t="s">
        <v>5737</v>
      </c>
    </row>
    <row r="605" spans="1:17" x14ac:dyDescent="0.25">
      <c r="A605">
        <v>514</v>
      </c>
      <c r="B605" s="1">
        <v>564</v>
      </c>
      <c r="C605" s="1">
        <v>7918283000102</v>
      </c>
      <c r="D605" t="s">
        <v>433</v>
      </c>
      <c r="E605" t="s">
        <v>5737</v>
      </c>
      <c r="M605" s="8"/>
    </row>
    <row r="606" spans="1:17" x14ac:dyDescent="0.25">
      <c r="A606">
        <v>519</v>
      </c>
      <c r="B606" s="1">
        <v>569</v>
      </c>
      <c r="C606" s="1">
        <v>23174573000137</v>
      </c>
      <c r="D606" t="s">
        <v>4890</v>
      </c>
      <c r="E606" t="s">
        <v>5737</v>
      </c>
    </row>
    <row r="607" spans="1:17" x14ac:dyDescent="0.25">
      <c r="A607">
        <v>521</v>
      </c>
      <c r="B607" s="1">
        <v>571</v>
      </c>
      <c r="C607" s="1">
        <v>30910488000155</v>
      </c>
      <c r="D607" t="s">
        <v>4891</v>
      </c>
      <c r="E607" t="s">
        <v>5737</v>
      </c>
      <c r="I607" s="8"/>
      <c r="K607" s="8"/>
      <c r="N607" s="8"/>
    </row>
    <row r="608" spans="1:17" x14ac:dyDescent="0.25">
      <c r="A608">
        <v>532</v>
      </c>
      <c r="B608" s="1">
        <v>578</v>
      </c>
      <c r="C608" s="1">
        <v>25228904000108</v>
      </c>
      <c r="D608" t="s">
        <v>4892</v>
      </c>
      <c r="E608" t="s">
        <v>5737</v>
      </c>
    </row>
    <row r="609" spans="1:18" x14ac:dyDescent="0.25">
      <c r="A609">
        <v>533</v>
      </c>
      <c r="B609" s="1">
        <v>580</v>
      </c>
      <c r="C609" s="1">
        <v>61472205000164</v>
      </c>
      <c r="D609" t="s">
        <v>434</v>
      </c>
      <c r="E609" t="s">
        <v>5737</v>
      </c>
      <c r="O609" s="8"/>
    </row>
    <row r="610" spans="1:18" x14ac:dyDescent="0.25">
      <c r="A610">
        <v>537</v>
      </c>
      <c r="B610" s="1">
        <v>585</v>
      </c>
      <c r="C610" s="1">
        <v>16756415000120</v>
      </c>
      <c r="D610" t="s">
        <v>4267</v>
      </c>
      <c r="E610" t="s">
        <v>5737</v>
      </c>
    </row>
    <row r="611" spans="1:18" x14ac:dyDescent="0.25">
      <c r="A611">
        <v>538</v>
      </c>
      <c r="B611" s="1">
        <v>587</v>
      </c>
      <c r="C611" s="1">
        <v>24452463000152</v>
      </c>
      <c r="D611" t="s">
        <v>4893</v>
      </c>
      <c r="E611" t="s">
        <v>5737</v>
      </c>
    </row>
    <row r="612" spans="1:18" x14ac:dyDescent="0.25">
      <c r="A612">
        <v>540</v>
      </c>
      <c r="B612" s="1">
        <v>589</v>
      </c>
      <c r="C612" s="1">
        <v>5518129000100</v>
      </c>
      <c r="D612" t="s">
        <v>435</v>
      </c>
      <c r="E612" t="s">
        <v>5737</v>
      </c>
      <c r="M612" s="8"/>
    </row>
    <row r="613" spans="1:18" x14ac:dyDescent="0.25">
      <c r="A613">
        <v>544</v>
      </c>
      <c r="B613" s="1">
        <v>594</v>
      </c>
      <c r="C613" s="1">
        <v>25313546000123</v>
      </c>
      <c r="D613" t="s">
        <v>4894</v>
      </c>
      <c r="E613" t="s">
        <v>5737</v>
      </c>
      <c r="J613" s="8"/>
      <c r="L613" s="8"/>
      <c r="O613" s="8"/>
    </row>
    <row r="614" spans="1:18" x14ac:dyDescent="0.25">
      <c r="A614">
        <v>546</v>
      </c>
      <c r="B614" s="1">
        <v>596</v>
      </c>
      <c r="C614" s="1">
        <v>53982781000123</v>
      </c>
      <c r="D614" t="s">
        <v>4280</v>
      </c>
      <c r="E614" t="s">
        <v>5737</v>
      </c>
      <c r="J614" s="8"/>
      <c r="L614" s="8"/>
      <c r="O614" s="8"/>
    </row>
    <row r="615" spans="1:18" x14ac:dyDescent="0.25">
      <c r="A615">
        <v>550</v>
      </c>
      <c r="B615" s="1">
        <v>603</v>
      </c>
      <c r="C615" s="1">
        <v>27778376000188</v>
      </c>
      <c r="D615" t="s">
        <v>4895</v>
      </c>
      <c r="E615" t="s">
        <v>5737</v>
      </c>
      <c r="M615" s="8"/>
    </row>
    <row r="616" spans="1:18" x14ac:dyDescent="0.25">
      <c r="A616">
        <v>552</v>
      </c>
      <c r="B616" s="1">
        <v>605</v>
      </c>
      <c r="C616" s="1">
        <v>0</v>
      </c>
      <c r="D616" t="s">
        <v>436</v>
      </c>
      <c r="E616" t="s">
        <v>5737</v>
      </c>
      <c r="K616" s="8"/>
    </row>
    <row r="617" spans="1:18" x14ac:dyDescent="0.25">
      <c r="A617">
        <v>559</v>
      </c>
      <c r="B617" s="1">
        <v>612</v>
      </c>
      <c r="C617" s="1">
        <v>32036963000131</v>
      </c>
      <c r="D617" t="s">
        <v>4896</v>
      </c>
      <c r="E617" t="s">
        <v>5737</v>
      </c>
      <c r="M617" s="8"/>
    </row>
    <row r="618" spans="1:18" x14ac:dyDescent="0.25">
      <c r="A618">
        <v>561</v>
      </c>
      <c r="B618" s="1">
        <v>614</v>
      </c>
      <c r="C618" s="1">
        <v>23053826000114</v>
      </c>
      <c r="D618" t="s">
        <v>4276</v>
      </c>
      <c r="E618" t="s">
        <v>5737</v>
      </c>
      <c r="M618" s="8"/>
      <c r="O618" s="8"/>
    </row>
    <row r="619" spans="1:18" x14ac:dyDescent="0.25">
      <c r="A619">
        <v>566</v>
      </c>
      <c r="B619" s="1">
        <v>619</v>
      </c>
      <c r="C619" s="1">
        <v>25067449000106</v>
      </c>
      <c r="D619" t="s">
        <v>437</v>
      </c>
      <c r="E619" t="s">
        <v>5737</v>
      </c>
    </row>
    <row r="620" spans="1:18" x14ac:dyDescent="0.25">
      <c r="A620">
        <v>568</v>
      </c>
      <c r="B620" s="1">
        <v>621</v>
      </c>
      <c r="C620" s="1">
        <v>24430780000178</v>
      </c>
      <c r="D620" t="s">
        <v>438</v>
      </c>
      <c r="E620" t="s">
        <v>5737</v>
      </c>
    </row>
    <row r="621" spans="1:18" x14ac:dyDescent="0.25">
      <c r="A621">
        <v>428</v>
      </c>
      <c r="B621" s="1">
        <v>628</v>
      </c>
      <c r="C621" s="1">
        <v>32248135000167</v>
      </c>
      <c r="D621" t="s">
        <v>4897</v>
      </c>
      <c r="E621" t="s">
        <v>5737</v>
      </c>
      <c r="M621" s="8"/>
      <c r="O621" s="8"/>
      <c r="R621" s="8"/>
    </row>
    <row r="622" spans="1:18" x14ac:dyDescent="0.25">
      <c r="A622">
        <v>576</v>
      </c>
      <c r="B622" s="1">
        <v>630</v>
      </c>
      <c r="C622" s="1">
        <v>30261827000110</v>
      </c>
      <c r="D622" t="s">
        <v>4898</v>
      </c>
      <c r="E622" t="s">
        <v>5737</v>
      </c>
    </row>
    <row r="623" spans="1:18" hidden="1" x14ac:dyDescent="0.25">
      <c r="A623">
        <v>583</v>
      </c>
      <c r="B623" s="1">
        <v>637</v>
      </c>
      <c r="C623" s="1">
        <v>32282951000197</v>
      </c>
      <c r="D623" t="s">
        <v>439</v>
      </c>
      <c r="E623" t="s">
        <v>4</v>
      </c>
      <c r="H623" s="8"/>
      <c r="J623" s="8"/>
    </row>
    <row r="624" spans="1:18" x14ac:dyDescent="0.25">
      <c r="A624">
        <v>428</v>
      </c>
      <c r="B624" s="1">
        <v>639</v>
      </c>
      <c r="C624" s="1">
        <v>11414755000230</v>
      </c>
      <c r="D624" t="s">
        <v>440</v>
      </c>
      <c r="E624" t="s">
        <v>5737</v>
      </c>
    </row>
    <row r="625" spans="1:21" x14ac:dyDescent="0.25">
      <c r="A625">
        <v>595</v>
      </c>
      <c r="B625" s="1">
        <v>644</v>
      </c>
      <c r="C625" s="1">
        <v>3449275000103</v>
      </c>
      <c r="D625" t="s">
        <v>4899</v>
      </c>
      <c r="E625" t="s">
        <v>5737</v>
      </c>
      <c r="J625" s="8"/>
      <c r="L625" s="8"/>
      <c r="O625" s="8"/>
    </row>
    <row r="626" spans="1:21" x14ac:dyDescent="0.25">
      <c r="A626">
        <v>597</v>
      </c>
      <c r="B626" s="1">
        <v>646</v>
      </c>
      <c r="C626" s="1">
        <v>0</v>
      </c>
      <c r="D626" t="s">
        <v>4900</v>
      </c>
      <c r="E626" t="s">
        <v>5737</v>
      </c>
    </row>
    <row r="627" spans="1:21" x14ac:dyDescent="0.25">
      <c r="A627">
        <v>604</v>
      </c>
      <c r="B627" s="1">
        <v>653</v>
      </c>
      <c r="C627" s="1">
        <v>0</v>
      </c>
      <c r="D627" t="s">
        <v>4901</v>
      </c>
      <c r="E627" t="s">
        <v>5737</v>
      </c>
      <c r="I627" s="8"/>
      <c r="K627" s="8"/>
      <c r="N627" s="8"/>
    </row>
    <row r="628" spans="1:21" x14ac:dyDescent="0.25">
      <c r="A628">
        <v>606</v>
      </c>
      <c r="B628" s="1">
        <v>655</v>
      </c>
      <c r="C628" s="1">
        <v>0</v>
      </c>
      <c r="D628" t="s">
        <v>4546</v>
      </c>
      <c r="E628" t="s">
        <v>5737</v>
      </c>
      <c r="O628" s="8"/>
    </row>
    <row r="629" spans="1:21" x14ac:dyDescent="0.25">
      <c r="A629">
        <v>428</v>
      </c>
      <c r="B629" s="1">
        <v>662</v>
      </c>
      <c r="C629" s="1">
        <v>29285768000130</v>
      </c>
      <c r="D629" t="s">
        <v>4902</v>
      </c>
      <c r="E629" t="s">
        <v>5737</v>
      </c>
      <c r="P629" s="8"/>
    </row>
    <row r="630" spans="1:21" hidden="1" x14ac:dyDescent="0.25">
      <c r="A630">
        <v>614</v>
      </c>
      <c r="B630" s="1">
        <v>664</v>
      </c>
      <c r="C630" s="1">
        <v>4959613000101</v>
      </c>
      <c r="D630" t="s">
        <v>441</v>
      </c>
      <c r="E630" t="s">
        <v>11</v>
      </c>
      <c r="P630" s="8"/>
      <c r="R630" s="8"/>
      <c r="U630" s="8"/>
    </row>
    <row r="631" spans="1:21" hidden="1" x14ac:dyDescent="0.25">
      <c r="A631">
        <v>618</v>
      </c>
      <c r="B631" s="1">
        <v>669</v>
      </c>
      <c r="C631" s="1">
        <v>23661370000175</v>
      </c>
      <c r="D631" t="s">
        <v>442</v>
      </c>
      <c r="E631" t="s">
        <v>443</v>
      </c>
    </row>
    <row r="632" spans="1:21" x14ac:dyDescent="0.25">
      <c r="A632">
        <v>428</v>
      </c>
      <c r="B632" s="1">
        <v>967</v>
      </c>
      <c r="C632" s="1">
        <v>4960816000118</v>
      </c>
      <c r="D632" t="s">
        <v>4903</v>
      </c>
      <c r="E632" t="s">
        <v>5737</v>
      </c>
    </row>
    <row r="633" spans="1:21" x14ac:dyDescent="0.25">
      <c r="A633">
        <v>844</v>
      </c>
      <c r="B633" s="1">
        <v>968</v>
      </c>
      <c r="C633" s="1">
        <v>2</v>
      </c>
      <c r="D633" t="s">
        <v>4904</v>
      </c>
      <c r="E633" t="s">
        <v>5737</v>
      </c>
      <c r="J633" s="8"/>
      <c r="L633" s="8"/>
    </row>
    <row r="634" spans="1:21" x14ac:dyDescent="0.25">
      <c r="A634">
        <v>845</v>
      </c>
      <c r="B634" s="1">
        <v>969</v>
      </c>
      <c r="C634" s="1">
        <v>3</v>
      </c>
      <c r="D634" t="s">
        <v>85</v>
      </c>
      <c r="E634" t="s">
        <v>5737</v>
      </c>
      <c r="J634" s="8"/>
      <c r="L634" s="8"/>
      <c r="O634" s="8"/>
    </row>
    <row r="635" spans="1:21" hidden="1" x14ac:dyDescent="0.25">
      <c r="A635">
        <v>758</v>
      </c>
      <c r="B635" s="1">
        <v>982</v>
      </c>
      <c r="C635" s="1">
        <v>32275663000105</v>
      </c>
      <c r="D635" t="s">
        <v>85</v>
      </c>
      <c r="E635" t="s">
        <v>4100</v>
      </c>
    </row>
    <row r="636" spans="1:21" hidden="1" x14ac:dyDescent="0.25">
      <c r="A636">
        <v>758</v>
      </c>
      <c r="B636" s="1">
        <v>983</v>
      </c>
      <c r="C636" s="1">
        <v>27039135000117</v>
      </c>
      <c r="D636" t="s">
        <v>87</v>
      </c>
      <c r="E636" t="s">
        <v>4103</v>
      </c>
      <c r="F636" s="8"/>
      <c r="H636" s="8"/>
      <c r="K636" s="8"/>
    </row>
    <row r="637" spans="1:21" hidden="1" x14ac:dyDescent="0.25">
      <c r="A637">
        <v>758</v>
      </c>
      <c r="B637" s="1">
        <v>984</v>
      </c>
      <c r="C637" s="1">
        <v>32334540000106</v>
      </c>
      <c r="D637" t="s">
        <v>88</v>
      </c>
      <c r="E637" t="s">
        <v>89</v>
      </c>
      <c r="K637" s="8"/>
      <c r="M637" s="8"/>
      <c r="P637" s="8"/>
    </row>
    <row r="638" spans="1:21" x14ac:dyDescent="0.25">
      <c r="A638">
        <v>854</v>
      </c>
      <c r="B638" s="1">
        <v>985</v>
      </c>
      <c r="C638" s="1">
        <v>5</v>
      </c>
      <c r="D638" t="s">
        <v>98</v>
      </c>
      <c r="E638" t="s">
        <v>5737</v>
      </c>
      <c r="J638" s="8"/>
      <c r="L638" s="8"/>
      <c r="O638" s="8"/>
    </row>
    <row r="639" spans="1:21" x14ac:dyDescent="0.25">
      <c r="A639">
        <v>459</v>
      </c>
      <c r="B639" s="1">
        <v>986</v>
      </c>
      <c r="C639" s="1">
        <v>33014556000196</v>
      </c>
      <c r="D639" t="s">
        <v>4905</v>
      </c>
      <c r="E639" t="s">
        <v>5737</v>
      </c>
      <c r="J639" s="8"/>
      <c r="L639" s="8"/>
      <c r="O639" s="8"/>
    </row>
    <row r="640" spans="1:21" x14ac:dyDescent="0.25">
      <c r="A640">
        <v>863</v>
      </c>
      <c r="B640" s="1">
        <v>999</v>
      </c>
      <c r="C640" s="1">
        <v>29102646000161</v>
      </c>
      <c r="D640" t="s">
        <v>4289</v>
      </c>
      <c r="E640" t="s">
        <v>5737</v>
      </c>
      <c r="K640" s="8"/>
      <c r="M640" s="8"/>
      <c r="P640" s="8"/>
    </row>
    <row r="641" spans="1:17" x14ac:dyDescent="0.25">
      <c r="A641">
        <v>864</v>
      </c>
      <c r="B641" s="1">
        <v>1000</v>
      </c>
      <c r="C641" s="1">
        <v>33557189000177</v>
      </c>
      <c r="D641" t="s">
        <v>90</v>
      </c>
      <c r="E641" t="s">
        <v>5737</v>
      </c>
      <c r="I641" s="8"/>
      <c r="K641" s="8"/>
      <c r="N641" s="8"/>
    </row>
    <row r="642" spans="1:17" x14ac:dyDescent="0.25">
      <c r="A642">
        <v>735</v>
      </c>
      <c r="B642" s="1">
        <v>1001</v>
      </c>
      <c r="C642" s="1">
        <v>13480109000115</v>
      </c>
      <c r="D642" t="s">
        <v>4906</v>
      </c>
      <c r="E642" t="s">
        <v>5737</v>
      </c>
      <c r="K642" s="8"/>
    </row>
    <row r="643" spans="1:17" x14ac:dyDescent="0.25">
      <c r="A643">
        <v>865</v>
      </c>
      <c r="B643" s="1">
        <v>1002</v>
      </c>
      <c r="C643" s="1">
        <v>0</v>
      </c>
      <c r="D643" t="s">
        <v>4907</v>
      </c>
      <c r="E643" t="s">
        <v>5737</v>
      </c>
    </row>
    <row r="644" spans="1:17" x14ac:dyDescent="0.25">
      <c r="A644">
        <v>876</v>
      </c>
      <c r="B644" s="1">
        <v>1016</v>
      </c>
      <c r="C644" s="1">
        <v>34569181000193</v>
      </c>
      <c r="D644" t="s">
        <v>91</v>
      </c>
      <c r="E644" t="s">
        <v>5737</v>
      </c>
    </row>
    <row r="645" spans="1:17" hidden="1" x14ac:dyDescent="0.25">
      <c r="A645">
        <v>877</v>
      </c>
      <c r="B645" s="1">
        <v>1017</v>
      </c>
      <c r="C645" s="1">
        <v>28079156000129</v>
      </c>
      <c r="D645" t="s">
        <v>92</v>
      </c>
      <c r="E645" t="s">
        <v>59</v>
      </c>
    </row>
    <row r="646" spans="1:17" x14ac:dyDescent="0.25">
      <c r="A646">
        <v>878</v>
      </c>
      <c r="B646" s="1">
        <v>1018</v>
      </c>
      <c r="C646" s="1">
        <v>6</v>
      </c>
      <c r="D646" t="s">
        <v>98</v>
      </c>
      <c r="E646" t="s">
        <v>5737</v>
      </c>
      <c r="M646" s="8"/>
    </row>
    <row r="647" spans="1:17" x14ac:dyDescent="0.25">
      <c r="A647">
        <v>879</v>
      </c>
      <c r="B647" s="1">
        <v>1019</v>
      </c>
      <c r="C647" s="1">
        <v>21676725000174</v>
      </c>
      <c r="D647" t="s">
        <v>93</v>
      </c>
      <c r="E647" t="s">
        <v>5737</v>
      </c>
    </row>
    <row r="648" spans="1:17" x14ac:dyDescent="0.25">
      <c r="A648">
        <v>885</v>
      </c>
      <c r="B648" s="1">
        <v>1032</v>
      </c>
      <c r="C648" s="1">
        <v>33575889000194</v>
      </c>
      <c r="D648" t="s">
        <v>4281</v>
      </c>
      <c r="E648" t="s">
        <v>5737</v>
      </c>
    </row>
    <row r="649" spans="1:17" x14ac:dyDescent="0.25">
      <c r="A649">
        <v>865</v>
      </c>
      <c r="B649" s="1">
        <v>1033</v>
      </c>
      <c r="C649" s="1">
        <v>0</v>
      </c>
      <c r="D649" t="s">
        <v>4908</v>
      </c>
      <c r="E649" t="s">
        <v>5737</v>
      </c>
      <c r="L649" s="8"/>
      <c r="N649" s="8"/>
      <c r="Q649" s="8"/>
    </row>
    <row r="650" spans="1:17" x14ac:dyDescent="0.25">
      <c r="A650">
        <v>886</v>
      </c>
      <c r="B650" s="1">
        <v>1034</v>
      </c>
      <c r="C650" s="1">
        <v>31323430000178</v>
      </c>
      <c r="D650" t="s">
        <v>94</v>
      </c>
      <c r="E650" t="s">
        <v>5737</v>
      </c>
    </row>
    <row r="651" spans="1:17" x14ac:dyDescent="0.25">
      <c r="A651">
        <v>887</v>
      </c>
      <c r="B651" s="1">
        <v>1035</v>
      </c>
      <c r="C651" s="1">
        <v>27885538000187</v>
      </c>
      <c r="D651" t="s">
        <v>95</v>
      </c>
      <c r="E651" t="s">
        <v>5737</v>
      </c>
      <c r="J651" s="8"/>
      <c r="L651" s="8"/>
      <c r="O651" s="8"/>
    </row>
    <row r="652" spans="1:17" hidden="1" x14ac:dyDescent="0.25">
      <c r="A652">
        <v>888</v>
      </c>
      <c r="B652" s="1">
        <v>1036</v>
      </c>
      <c r="C652" s="1">
        <v>8592911000167</v>
      </c>
      <c r="D652" t="s">
        <v>96</v>
      </c>
      <c r="E652" t="s">
        <v>97</v>
      </c>
    </row>
    <row r="653" spans="1:17" x14ac:dyDescent="0.25">
      <c r="A653">
        <v>897</v>
      </c>
      <c r="B653" s="1">
        <v>1049</v>
      </c>
      <c r="C653" s="1">
        <v>7</v>
      </c>
      <c r="D653" t="s">
        <v>98</v>
      </c>
      <c r="E653" t="s">
        <v>5737</v>
      </c>
    </row>
    <row r="654" spans="1:17" x14ac:dyDescent="0.25">
      <c r="A654">
        <v>898</v>
      </c>
      <c r="B654" s="1">
        <v>1050</v>
      </c>
      <c r="C654" s="1">
        <v>33484176000115</v>
      </c>
      <c r="D654" t="s">
        <v>4909</v>
      </c>
      <c r="E654" t="s">
        <v>5737</v>
      </c>
    </row>
    <row r="655" spans="1:17" x14ac:dyDescent="0.25">
      <c r="A655">
        <v>899</v>
      </c>
      <c r="B655" s="1">
        <v>1051</v>
      </c>
      <c r="C655" s="1">
        <v>31496439000261</v>
      </c>
      <c r="D655" t="s">
        <v>99</v>
      </c>
      <c r="E655" t="s">
        <v>5737</v>
      </c>
    </row>
    <row r="656" spans="1:17" hidden="1" x14ac:dyDescent="0.25">
      <c r="A656">
        <v>899</v>
      </c>
      <c r="B656" s="1">
        <v>1052</v>
      </c>
      <c r="C656" s="1">
        <v>31496439000180</v>
      </c>
      <c r="D656" t="s">
        <v>100</v>
      </c>
      <c r="E656" t="s">
        <v>101</v>
      </c>
    </row>
    <row r="657" spans="1:16" hidden="1" x14ac:dyDescent="0.25">
      <c r="A657">
        <v>922</v>
      </c>
      <c r="B657" s="1">
        <v>1066</v>
      </c>
      <c r="C657" s="1">
        <v>7730214000162</v>
      </c>
      <c r="D657" t="s">
        <v>102</v>
      </c>
      <c r="E657" t="s">
        <v>4050</v>
      </c>
      <c r="M657" s="8"/>
    </row>
    <row r="658" spans="1:16" x14ac:dyDescent="0.25">
      <c r="A658">
        <v>923</v>
      </c>
      <c r="B658" s="1">
        <v>1067</v>
      </c>
      <c r="C658" s="1">
        <v>29391244000124</v>
      </c>
      <c r="D658" t="s">
        <v>104</v>
      </c>
      <c r="E658" t="s">
        <v>5737</v>
      </c>
    </row>
    <row r="659" spans="1:16" x14ac:dyDescent="0.25">
      <c r="A659">
        <v>924</v>
      </c>
      <c r="B659" s="1">
        <v>1068</v>
      </c>
      <c r="C659" s="1">
        <v>21885864000108</v>
      </c>
      <c r="D659" t="s">
        <v>4910</v>
      </c>
      <c r="E659" t="s">
        <v>5737</v>
      </c>
    </row>
    <row r="660" spans="1:16" x14ac:dyDescent="0.25">
      <c r="A660">
        <v>667</v>
      </c>
      <c r="B660" s="1">
        <v>1069</v>
      </c>
      <c r="C660" s="1">
        <v>19965281000145</v>
      </c>
      <c r="D660" t="s">
        <v>105</v>
      </c>
      <c r="E660" t="s">
        <v>5737</v>
      </c>
      <c r="K660" s="8"/>
    </row>
    <row r="661" spans="1:16" x14ac:dyDescent="0.25">
      <c r="A661">
        <v>758</v>
      </c>
      <c r="B661" s="1">
        <v>1083</v>
      </c>
      <c r="C661" s="1">
        <v>31566224000199</v>
      </c>
      <c r="D661" t="s">
        <v>4911</v>
      </c>
      <c r="E661" t="s">
        <v>5737</v>
      </c>
    </row>
    <row r="662" spans="1:16" x14ac:dyDescent="0.25">
      <c r="A662">
        <v>930</v>
      </c>
      <c r="B662" s="1">
        <v>1084</v>
      </c>
      <c r="C662" s="1">
        <v>33047014000110</v>
      </c>
      <c r="D662" t="s">
        <v>4912</v>
      </c>
      <c r="E662" t="s">
        <v>5737</v>
      </c>
    </row>
    <row r="663" spans="1:16" hidden="1" x14ac:dyDescent="0.25">
      <c r="A663">
        <v>758</v>
      </c>
      <c r="B663" s="1">
        <v>1085</v>
      </c>
      <c r="C663" s="1">
        <v>33893356000150</v>
      </c>
      <c r="D663" t="s">
        <v>106</v>
      </c>
      <c r="E663" t="s">
        <v>4102</v>
      </c>
      <c r="K663" s="8"/>
    </row>
    <row r="664" spans="1:16" hidden="1" x14ac:dyDescent="0.25">
      <c r="A664">
        <v>758</v>
      </c>
      <c r="B664" s="1">
        <v>1086</v>
      </c>
      <c r="C664" s="1">
        <v>31690776000104</v>
      </c>
      <c r="D664" t="s">
        <v>107</v>
      </c>
      <c r="E664" t="s">
        <v>4102</v>
      </c>
      <c r="K664" s="8"/>
    </row>
    <row r="665" spans="1:16" x14ac:dyDescent="0.25">
      <c r="A665">
        <v>941</v>
      </c>
      <c r="B665" s="1">
        <v>1099</v>
      </c>
      <c r="C665" s="1">
        <v>30436379000148</v>
      </c>
      <c r="D665" t="s">
        <v>582</v>
      </c>
      <c r="E665" t="s">
        <v>5737</v>
      </c>
      <c r="K665" s="8"/>
      <c r="M665" s="8"/>
      <c r="P665" s="8"/>
    </row>
    <row r="666" spans="1:16" hidden="1" x14ac:dyDescent="0.25">
      <c r="A666">
        <v>942</v>
      </c>
      <c r="B666" s="1">
        <v>1100</v>
      </c>
      <c r="C666" s="1">
        <v>33509116000100</v>
      </c>
      <c r="D666" t="s">
        <v>4405</v>
      </c>
      <c r="E666" t="s">
        <v>183</v>
      </c>
      <c r="K666" s="8"/>
    </row>
    <row r="667" spans="1:16" x14ac:dyDescent="0.25">
      <c r="A667">
        <v>943</v>
      </c>
      <c r="B667" s="1">
        <v>1101</v>
      </c>
      <c r="C667" s="1">
        <v>84484639000180</v>
      </c>
      <c r="D667" t="s">
        <v>4913</v>
      </c>
      <c r="E667" t="s">
        <v>5737</v>
      </c>
      <c r="P667" s="8"/>
    </row>
    <row r="668" spans="1:16" x14ac:dyDescent="0.25">
      <c r="A668">
        <v>943</v>
      </c>
      <c r="B668" s="1">
        <v>1102</v>
      </c>
      <c r="C668" s="1">
        <v>13501646000285</v>
      </c>
      <c r="D668" t="s">
        <v>4914</v>
      </c>
      <c r="E668" t="s">
        <v>5737</v>
      </c>
    </row>
    <row r="669" spans="1:16" x14ac:dyDescent="0.25">
      <c r="A669">
        <v>943</v>
      </c>
      <c r="B669" s="1">
        <v>1103</v>
      </c>
      <c r="C669" s="1">
        <v>44865478000150</v>
      </c>
      <c r="D669" t="s">
        <v>4915</v>
      </c>
      <c r="E669" t="s">
        <v>5737</v>
      </c>
    </row>
    <row r="670" spans="1:16" hidden="1" x14ac:dyDescent="0.25">
      <c r="A670">
        <v>952</v>
      </c>
      <c r="B670" s="1">
        <v>1116</v>
      </c>
      <c r="C670" s="1">
        <v>27402032000170</v>
      </c>
      <c r="D670" t="s">
        <v>583</v>
      </c>
      <c r="E670" t="s">
        <v>18</v>
      </c>
    </row>
    <row r="671" spans="1:16" hidden="1" x14ac:dyDescent="0.25">
      <c r="A671">
        <v>952</v>
      </c>
      <c r="B671" s="1">
        <v>1117</v>
      </c>
      <c r="C671" s="1">
        <v>27402032000250</v>
      </c>
      <c r="D671" t="s">
        <v>584</v>
      </c>
      <c r="E671" t="s">
        <v>18</v>
      </c>
      <c r="P671" s="8"/>
    </row>
    <row r="672" spans="1:16" hidden="1" x14ac:dyDescent="0.25">
      <c r="A672">
        <v>953</v>
      </c>
      <c r="B672" s="1">
        <v>1118</v>
      </c>
      <c r="C672" s="1">
        <v>33656557000134</v>
      </c>
      <c r="D672" t="s">
        <v>585</v>
      </c>
      <c r="E672" t="s">
        <v>4</v>
      </c>
      <c r="K672" s="8"/>
    </row>
    <row r="673" spans="1:18" hidden="1" x14ac:dyDescent="0.25">
      <c r="A673">
        <v>758</v>
      </c>
      <c r="B673" s="1">
        <v>1119</v>
      </c>
      <c r="C673" s="1">
        <v>33972398000187</v>
      </c>
      <c r="D673" t="s">
        <v>586</v>
      </c>
      <c r="E673" t="s">
        <v>86</v>
      </c>
      <c r="M673" s="8"/>
    </row>
    <row r="674" spans="1:18" x14ac:dyDescent="0.25">
      <c r="A674">
        <v>961</v>
      </c>
      <c r="B674" s="1">
        <v>1133</v>
      </c>
      <c r="C674" s="1">
        <v>27447398000165</v>
      </c>
      <c r="D674" t="s">
        <v>4916</v>
      </c>
      <c r="E674" t="s">
        <v>5737</v>
      </c>
      <c r="H674" s="8"/>
      <c r="J674" s="8"/>
      <c r="M674" s="8"/>
    </row>
    <row r="675" spans="1:18" x14ac:dyDescent="0.25">
      <c r="A675">
        <v>962</v>
      </c>
      <c r="B675" s="1">
        <v>1134</v>
      </c>
      <c r="C675" s="1">
        <v>14971133000110</v>
      </c>
      <c r="D675" t="s">
        <v>4917</v>
      </c>
      <c r="E675" t="s">
        <v>5737</v>
      </c>
      <c r="H675" s="8"/>
      <c r="J675" s="8"/>
      <c r="M675" s="8"/>
    </row>
    <row r="676" spans="1:18" hidden="1" x14ac:dyDescent="0.25">
      <c r="A676">
        <v>963</v>
      </c>
      <c r="B676" s="1">
        <v>1135</v>
      </c>
      <c r="C676" s="1">
        <v>31439269000100</v>
      </c>
      <c r="D676" t="s">
        <v>4449</v>
      </c>
      <c r="E676" t="s">
        <v>65</v>
      </c>
      <c r="I676" s="8"/>
      <c r="K676" s="8"/>
      <c r="N676" s="8"/>
    </row>
    <row r="677" spans="1:18" x14ac:dyDescent="0.25">
      <c r="A677">
        <v>964</v>
      </c>
      <c r="B677" s="1">
        <v>1136</v>
      </c>
      <c r="C677" s="1">
        <v>17611047000194</v>
      </c>
      <c r="D677" t="s">
        <v>4918</v>
      </c>
      <c r="E677" t="s">
        <v>5737</v>
      </c>
    </row>
    <row r="678" spans="1:18" x14ac:dyDescent="0.25">
      <c r="A678">
        <v>406</v>
      </c>
      <c r="B678" s="1">
        <v>1149</v>
      </c>
      <c r="C678" s="1">
        <v>28433752000165</v>
      </c>
      <c r="D678" t="s">
        <v>4756</v>
      </c>
      <c r="E678" t="s">
        <v>5737</v>
      </c>
      <c r="R678" s="8"/>
    </row>
    <row r="679" spans="1:18" x14ac:dyDescent="0.25">
      <c r="A679">
        <v>956</v>
      </c>
      <c r="B679" s="1">
        <v>1150</v>
      </c>
      <c r="C679" s="1">
        <v>28845689000174</v>
      </c>
      <c r="D679" t="s">
        <v>4920</v>
      </c>
      <c r="E679" t="s">
        <v>5737</v>
      </c>
      <c r="J679" s="8"/>
      <c r="L679" s="8"/>
      <c r="O679" s="8"/>
    </row>
    <row r="680" spans="1:18" x14ac:dyDescent="0.25">
      <c r="A680">
        <v>324</v>
      </c>
      <c r="B680" s="1">
        <v>1151</v>
      </c>
      <c r="C680" s="1">
        <v>49162937000152</v>
      </c>
      <c r="D680" t="s">
        <v>4921</v>
      </c>
      <c r="E680" t="s">
        <v>5737</v>
      </c>
      <c r="K680" s="8"/>
    </row>
    <row r="681" spans="1:18" x14ac:dyDescent="0.25">
      <c r="A681">
        <v>973</v>
      </c>
      <c r="B681" s="1">
        <v>1152</v>
      </c>
      <c r="C681" s="1">
        <v>26860164000182</v>
      </c>
      <c r="D681" t="s">
        <v>4922</v>
      </c>
      <c r="E681" t="s">
        <v>5737</v>
      </c>
      <c r="M681" s="8"/>
    </row>
    <row r="682" spans="1:18" x14ac:dyDescent="0.25">
      <c r="A682">
        <v>974</v>
      </c>
      <c r="B682" s="1">
        <v>1153</v>
      </c>
      <c r="C682" s="1">
        <v>10</v>
      </c>
      <c r="D682" t="s">
        <v>4923</v>
      </c>
      <c r="E682" t="s">
        <v>5737</v>
      </c>
      <c r="N682" s="8"/>
    </row>
    <row r="683" spans="1:18" hidden="1" x14ac:dyDescent="0.25">
      <c r="A683">
        <v>982</v>
      </c>
      <c r="B683" s="1">
        <v>1166</v>
      </c>
      <c r="C683" s="1">
        <v>13886093000145</v>
      </c>
      <c r="D683" t="s">
        <v>587</v>
      </c>
      <c r="E683" t="s">
        <v>190</v>
      </c>
      <c r="H683" s="8"/>
      <c r="J683" s="8"/>
      <c r="M683" s="8"/>
    </row>
    <row r="684" spans="1:18" x14ac:dyDescent="0.25">
      <c r="A684">
        <v>983</v>
      </c>
      <c r="B684" s="1">
        <v>1167</v>
      </c>
      <c r="C684" s="1">
        <v>19201784000144</v>
      </c>
      <c r="D684" t="s">
        <v>4924</v>
      </c>
      <c r="E684" t="s">
        <v>5737</v>
      </c>
      <c r="L684" s="8"/>
      <c r="N684" s="8"/>
      <c r="Q684" s="8"/>
    </row>
    <row r="685" spans="1:18" x14ac:dyDescent="0.25">
      <c r="A685">
        <v>984</v>
      </c>
      <c r="B685" s="1">
        <v>1168</v>
      </c>
      <c r="C685" s="1">
        <v>26081571000191</v>
      </c>
      <c r="D685" t="s">
        <v>588</v>
      </c>
      <c r="E685" t="s">
        <v>5737</v>
      </c>
      <c r="F685" s="8"/>
      <c r="H685" s="8"/>
      <c r="K685" s="8"/>
    </row>
    <row r="686" spans="1:18" x14ac:dyDescent="0.25">
      <c r="A686">
        <v>985</v>
      </c>
      <c r="B686" s="1">
        <v>1169</v>
      </c>
      <c r="C686" s="1">
        <v>33857097000102</v>
      </c>
      <c r="D686" t="s">
        <v>4422</v>
      </c>
      <c r="E686" t="s">
        <v>5737</v>
      </c>
    </row>
    <row r="687" spans="1:18" x14ac:dyDescent="0.25">
      <c r="A687">
        <v>998</v>
      </c>
      <c r="B687" s="1">
        <v>1183</v>
      </c>
      <c r="C687" s="1">
        <v>25018713000103</v>
      </c>
      <c r="D687" t="s">
        <v>589</v>
      </c>
      <c r="E687" t="s">
        <v>5737</v>
      </c>
      <c r="H687" s="8"/>
      <c r="J687" s="8"/>
      <c r="M687" s="8"/>
    </row>
    <row r="688" spans="1:18" x14ac:dyDescent="0.25">
      <c r="A688">
        <v>943</v>
      </c>
      <c r="B688" s="1">
        <v>1184</v>
      </c>
      <c r="C688" s="1">
        <v>13501646000102</v>
      </c>
      <c r="D688" t="s">
        <v>4925</v>
      </c>
      <c r="E688" t="s">
        <v>5737</v>
      </c>
      <c r="K688" s="8"/>
    </row>
    <row r="689" spans="1:18" x14ac:dyDescent="0.25">
      <c r="A689">
        <v>943</v>
      </c>
      <c r="B689" s="1">
        <v>1185</v>
      </c>
      <c r="C689" s="1">
        <v>22023833000100</v>
      </c>
      <c r="D689" t="s">
        <v>4406</v>
      </c>
      <c r="E689" t="s">
        <v>5737</v>
      </c>
    </row>
    <row r="690" spans="1:18" hidden="1" x14ac:dyDescent="0.25">
      <c r="A690">
        <v>999</v>
      </c>
      <c r="B690" s="1">
        <v>1186</v>
      </c>
      <c r="C690" s="1">
        <v>11683254000178</v>
      </c>
      <c r="D690" t="s">
        <v>590</v>
      </c>
      <c r="E690" t="s">
        <v>4050</v>
      </c>
    </row>
    <row r="691" spans="1:18" x14ac:dyDescent="0.25">
      <c r="A691">
        <v>1010</v>
      </c>
      <c r="B691" s="1">
        <v>1200</v>
      </c>
      <c r="C691" s="1">
        <v>0</v>
      </c>
      <c r="D691" t="s">
        <v>4926</v>
      </c>
      <c r="E691" t="s">
        <v>5737</v>
      </c>
      <c r="L691" s="8"/>
      <c r="N691" s="8"/>
      <c r="Q691" s="8"/>
    </row>
    <row r="692" spans="1:18" x14ac:dyDescent="0.25">
      <c r="A692">
        <v>1011</v>
      </c>
      <c r="B692" s="1">
        <v>1201</v>
      </c>
      <c r="C692" s="1">
        <v>25036978000134</v>
      </c>
      <c r="D692" t="s">
        <v>1426</v>
      </c>
      <c r="E692" t="s">
        <v>5737</v>
      </c>
      <c r="L692" s="8"/>
      <c r="N692" s="8"/>
      <c r="Q692" s="8"/>
    </row>
    <row r="693" spans="1:18" x14ac:dyDescent="0.25">
      <c r="A693">
        <v>758</v>
      </c>
      <c r="B693" s="1">
        <v>1202</v>
      </c>
      <c r="C693" s="1">
        <v>34798162000139</v>
      </c>
      <c r="D693" t="s">
        <v>591</v>
      </c>
      <c r="E693" t="s">
        <v>5737</v>
      </c>
      <c r="I693" s="8"/>
    </row>
    <row r="694" spans="1:18" x14ac:dyDescent="0.25">
      <c r="A694">
        <v>1012</v>
      </c>
      <c r="B694" s="1">
        <v>1203</v>
      </c>
      <c r="C694" s="1">
        <v>21993658000111</v>
      </c>
      <c r="D694" t="s">
        <v>592</v>
      </c>
      <c r="E694" t="s">
        <v>5737</v>
      </c>
      <c r="M694" s="8"/>
    </row>
    <row r="695" spans="1:18" x14ac:dyDescent="0.25">
      <c r="A695">
        <v>954</v>
      </c>
      <c r="B695" s="1">
        <v>1216</v>
      </c>
      <c r="C695" s="1">
        <v>31671408000119</v>
      </c>
      <c r="D695" t="s">
        <v>593</v>
      </c>
      <c r="E695" t="s">
        <v>5737</v>
      </c>
    </row>
    <row r="696" spans="1:18" x14ac:dyDescent="0.25">
      <c r="A696">
        <v>1025</v>
      </c>
      <c r="B696" s="1">
        <v>1217</v>
      </c>
      <c r="C696" s="1">
        <v>34706031000184</v>
      </c>
      <c r="D696" t="s">
        <v>4243</v>
      </c>
      <c r="E696" t="s">
        <v>5737</v>
      </c>
    </row>
    <row r="697" spans="1:18" hidden="1" x14ac:dyDescent="0.25">
      <c r="A697">
        <v>1026</v>
      </c>
      <c r="B697" s="1">
        <v>1218</v>
      </c>
      <c r="C697" s="1">
        <v>18776925000194</v>
      </c>
      <c r="D697" t="s">
        <v>4927</v>
      </c>
      <c r="E697" t="s">
        <v>190</v>
      </c>
      <c r="K697" s="8"/>
    </row>
    <row r="698" spans="1:18" x14ac:dyDescent="0.25">
      <c r="A698">
        <v>1027</v>
      </c>
      <c r="B698" s="1">
        <v>1219</v>
      </c>
      <c r="C698" s="1">
        <v>33499803000191</v>
      </c>
      <c r="D698" t="s">
        <v>594</v>
      </c>
      <c r="E698" t="s">
        <v>5737</v>
      </c>
    </row>
    <row r="699" spans="1:18" x14ac:dyDescent="0.25">
      <c r="A699">
        <v>589</v>
      </c>
      <c r="B699" s="1">
        <v>643</v>
      </c>
      <c r="C699" s="1">
        <v>13574594000196</v>
      </c>
      <c r="D699" t="s">
        <v>4928</v>
      </c>
      <c r="E699" t="s">
        <v>5737</v>
      </c>
    </row>
    <row r="700" spans="1:18" x14ac:dyDescent="0.25">
      <c r="A700">
        <v>154</v>
      </c>
      <c r="B700" s="1">
        <v>656</v>
      </c>
      <c r="C700" s="1">
        <v>31637695000140</v>
      </c>
      <c r="D700" t="s">
        <v>175</v>
      </c>
      <c r="E700" t="s">
        <v>5737</v>
      </c>
      <c r="K700" s="8"/>
    </row>
    <row r="701" spans="1:18" x14ac:dyDescent="0.25">
      <c r="A701">
        <v>607</v>
      </c>
      <c r="B701" s="1">
        <v>657</v>
      </c>
      <c r="C701" s="1">
        <v>12423402000188</v>
      </c>
      <c r="D701" t="s">
        <v>176</v>
      </c>
      <c r="E701" t="s">
        <v>5737</v>
      </c>
      <c r="J701" s="8"/>
      <c r="L701" s="8"/>
      <c r="O701" s="8"/>
    </row>
    <row r="702" spans="1:18" x14ac:dyDescent="0.25">
      <c r="A702">
        <v>608</v>
      </c>
      <c r="B702" s="1">
        <v>658</v>
      </c>
      <c r="C702" s="1">
        <v>0</v>
      </c>
      <c r="D702" t="s">
        <v>4929</v>
      </c>
      <c r="E702" t="s">
        <v>5737</v>
      </c>
    </row>
    <row r="703" spans="1:18" x14ac:dyDescent="0.25">
      <c r="A703">
        <v>609</v>
      </c>
      <c r="B703" s="1">
        <v>659</v>
      </c>
      <c r="C703" s="1">
        <v>7187249000105</v>
      </c>
      <c r="D703" t="s">
        <v>4930</v>
      </c>
      <c r="E703" t="s">
        <v>5737</v>
      </c>
      <c r="H703" s="8"/>
      <c r="J703" s="8"/>
      <c r="M703" s="8"/>
    </row>
    <row r="704" spans="1:18" x14ac:dyDescent="0.25">
      <c r="A704">
        <v>610</v>
      </c>
      <c r="B704" s="1">
        <v>660</v>
      </c>
      <c r="C704" s="1">
        <v>31758112000130</v>
      </c>
      <c r="D704" t="s">
        <v>4931</v>
      </c>
      <c r="E704" t="s">
        <v>5737</v>
      </c>
      <c r="M704" s="8"/>
      <c r="O704" s="8"/>
      <c r="R704" s="8"/>
    </row>
    <row r="705" spans="1:19" x14ac:dyDescent="0.25">
      <c r="A705">
        <v>491</v>
      </c>
      <c r="B705" s="1">
        <v>673</v>
      </c>
      <c r="C705" s="1">
        <v>8078676000100</v>
      </c>
      <c r="D705" t="s">
        <v>177</v>
      </c>
      <c r="E705" t="s">
        <v>5737</v>
      </c>
      <c r="N705" s="8"/>
      <c r="P705" s="8"/>
      <c r="S705" s="8"/>
    </row>
    <row r="706" spans="1:19" x14ac:dyDescent="0.25">
      <c r="A706">
        <v>491</v>
      </c>
      <c r="B706" s="1">
        <v>674</v>
      </c>
      <c r="C706" s="1">
        <v>29179750000154</v>
      </c>
      <c r="D706" t="s">
        <v>178</v>
      </c>
      <c r="E706" t="s">
        <v>5737</v>
      </c>
    </row>
    <row r="707" spans="1:19" hidden="1" x14ac:dyDescent="0.25">
      <c r="A707">
        <v>620</v>
      </c>
      <c r="B707" s="1">
        <v>675</v>
      </c>
      <c r="C707" s="1">
        <v>31595398000180</v>
      </c>
      <c r="D707" t="s">
        <v>179</v>
      </c>
      <c r="E707" t="s">
        <v>4100</v>
      </c>
      <c r="H707" s="8"/>
      <c r="J707" s="8"/>
      <c r="M707" s="8"/>
    </row>
    <row r="708" spans="1:19" x14ac:dyDescent="0.25">
      <c r="A708">
        <v>621</v>
      </c>
      <c r="B708" s="1">
        <v>676</v>
      </c>
      <c r="C708" s="1">
        <v>28893809000109</v>
      </c>
      <c r="D708" t="s">
        <v>4244</v>
      </c>
      <c r="E708" t="s">
        <v>5737</v>
      </c>
      <c r="K708" s="8"/>
    </row>
    <row r="709" spans="1:19" x14ac:dyDescent="0.25">
      <c r="A709">
        <v>625</v>
      </c>
      <c r="B709" s="1">
        <v>690</v>
      </c>
      <c r="C709" s="1">
        <v>27105222000125</v>
      </c>
      <c r="D709" t="s">
        <v>180</v>
      </c>
      <c r="E709" t="s">
        <v>5737</v>
      </c>
    </row>
    <row r="710" spans="1:19" hidden="1" x14ac:dyDescent="0.25">
      <c r="A710">
        <v>633</v>
      </c>
      <c r="B710" s="1">
        <v>691</v>
      </c>
      <c r="C710" s="1">
        <v>32128593000162</v>
      </c>
      <c r="D710" t="s">
        <v>181</v>
      </c>
      <c r="E710" t="s">
        <v>203</v>
      </c>
      <c r="K710" s="8"/>
    </row>
    <row r="711" spans="1:19" hidden="1" x14ac:dyDescent="0.25">
      <c r="A711">
        <v>659</v>
      </c>
      <c r="B711" s="1">
        <v>723</v>
      </c>
      <c r="C711" s="1">
        <v>14796572000133</v>
      </c>
      <c r="D711" t="s">
        <v>182</v>
      </c>
      <c r="E711" t="s">
        <v>183</v>
      </c>
      <c r="N711" s="8"/>
      <c r="P711" s="8"/>
      <c r="S711" s="8"/>
    </row>
    <row r="712" spans="1:19" x14ac:dyDescent="0.25">
      <c r="A712">
        <v>660</v>
      </c>
      <c r="B712" s="1">
        <v>724</v>
      </c>
      <c r="C712" s="1">
        <v>32551728000106</v>
      </c>
      <c r="D712" t="s">
        <v>184</v>
      </c>
      <c r="E712" t="s">
        <v>5737</v>
      </c>
      <c r="M712" s="8"/>
    </row>
    <row r="713" spans="1:19" x14ac:dyDescent="0.25">
      <c r="A713">
        <v>662</v>
      </c>
      <c r="B713" s="1">
        <v>726</v>
      </c>
      <c r="C713" s="1">
        <v>53585349000107</v>
      </c>
      <c r="D713" t="s">
        <v>185</v>
      </c>
      <c r="E713" t="s">
        <v>5737</v>
      </c>
      <c r="L713" s="8"/>
    </row>
    <row r="714" spans="1:19" x14ac:dyDescent="0.25">
      <c r="A714">
        <v>669</v>
      </c>
      <c r="B714" s="1">
        <v>740</v>
      </c>
      <c r="C714" s="1">
        <v>0</v>
      </c>
      <c r="D714" t="s">
        <v>4932</v>
      </c>
      <c r="E714" t="s">
        <v>5737</v>
      </c>
    </row>
    <row r="715" spans="1:19" x14ac:dyDescent="0.25">
      <c r="A715">
        <v>676</v>
      </c>
      <c r="B715" s="1">
        <v>757</v>
      </c>
      <c r="C715" s="1">
        <v>11952633000116</v>
      </c>
      <c r="D715" t="s">
        <v>4314</v>
      </c>
      <c r="E715" t="s">
        <v>5737</v>
      </c>
      <c r="J715" s="8"/>
    </row>
    <row r="716" spans="1:19" x14ac:dyDescent="0.25">
      <c r="A716">
        <v>686</v>
      </c>
      <c r="B716" s="1">
        <v>758</v>
      </c>
      <c r="C716" s="1">
        <v>23386414000104</v>
      </c>
      <c r="D716" t="s">
        <v>4933</v>
      </c>
      <c r="E716" t="s">
        <v>5737</v>
      </c>
      <c r="J716" s="8"/>
      <c r="L716" s="8"/>
      <c r="O716" s="8"/>
    </row>
    <row r="717" spans="1:19" x14ac:dyDescent="0.25">
      <c r="A717">
        <v>687</v>
      </c>
      <c r="B717" s="1">
        <v>759</v>
      </c>
      <c r="C717" s="1">
        <v>33614479000105</v>
      </c>
      <c r="D717" t="s">
        <v>186</v>
      </c>
      <c r="E717" t="s">
        <v>5737</v>
      </c>
    </row>
    <row r="718" spans="1:19" hidden="1" x14ac:dyDescent="0.25">
      <c r="A718">
        <v>688</v>
      </c>
      <c r="B718" s="1">
        <v>760</v>
      </c>
      <c r="C718" s="1">
        <v>11208538000102</v>
      </c>
      <c r="D718" t="s">
        <v>188</v>
      </c>
      <c r="E718" t="s">
        <v>4050</v>
      </c>
      <c r="M718" s="8"/>
    </row>
    <row r="719" spans="1:19" x14ac:dyDescent="0.25">
      <c r="A719">
        <v>701</v>
      </c>
      <c r="B719" s="1">
        <v>773</v>
      </c>
      <c r="C719" s="1">
        <v>27659519000132</v>
      </c>
      <c r="D719" t="s">
        <v>4298</v>
      </c>
      <c r="E719" t="s">
        <v>5737</v>
      </c>
      <c r="J719" s="8"/>
      <c r="L719" s="8"/>
      <c r="O719" s="8"/>
    </row>
    <row r="720" spans="1:19" x14ac:dyDescent="0.25">
      <c r="A720">
        <v>702</v>
      </c>
      <c r="B720" s="1">
        <v>774</v>
      </c>
      <c r="C720" s="1">
        <v>8300831000190</v>
      </c>
      <c r="D720" t="s">
        <v>4246</v>
      </c>
      <c r="E720" t="s">
        <v>5737</v>
      </c>
      <c r="K720" s="8"/>
    </row>
    <row r="721" spans="1:17" x14ac:dyDescent="0.25">
      <c r="A721">
        <v>703</v>
      </c>
      <c r="B721" s="1">
        <v>775</v>
      </c>
      <c r="C721" s="1">
        <v>25272033000111</v>
      </c>
      <c r="D721" t="s">
        <v>4934</v>
      </c>
      <c r="E721" t="s">
        <v>5737</v>
      </c>
    </row>
    <row r="722" spans="1:17" hidden="1" x14ac:dyDescent="0.25">
      <c r="A722">
        <v>704</v>
      </c>
      <c r="B722" s="1">
        <v>776</v>
      </c>
      <c r="C722" s="1">
        <v>28001172000107</v>
      </c>
      <c r="D722" t="s">
        <v>189</v>
      </c>
      <c r="E722" t="s">
        <v>190</v>
      </c>
      <c r="K722" s="8"/>
    </row>
    <row r="723" spans="1:17" x14ac:dyDescent="0.25">
      <c r="A723">
        <v>705</v>
      </c>
      <c r="B723" s="1">
        <v>777</v>
      </c>
      <c r="C723" s="1">
        <v>9346963000116</v>
      </c>
      <c r="D723" t="s">
        <v>2543</v>
      </c>
      <c r="E723" t="s">
        <v>5737</v>
      </c>
      <c r="K723" s="8"/>
    </row>
    <row r="724" spans="1:17" x14ac:dyDescent="0.25">
      <c r="A724">
        <v>717</v>
      </c>
      <c r="B724" s="1">
        <v>790</v>
      </c>
      <c r="C724" s="1">
        <v>0</v>
      </c>
      <c r="D724" t="s">
        <v>4935</v>
      </c>
      <c r="E724" t="s">
        <v>5737</v>
      </c>
      <c r="I724" s="8"/>
      <c r="K724" s="8"/>
      <c r="N724" s="8"/>
    </row>
    <row r="725" spans="1:17" x14ac:dyDescent="0.25">
      <c r="A725">
        <v>718</v>
      </c>
      <c r="B725" s="1">
        <v>791</v>
      </c>
      <c r="C725" s="1">
        <v>0</v>
      </c>
      <c r="D725" t="s">
        <v>4936</v>
      </c>
      <c r="E725" t="s">
        <v>5737</v>
      </c>
      <c r="J725" s="8"/>
      <c r="L725" s="8"/>
      <c r="O725" s="8"/>
    </row>
    <row r="726" spans="1:17" x14ac:dyDescent="0.25">
      <c r="A726">
        <v>719</v>
      </c>
      <c r="B726" s="1">
        <v>792</v>
      </c>
      <c r="C726" s="1">
        <v>15516701000155</v>
      </c>
      <c r="D726" t="s">
        <v>4937</v>
      </c>
      <c r="E726" t="s">
        <v>5737</v>
      </c>
      <c r="H726" s="8"/>
      <c r="J726" s="8"/>
      <c r="M726" s="8"/>
    </row>
    <row r="727" spans="1:17" x14ac:dyDescent="0.25">
      <c r="A727">
        <v>720</v>
      </c>
      <c r="B727" s="1">
        <v>793</v>
      </c>
      <c r="C727" s="1">
        <v>85888238000158</v>
      </c>
      <c r="D727" t="s">
        <v>4938</v>
      </c>
      <c r="E727" t="s">
        <v>5737</v>
      </c>
      <c r="J727" s="8"/>
      <c r="L727" s="8"/>
      <c r="O727" s="8"/>
    </row>
    <row r="728" spans="1:17" x14ac:dyDescent="0.25">
      <c r="A728">
        <v>1</v>
      </c>
      <c r="B728" s="1">
        <v>807</v>
      </c>
      <c r="C728" s="1">
        <v>54102846000161</v>
      </c>
      <c r="D728" t="s">
        <v>4939</v>
      </c>
      <c r="E728" t="s">
        <v>5737</v>
      </c>
    </row>
    <row r="729" spans="1:17" x14ac:dyDescent="0.25">
      <c r="A729">
        <v>440</v>
      </c>
      <c r="B729" s="1">
        <v>808</v>
      </c>
      <c r="C729" s="1">
        <v>89146338000160</v>
      </c>
      <c r="D729" t="s">
        <v>191</v>
      </c>
      <c r="E729" t="s">
        <v>5737</v>
      </c>
    </row>
    <row r="730" spans="1:17" x14ac:dyDescent="0.25">
      <c r="A730">
        <v>721</v>
      </c>
      <c r="B730" s="1">
        <v>809</v>
      </c>
      <c r="C730" s="1">
        <v>30691749000193</v>
      </c>
      <c r="D730" t="s">
        <v>4940</v>
      </c>
      <c r="E730" t="s">
        <v>5737</v>
      </c>
    </row>
    <row r="731" spans="1:17" hidden="1" x14ac:dyDescent="0.25">
      <c r="A731">
        <v>722</v>
      </c>
      <c r="B731" s="1">
        <v>810</v>
      </c>
      <c r="C731" s="1">
        <v>23851869000145</v>
      </c>
      <c r="D731" t="s">
        <v>192</v>
      </c>
      <c r="E731" t="s">
        <v>11</v>
      </c>
      <c r="L731" s="8"/>
      <c r="N731" s="8"/>
      <c r="Q731" s="8"/>
    </row>
    <row r="732" spans="1:17" x14ac:dyDescent="0.25">
      <c r="A732">
        <v>729</v>
      </c>
      <c r="B732" s="1">
        <v>824</v>
      </c>
      <c r="C732" s="1">
        <v>88066449000101</v>
      </c>
      <c r="D732" t="s">
        <v>4941</v>
      </c>
      <c r="E732" t="s">
        <v>5737</v>
      </c>
      <c r="I732" s="8"/>
    </row>
    <row r="733" spans="1:17" hidden="1" x14ac:dyDescent="0.25">
      <c r="A733">
        <v>730</v>
      </c>
      <c r="B733" s="1">
        <v>825</v>
      </c>
      <c r="C733" s="1">
        <v>20798772000128</v>
      </c>
      <c r="D733" t="s">
        <v>193</v>
      </c>
      <c r="E733" t="s">
        <v>4100</v>
      </c>
    </row>
    <row r="734" spans="1:17" x14ac:dyDescent="0.25">
      <c r="A734">
        <v>731</v>
      </c>
      <c r="B734" s="1">
        <v>826</v>
      </c>
      <c r="C734" s="1">
        <v>168</v>
      </c>
      <c r="D734" t="s">
        <v>4942</v>
      </c>
      <c r="E734" t="s">
        <v>5737</v>
      </c>
    </row>
    <row r="735" spans="1:17" x14ac:dyDescent="0.25">
      <c r="A735">
        <v>732</v>
      </c>
      <c r="B735" s="1">
        <v>827</v>
      </c>
      <c r="C735" s="1">
        <v>87215111000101</v>
      </c>
      <c r="D735" t="s">
        <v>4943</v>
      </c>
      <c r="E735" t="s">
        <v>5737</v>
      </c>
      <c r="K735" s="8"/>
    </row>
    <row r="736" spans="1:17" hidden="1" x14ac:dyDescent="0.25">
      <c r="A736">
        <v>744</v>
      </c>
      <c r="B736" s="1">
        <v>840</v>
      </c>
      <c r="C736" s="1">
        <v>28593513000172</v>
      </c>
      <c r="D736" t="s">
        <v>4944</v>
      </c>
      <c r="E736" t="s">
        <v>86</v>
      </c>
      <c r="M736" s="8"/>
    </row>
    <row r="737" spans="1:15" x14ac:dyDescent="0.25">
      <c r="A737">
        <v>693</v>
      </c>
      <c r="B737" s="1">
        <v>841</v>
      </c>
      <c r="C737" s="1">
        <v>32876431000102</v>
      </c>
      <c r="D737" t="s">
        <v>194</v>
      </c>
      <c r="E737" t="s">
        <v>5737</v>
      </c>
    </row>
    <row r="738" spans="1:15" x14ac:dyDescent="0.25">
      <c r="A738">
        <v>745</v>
      </c>
      <c r="B738" s="1">
        <v>842</v>
      </c>
      <c r="C738" s="1">
        <v>28541616000199</v>
      </c>
      <c r="D738" t="s">
        <v>195</v>
      </c>
      <c r="E738" t="s">
        <v>5737</v>
      </c>
    </row>
    <row r="739" spans="1:15" x14ac:dyDescent="0.25">
      <c r="A739">
        <v>491</v>
      </c>
      <c r="B739" s="1">
        <v>843</v>
      </c>
      <c r="C739" s="1">
        <v>23636318000169</v>
      </c>
      <c r="D739" t="s">
        <v>196</v>
      </c>
      <c r="E739" t="s">
        <v>5737</v>
      </c>
      <c r="H739" s="8"/>
      <c r="J739" s="8"/>
      <c r="M739" s="8"/>
    </row>
    <row r="740" spans="1:15" hidden="1" x14ac:dyDescent="0.25">
      <c r="A740">
        <v>757</v>
      </c>
      <c r="B740" s="1">
        <v>857</v>
      </c>
      <c r="C740" s="1">
        <v>3044413000166</v>
      </c>
      <c r="D740" t="s">
        <v>197</v>
      </c>
      <c r="E740" t="s">
        <v>183</v>
      </c>
    </row>
    <row r="741" spans="1:15" x14ac:dyDescent="0.25">
      <c r="A741">
        <v>758</v>
      </c>
      <c r="B741" s="1">
        <v>858</v>
      </c>
      <c r="C741" s="1">
        <v>35766194000115</v>
      </c>
      <c r="D741" t="s">
        <v>4945</v>
      </c>
      <c r="E741" t="s">
        <v>5737</v>
      </c>
    </row>
    <row r="742" spans="1:15" x14ac:dyDescent="0.25">
      <c r="A742">
        <v>759</v>
      </c>
      <c r="B742" s="1">
        <v>859</v>
      </c>
      <c r="C742" s="1">
        <v>32611694000190</v>
      </c>
      <c r="D742" t="s">
        <v>198</v>
      </c>
      <c r="E742" t="s">
        <v>5737</v>
      </c>
      <c r="K742" s="8"/>
    </row>
    <row r="743" spans="1:15" x14ac:dyDescent="0.25">
      <c r="A743">
        <v>760</v>
      </c>
      <c r="B743" s="1">
        <v>860</v>
      </c>
      <c r="C743" s="1">
        <v>32968123000107</v>
      </c>
      <c r="D743" t="s">
        <v>4301</v>
      </c>
      <c r="E743" t="s">
        <v>5737</v>
      </c>
      <c r="J743" s="8"/>
      <c r="L743" s="8"/>
      <c r="O743" s="8"/>
    </row>
    <row r="744" spans="1:15" hidden="1" x14ac:dyDescent="0.25">
      <c r="A744">
        <v>771</v>
      </c>
      <c r="B744" s="1">
        <v>874</v>
      </c>
      <c r="C744" s="1">
        <v>8202034000170</v>
      </c>
      <c r="D744" t="s">
        <v>4946</v>
      </c>
      <c r="E744" t="s">
        <v>328</v>
      </c>
      <c r="K744" s="8"/>
    </row>
    <row r="745" spans="1:15" x14ac:dyDescent="0.25">
      <c r="A745">
        <v>772</v>
      </c>
      <c r="B745" s="1">
        <v>875</v>
      </c>
      <c r="C745" s="1">
        <v>79225856000115</v>
      </c>
      <c r="D745" t="s">
        <v>4947</v>
      </c>
      <c r="E745" t="s">
        <v>5737</v>
      </c>
    </row>
    <row r="746" spans="1:15" x14ac:dyDescent="0.25">
      <c r="A746">
        <v>758</v>
      </c>
      <c r="B746" s="1">
        <v>876</v>
      </c>
      <c r="C746" s="1">
        <v>78091981000117</v>
      </c>
      <c r="D746" t="s">
        <v>4948</v>
      </c>
      <c r="E746" t="s">
        <v>5737</v>
      </c>
    </row>
    <row r="747" spans="1:15" x14ac:dyDescent="0.25">
      <c r="A747">
        <v>758</v>
      </c>
      <c r="B747" s="1">
        <v>877</v>
      </c>
      <c r="C747" s="1">
        <v>50763448000135</v>
      </c>
      <c r="D747" t="s">
        <v>4949</v>
      </c>
      <c r="E747" t="s">
        <v>5737</v>
      </c>
    </row>
    <row r="748" spans="1:15" x14ac:dyDescent="0.25">
      <c r="A748">
        <v>783</v>
      </c>
      <c r="B748" s="1">
        <v>890</v>
      </c>
      <c r="C748" s="1">
        <v>33180078000194</v>
      </c>
      <c r="D748" t="s">
        <v>4262</v>
      </c>
      <c r="E748" t="s">
        <v>5737</v>
      </c>
      <c r="K748" s="8"/>
    </row>
    <row r="749" spans="1:15" x14ac:dyDescent="0.25">
      <c r="A749">
        <v>785</v>
      </c>
      <c r="B749" s="1">
        <v>891</v>
      </c>
      <c r="C749" s="1">
        <v>20856228000195</v>
      </c>
      <c r="D749" t="s">
        <v>4950</v>
      </c>
      <c r="E749" t="s">
        <v>5737</v>
      </c>
      <c r="K749" s="8"/>
    </row>
    <row r="750" spans="1:15" x14ac:dyDescent="0.25">
      <c r="A750">
        <v>786</v>
      </c>
      <c r="B750" s="1">
        <v>892</v>
      </c>
      <c r="C750" s="1">
        <v>15667424000181</v>
      </c>
      <c r="D750" t="s">
        <v>4251</v>
      </c>
      <c r="E750" t="s">
        <v>5737</v>
      </c>
    </row>
    <row r="751" spans="1:15" hidden="1" x14ac:dyDescent="0.25">
      <c r="A751">
        <v>787</v>
      </c>
      <c r="B751" s="1">
        <v>893</v>
      </c>
      <c r="C751" s="1">
        <v>18190410000108</v>
      </c>
      <c r="D751" t="s">
        <v>199</v>
      </c>
      <c r="E751" t="s">
        <v>67</v>
      </c>
      <c r="J751" s="8"/>
    </row>
    <row r="752" spans="1:15" x14ac:dyDescent="0.25">
      <c r="A752">
        <v>788</v>
      </c>
      <c r="B752" s="1">
        <v>894</v>
      </c>
      <c r="C752" s="1">
        <v>24753430000142</v>
      </c>
      <c r="D752" t="s">
        <v>200</v>
      </c>
      <c r="E752" t="s">
        <v>5737</v>
      </c>
      <c r="K752" s="8"/>
    </row>
    <row r="753" spans="1:15" x14ac:dyDescent="0.25">
      <c r="A753">
        <v>799</v>
      </c>
      <c r="B753" s="1">
        <v>907</v>
      </c>
      <c r="C753" s="1">
        <v>30686731000101</v>
      </c>
      <c r="D753" t="s">
        <v>4316</v>
      </c>
      <c r="E753" t="s">
        <v>5737</v>
      </c>
      <c r="J753" s="8"/>
      <c r="L753" s="8"/>
      <c r="O753" s="8"/>
    </row>
    <row r="754" spans="1:15" hidden="1" x14ac:dyDescent="0.25">
      <c r="A754">
        <v>758</v>
      </c>
      <c r="B754" s="1">
        <v>908</v>
      </c>
      <c r="C754" s="1">
        <v>31240457000105</v>
      </c>
      <c r="D754" t="s">
        <v>201</v>
      </c>
      <c r="E754" t="s">
        <v>4053</v>
      </c>
    </row>
    <row r="755" spans="1:15" hidden="1" x14ac:dyDescent="0.25">
      <c r="A755">
        <v>801</v>
      </c>
      <c r="B755" s="1">
        <v>909</v>
      </c>
      <c r="C755" s="1">
        <v>19344725000125</v>
      </c>
      <c r="D755" t="s">
        <v>202</v>
      </c>
      <c r="E755" t="s">
        <v>203</v>
      </c>
    </row>
    <row r="756" spans="1:15" hidden="1" x14ac:dyDescent="0.25">
      <c r="A756">
        <v>802</v>
      </c>
      <c r="B756" s="1">
        <v>910</v>
      </c>
      <c r="C756" s="1">
        <v>21016091000123</v>
      </c>
      <c r="D756" t="s">
        <v>204</v>
      </c>
      <c r="E756" t="s">
        <v>205</v>
      </c>
    </row>
    <row r="757" spans="1:15" x14ac:dyDescent="0.25">
      <c r="A757">
        <v>811</v>
      </c>
      <c r="B757" s="1">
        <v>924</v>
      </c>
      <c r="C757" s="1">
        <v>16797800000115</v>
      </c>
      <c r="D757" t="s">
        <v>206</v>
      </c>
      <c r="E757" t="s">
        <v>5737</v>
      </c>
    </row>
    <row r="758" spans="1:15" x14ac:dyDescent="0.25">
      <c r="A758">
        <v>812</v>
      </c>
      <c r="B758" s="1">
        <v>925</v>
      </c>
      <c r="C758" s="1">
        <v>32178290000154</v>
      </c>
      <c r="D758" t="s">
        <v>4264</v>
      </c>
      <c r="E758" t="s">
        <v>5737</v>
      </c>
    </row>
    <row r="759" spans="1:15" hidden="1" x14ac:dyDescent="0.25">
      <c r="A759">
        <v>813</v>
      </c>
      <c r="B759" s="1">
        <v>926</v>
      </c>
      <c r="C759" s="1">
        <v>33076510000100</v>
      </c>
      <c r="D759" t="s">
        <v>207</v>
      </c>
      <c r="E759" t="s">
        <v>208</v>
      </c>
    </row>
    <row r="760" spans="1:15" x14ac:dyDescent="0.25">
      <c r="A760">
        <v>814</v>
      </c>
      <c r="B760" s="1">
        <v>927</v>
      </c>
      <c r="C760" s="1">
        <v>28579998000140</v>
      </c>
      <c r="D760" t="s">
        <v>4951</v>
      </c>
      <c r="E760" t="s">
        <v>5737</v>
      </c>
    </row>
    <row r="761" spans="1:15" x14ac:dyDescent="0.25">
      <c r="A761">
        <v>826</v>
      </c>
      <c r="B761" s="1">
        <v>941</v>
      </c>
      <c r="C761" s="1">
        <v>22224481000151</v>
      </c>
      <c r="D761" t="s">
        <v>209</v>
      </c>
      <c r="E761" t="s">
        <v>5737</v>
      </c>
    </row>
    <row r="762" spans="1:15" x14ac:dyDescent="0.25">
      <c r="A762">
        <v>827</v>
      </c>
      <c r="B762" s="1">
        <v>942</v>
      </c>
      <c r="C762" s="1">
        <v>30706027000165</v>
      </c>
      <c r="D762" t="s">
        <v>4952</v>
      </c>
      <c r="E762" t="s">
        <v>5737</v>
      </c>
    </row>
    <row r="763" spans="1:15" x14ac:dyDescent="0.25">
      <c r="A763">
        <v>828</v>
      </c>
      <c r="B763" s="1">
        <v>943</v>
      </c>
      <c r="C763" s="1">
        <v>30869953000151</v>
      </c>
      <c r="D763" t="s">
        <v>302</v>
      </c>
      <c r="E763" t="s">
        <v>5737</v>
      </c>
      <c r="J763" s="8"/>
      <c r="L763" s="8"/>
      <c r="O763" s="8"/>
    </row>
    <row r="764" spans="1:15" hidden="1" x14ac:dyDescent="0.25">
      <c r="A764">
        <v>758</v>
      </c>
      <c r="B764" s="1">
        <v>944</v>
      </c>
      <c r="C764" s="1">
        <v>33412938000178</v>
      </c>
      <c r="D764" t="s">
        <v>303</v>
      </c>
      <c r="E764" t="s">
        <v>304</v>
      </c>
      <c r="M764" s="8"/>
    </row>
    <row r="765" spans="1:15" hidden="1" x14ac:dyDescent="0.25">
      <c r="A765">
        <v>836</v>
      </c>
      <c r="B765" s="1">
        <v>957</v>
      </c>
      <c r="C765" s="1">
        <v>4593693000124</v>
      </c>
      <c r="D765" t="s">
        <v>305</v>
      </c>
      <c r="E765" t="s">
        <v>7</v>
      </c>
      <c r="J765" s="8"/>
      <c r="L765" s="8"/>
      <c r="O765" s="8"/>
    </row>
    <row r="766" spans="1:15" hidden="1" x14ac:dyDescent="0.25">
      <c r="A766">
        <v>624</v>
      </c>
      <c r="B766" s="1">
        <v>679</v>
      </c>
      <c r="C766" s="1">
        <v>21919788000104</v>
      </c>
      <c r="D766" t="s">
        <v>264</v>
      </c>
      <c r="E766" t="s">
        <v>265</v>
      </c>
      <c r="L766" s="8"/>
    </row>
    <row r="767" spans="1:15" x14ac:dyDescent="0.25">
      <c r="A767">
        <v>626</v>
      </c>
      <c r="B767" s="1">
        <v>681</v>
      </c>
      <c r="C767" s="1">
        <v>24231454000131</v>
      </c>
      <c r="D767" t="s">
        <v>4953</v>
      </c>
      <c r="E767" t="s">
        <v>5737</v>
      </c>
      <c r="J767" s="8"/>
      <c r="L767" s="8"/>
      <c r="O767" s="8"/>
    </row>
    <row r="768" spans="1:15" hidden="1" x14ac:dyDescent="0.25">
      <c r="A768">
        <v>630</v>
      </c>
      <c r="B768" s="1">
        <v>686</v>
      </c>
      <c r="C768" s="1">
        <v>8909490000155</v>
      </c>
      <c r="D768" t="s">
        <v>4293</v>
      </c>
      <c r="E768" t="s">
        <v>265</v>
      </c>
      <c r="M768" s="8"/>
    </row>
    <row r="769" spans="1:14" x14ac:dyDescent="0.25">
      <c r="A769">
        <v>632</v>
      </c>
      <c r="B769" s="1">
        <v>688</v>
      </c>
      <c r="C769" s="1">
        <v>7947702000126</v>
      </c>
      <c r="D769" t="s">
        <v>266</v>
      </c>
      <c r="E769" t="s">
        <v>5737</v>
      </c>
    </row>
    <row r="770" spans="1:14" x14ac:dyDescent="0.25">
      <c r="A770">
        <v>612</v>
      </c>
      <c r="B770" s="1">
        <v>695</v>
      </c>
      <c r="C770" s="1">
        <v>47960950000121</v>
      </c>
      <c r="D770" t="s">
        <v>267</v>
      </c>
      <c r="E770" t="s">
        <v>5737</v>
      </c>
      <c r="K770" s="8"/>
    </row>
    <row r="771" spans="1:14" x14ac:dyDescent="0.25">
      <c r="A771">
        <v>635</v>
      </c>
      <c r="B771" s="1">
        <v>697</v>
      </c>
      <c r="C771" s="1">
        <v>25060026000156</v>
      </c>
      <c r="D771" t="s">
        <v>4954</v>
      </c>
      <c r="E771" t="s">
        <v>5737</v>
      </c>
      <c r="M771" s="8"/>
    </row>
    <row r="772" spans="1:14" x14ac:dyDescent="0.25">
      <c r="A772">
        <v>641</v>
      </c>
      <c r="B772" s="1">
        <v>704</v>
      </c>
      <c r="C772" s="1">
        <v>70824588000183</v>
      </c>
      <c r="D772" t="s">
        <v>4955</v>
      </c>
      <c r="E772" t="s">
        <v>5737</v>
      </c>
      <c r="K772" s="8"/>
    </row>
    <row r="773" spans="1:14" x14ac:dyDescent="0.25">
      <c r="A773">
        <v>663</v>
      </c>
      <c r="B773" s="1">
        <v>727</v>
      </c>
      <c r="C773" s="1">
        <v>27793614000124</v>
      </c>
      <c r="D773" t="s">
        <v>268</v>
      </c>
      <c r="E773" t="s">
        <v>5737</v>
      </c>
    </row>
    <row r="774" spans="1:14" x14ac:dyDescent="0.25">
      <c r="A774">
        <v>667</v>
      </c>
      <c r="B774" s="1">
        <v>731</v>
      </c>
      <c r="C774" s="1">
        <v>11420819000124</v>
      </c>
      <c r="D774" t="s">
        <v>269</v>
      </c>
      <c r="E774" t="s">
        <v>5737</v>
      </c>
    </row>
    <row r="775" spans="1:14" x14ac:dyDescent="0.25">
      <c r="A775">
        <v>669</v>
      </c>
      <c r="B775" s="1">
        <v>736</v>
      </c>
      <c r="C775" s="1">
        <v>0</v>
      </c>
      <c r="D775" t="s">
        <v>4956</v>
      </c>
      <c r="E775" t="s">
        <v>5737</v>
      </c>
    </row>
    <row r="776" spans="1:14" hidden="1" x14ac:dyDescent="0.25">
      <c r="A776">
        <v>671</v>
      </c>
      <c r="B776" s="1">
        <v>738</v>
      </c>
      <c r="C776" s="1">
        <v>37629735000199</v>
      </c>
      <c r="D776" t="s">
        <v>270</v>
      </c>
      <c r="E776" t="s">
        <v>203</v>
      </c>
    </row>
    <row r="777" spans="1:14" x14ac:dyDescent="0.25">
      <c r="A777">
        <v>677</v>
      </c>
      <c r="B777" s="1">
        <v>745</v>
      </c>
      <c r="C777" s="1">
        <v>22122465000158</v>
      </c>
      <c r="D777" t="s">
        <v>4957</v>
      </c>
      <c r="E777" t="s">
        <v>5737</v>
      </c>
    </row>
    <row r="778" spans="1:14" x14ac:dyDescent="0.25">
      <c r="A778">
        <v>685</v>
      </c>
      <c r="B778" s="1">
        <v>754</v>
      </c>
      <c r="C778" s="1">
        <v>26128815000225</v>
      </c>
      <c r="D778" t="s">
        <v>271</v>
      </c>
      <c r="E778" t="s">
        <v>5737</v>
      </c>
    </row>
    <row r="779" spans="1:14" x14ac:dyDescent="0.25">
      <c r="A779">
        <v>685</v>
      </c>
      <c r="B779" s="1">
        <v>756</v>
      </c>
      <c r="C779" s="1">
        <v>26128815000144</v>
      </c>
      <c r="D779" t="s">
        <v>272</v>
      </c>
      <c r="E779" t="s">
        <v>5737</v>
      </c>
    </row>
    <row r="780" spans="1:14" hidden="1" x14ac:dyDescent="0.25">
      <c r="A780">
        <v>689</v>
      </c>
      <c r="B780" s="1">
        <v>761</v>
      </c>
      <c r="C780" s="1">
        <v>31246608000124</v>
      </c>
      <c r="D780" t="s">
        <v>273</v>
      </c>
      <c r="E780" t="s">
        <v>4</v>
      </c>
    </row>
    <row r="781" spans="1:14" hidden="1" x14ac:dyDescent="0.25">
      <c r="A781">
        <v>691</v>
      </c>
      <c r="B781" s="1">
        <v>763</v>
      </c>
      <c r="C781" s="1">
        <v>26753659000102</v>
      </c>
      <c r="D781" t="s">
        <v>274</v>
      </c>
      <c r="E781" t="s">
        <v>4100</v>
      </c>
    </row>
    <row r="782" spans="1:14" x14ac:dyDescent="0.25">
      <c r="A782">
        <v>698</v>
      </c>
      <c r="B782" s="1">
        <v>770</v>
      </c>
      <c r="C782" s="1">
        <v>29466529000187</v>
      </c>
      <c r="D782" t="s">
        <v>4958</v>
      </c>
      <c r="E782" t="s">
        <v>5737</v>
      </c>
      <c r="L782" s="8"/>
      <c r="N782" s="8"/>
    </row>
    <row r="783" spans="1:14" x14ac:dyDescent="0.25">
      <c r="A783">
        <v>700</v>
      </c>
      <c r="B783" s="1">
        <v>772</v>
      </c>
      <c r="C783" s="1">
        <v>28441213000178</v>
      </c>
      <c r="D783" t="s">
        <v>4290</v>
      </c>
      <c r="E783" t="s">
        <v>5737</v>
      </c>
    </row>
    <row r="784" spans="1:14" x14ac:dyDescent="0.25">
      <c r="A784">
        <v>706</v>
      </c>
      <c r="B784" s="1">
        <v>779</v>
      </c>
      <c r="C784" s="1">
        <v>57874610000131</v>
      </c>
      <c r="D784" t="s">
        <v>275</v>
      </c>
      <c r="E784" t="s">
        <v>5737</v>
      </c>
      <c r="M784" s="8"/>
    </row>
    <row r="785" spans="1:16" x14ac:dyDescent="0.25">
      <c r="A785">
        <v>708</v>
      </c>
      <c r="B785" s="1">
        <v>781</v>
      </c>
      <c r="C785" s="1">
        <v>13397979000125</v>
      </c>
      <c r="D785" t="s">
        <v>276</v>
      </c>
      <c r="E785" t="s">
        <v>5737</v>
      </c>
    </row>
    <row r="786" spans="1:16" x14ac:dyDescent="0.25">
      <c r="A786">
        <v>713</v>
      </c>
      <c r="B786" s="1">
        <v>786</v>
      </c>
      <c r="C786" s="1">
        <v>21577319000154</v>
      </c>
      <c r="D786" t="s">
        <v>4287</v>
      </c>
      <c r="E786" t="s">
        <v>5737</v>
      </c>
    </row>
    <row r="787" spans="1:16" x14ac:dyDescent="0.25">
      <c r="A787">
        <v>715</v>
      </c>
      <c r="B787" s="1">
        <v>788</v>
      </c>
      <c r="C787" s="1">
        <v>0</v>
      </c>
      <c r="D787" t="s">
        <v>4959</v>
      </c>
      <c r="E787" t="s">
        <v>5737</v>
      </c>
      <c r="O787" s="8"/>
    </row>
    <row r="788" spans="1:16" x14ac:dyDescent="0.25">
      <c r="A788">
        <v>723</v>
      </c>
      <c r="B788" s="1">
        <v>811</v>
      </c>
      <c r="C788" s="1">
        <v>9168887000104</v>
      </c>
      <c r="D788" t="s">
        <v>4960</v>
      </c>
      <c r="E788" t="s">
        <v>5737</v>
      </c>
      <c r="H788" s="8"/>
      <c r="J788" s="8"/>
      <c r="M788" s="8"/>
    </row>
    <row r="789" spans="1:16" hidden="1" x14ac:dyDescent="0.25">
      <c r="A789">
        <v>724</v>
      </c>
      <c r="B789" s="1">
        <v>813</v>
      </c>
      <c r="C789" s="1">
        <v>6177140000116</v>
      </c>
      <c r="D789" t="s">
        <v>277</v>
      </c>
      <c r="E789" t="s">
        <v>47</v>
      </c>
      <c r="L789" s="8"/>
    </row>
    <row r="790" spans="1:16" x14ac:dyDescent="0.25">
      <c r="A790">
        <v>723</v>
      </c>
      <c r="B790" s="1">
        <v>820</v>
      </c>
      <c r="C790" s="1">
        <v>29799430000105</v>
      </c>
      <c r="D790" t="s">
        <v>4961</v>
      </c>
      <c r="E790" t="s">
        <v>5737</v>
      </c>
    </row>
    <row r="791" spans="1:16" x14ac:dyDescent="0.25">
      <c r="A791">
        <v>727</v>
      </c>
      <c r="B791" s="1">
        <v>822</v>
      </c>
      <c r="C791" s="1">
        <v>25124545000130</v>
      </c>
      <c r="D791" t="s">
        <v>4962</v>
      </c>
      <c r="E791" t="s">
        <v>5737</v>
      </c>
      <c r="O791" s="8"/>
    </row>
    <row r="792" spans="1:16" x14ac:dyDescent="0.25">
      <c r="A792">
        <v>734</v>
      </c>
      <c r="B792" s="1">
        <v>829</v>
      </c>
      <c r="C792" s="1">
        <v>35651170000110</v>
      </c>
      <c r="D792" t="s">
        <v>4963</v>
      </c>
      <c r="E792" t="s">
        <v>5737</v>
      </c>
      <c r="H792" s="8"/>
      <c r="J792" s="8"/>
      <c r="M792" s="8"/>
    </row>
    <row r="793" spans="1:16" x14ac:dyDescent="0.25">
      <c r="A793">
        <v>736</v>
      </c>
      <c r="B793" s="1">
        <v>831</v>
      </c>
      <c r="C793" s="1">
        <v>44216311000168</v>
      </c>
      <c r="D793" t="s">
        <v>4964</v>
      </c>
      <c r="E793" t="s">
        <v>5737</v>
      </c>
    </row>
    <row r="794" spans="1:16" x14ac:dyDescent="0.25">
      <c r="A794">
        <v>1</v>
      </c>
      <c r="B794" s="1">
        <v>836</v>
      </c>
      <c r="C794" s="1">
        <v>26178607000150</v>
      </c>
      <c r="D794" t="s">
        <v>4965</v>
      </c>
      <c r="E794" t="s">
        <v>5737</v>
      </c>
    </row>
    <row r="795" spans="1:16" x14ac:dyDescent="0.25">
      <c r="A795">
        <v>742</v>
      </c>
      <c r="B795" s="1">
        <v>838</v>
      </c>
      <c r="C795" s="1">
        <v>14414743000112</v>
      </c>
      <c r="D795" t="s">
        <v>4966</v>
      </c>
      <c r="E795" t="s">
        <v>5737</v>
      </c>
    </row>
    <row r="796" spans="1:16" x14ac:dyDescent="0.25">
      <c r="A796">
        <v>747</v>
      </c>
      <c r="B796" s="1">
        <v>845</v>
      </c>
      <c r="C796" s="1">
        <v>78448901000138</v>
      </c>
      <c r="D796" t="s">
        <v>4967</v>
      </c>
      <c r="E796" t="s">
        <v>5737</v>
      </c>
      <c r="K796" s="8"/>
    </row>
    <row r="797" spans="1:16" x14ac:dyDescent="0.25">
      <c r="A797">
        <v>749</v>
      </c>
      <c r="B797" s="1">
        <v>847</v>
      </c>
      <c r="C797" s="1">
        <v>27771400000157</v>
      </c>
      <c r="D797" t="s">
        <v>4968</v>
      </c>
      <c r="E797" t="s">
        <v>5737</v>
      </c>
      <c r="K797" s="8"/>
    </row>
    <row r="798" spans="1:16" x14ac:dyDescent="0.25">
      <c r="A798">
        <v>755</v>
      </c>
      <c r="B798" s="1">
        <v>854</v>
      </c>
      <c r="C798" s="1">
        <v>22034601000158</v>
      </c>
      <c r="D798" t="s">
        <v>4969</v>
      </c>
      <c r="E798" t="s">
        <v>5737</v>
      </c>
    </row>
    <row r="799" spans="1:16" x14ac:dyDescent="0.25">
      <c r="A799">
        <v>567</v>
      </c>
      <c r="B799" s="1">
        <v>856</v>
      </c>
      <c r="C799" s="1">
        <v>32202743000130</v>
      </c>
      <c r="D799" t="s">
        <v>278</v>
      </c>
      <c r="E799" t="s">
        <v>5737</v>
      </c>
      <c r="M799" s="8"/>
    </row>
    <row r="800" spans="1:16" x14ac:dyDescent="0.25">
      <c r="A800">
        <v>761</v>
      </c>
      <c r="B800" s="1">
        <v>861</v>
      </c>
      <c r="C800" s="1">
        <v>32098176000114</v>
      </c>
      <c r="D800" t="s">
        <v>4970</v>
      </c>
      <c r="E800" t="s">
        <v>5737</v>
      </c>
      <c r="K800" s="8"/>
      <c r="M800" s="8"/>
      <c r="P800" s="8"/>
    </row>
    <row r="801" spans="1:19" hidden="1" x14ac:dyDescent="0.25">
      <c r="A801">
        <v>763</v>
      </c>
      <c r="B801" s="1">
        <v>863</v>
      </c>
      <c r="C801" s="1">
        <v>10992853000100</v>
      </c>
      <c r="D801" t="s">
        <v>279</v>
      </c>
      <c r="E801" t="s">
        <v>59</v>
      </c>
      <c r="N801" s="8"/>
      <c r="P801" s="8"/>
      <c r="S801" s="8"/>
    </row>
    <row r="802" spans="1:19" hidden="1" x14ac:dyDescent="0.25">
      <c r="A802">
        <v>768</v>
      </c>
      <c r="B802" s="1">
        <v>870</v>
      </c>
      <c r="C802" s="1">
        <v>28369814000117</v>
      </c>
      <c r="D802" t="s">
        <v>280</v>
      </c>
      <c r="E802" t="s">
        <v>281</v>
      </c>
      <c r="L802" s="8"/>
      <c r="N802" s="8"/>
      <c r="Q802" s="8"/>
    </row>
    <row r="803" spans="1:19" x14ac:dyDescent="0.25">
      <c r="A803">
        <v>612</v>
      </c>
      <c r="B803" s="1">
        <v>872</v>
      </c>
      <c r="C803" s="1">
        <v>11878700000108</v>
      </c>
      <c r="D803" t="s">
        <v>4971</v>
      </c>
      <c r="E803" t="s">
        <v>5737</v>
      </c>
    </row>
    <row r="804" spans="1:19" x14ac:dyDescent="0.25">
      <c r="A804">
        <v>758</v>
      </c>
      <c r="B804" s="1">
        <v>879</v>
      </c>
      <c r="C804" s="1">
        <v>4170000000190</v>
      </c>
      <c r="D804" t="s">
        <v>4972</v>
      </c>
      <c r="E804" t="s">
        <v>5737</v>
      </c>
      <c r="K804" s="8"/>
    </row>
    <row r="805" spans="1:19" hidden="1" x14ac:dyDescent="0.25">
      <c r="A805">
        <v>774</v>
      </c>
      <c r="B805" s="1">
        <v>881</v>
      </c>
      <c r="C805" s="1">
        <v>33190807000193</v>
      </c>
      <c r="D805" t="s">
        <v>282</v>
      </c>
      <c r="E805" t="s">
        <v>4050</v>
      </c>
      <c r="L805" s="8"/>
      <c r="N805" s="8"/>
      <c r="Q805" s="8"/>
    </row>
    <row r="806" spans="1:19" x14ac:dyDescent="0.25">
      <c r="A806">
        <v>779</v>
      </c>
      <c r="B806" s="1">
        <v>886</v>
      </c>
      <c r="C806" s="1">
        <v>7020271000158</v>
      </c>
      <c r="D806" t="s">
        <v>4973</v>
      </c>
      <c r="E806" t="s">
        <v>5737</v>
      </c>
      <c r="J806" s="8"/>
      <c r="L806" s="8"/>
      <c r="O806" s="8"/>
    </row>
    <row r="807" spans="1:19" x14ac:dyDescent="0.25">
      <c r="A807">
        <v>781</v>
      </c>
      <c r="B807" s="1">
        <v>888</v>
      </c>
      <c r="C807" s="1">
        <v>69473091000189</v>
      </c>
      <c r="D807" t="s">
        <v>283</v>
      </c>
      <c r="E807" t="s">
        <v>5737</v>
      </c>
      <c r="K807" s="8"/>
    </row>
    <row r="808" spans="1:19" x14ac:dyDescent="0.25">
      <c r="A808">
        <v>789</v>
      </c>
      <c r="B808" s="1">
        <v>895</v>
      </c>
      <c r="C808" s="1">
        <v>24130574000142</v>
      </c>
      <c r="D808" t="s">
        <v>4974</v>
      </c>
      <c r="E808" t="s">
        <v>5737</v>
      </c>
      <c r="K808" s="8"/>
    </row>
    <row r="809" spans="1:19" x14ac:dyDescent="0.25">
      <c r="A809">
        <v>791</v>
      </c>
      <c r="B809" s="1">
        <v>897</v>
      </c>
      <c r="C809" s="1">
        <v>33325197000198</v>
      </c>
      <c r="D809" t="s">
        <v>2716</v>
      </c>
      <c r="E809" t="s">
        <v>5737</v>
      </c>
    </row>
    <row r="810" spans="1:19" x14ac:dyDescent="0.25">
      <c r="A810">
        <v>798</v>
      </c>
      <c r="B810" s="1">
        <v>904</v>
      </c>
      <c r="C810" s="1">
        <v>33015433000170</v>
      </c>
      <c r="D810" t="s">
        <v>4104</v>
      </c>
      <c r="E810" t="s">
        <v>5737</v>
      </c>
      <c r="K810" s="8"/>
      <c r="M810" s="8"/>
      <c r="P810" s="8"/>
    </row>
    <row r="811" spans="1:19" hidden="1" x14ac:dyDescent="0.25">
      <c r="A811">
        <v>799</v>
      </c>
      <c r="B811" s="1">
        <v>906</v>
      </c>
      <c r="C811" s="1">
        <v>23866555000116</v>
      </c>
      <c r="D811" t="s">
        <v>284</v>
      </c>
      <c r="E811" t="s">
        <v>285</v>
      </c>
      <c r="J811" s="8"/>
      <c r="L811" s="8"/>
      <c r="O811" s="8"/>
    </row>
    <row r="812" spans="1:19" x14ac:dyDescent="0.25">
      <c r="A812">
        <v>723</v>
      </c>
      <c r="B812" s="1">
        <v>911</v>
      </c>
      <c r="C812" s="1">
        <v>53339666000135</v>
      </c>
      <c r="D812" t="s">
        <v>4975</v>
      </c>
      <c r="E812" t="s">
        <v>5737</v>
      </c>
      <c r="G812" s="8"/>
      <c r="I812" s="8"/>
      <c r="L812" s="8"/>
    </row>
    <row r="813" spans="1:19" x14ac:dyDescent="0.25">
      <c r="A813">
        <v>803</v>
      </c>
      <c r="B813" s="1">
        <v>913</v>
      </c>
      <c r="C813" s="1">
        <v>20219471000100</v>
      </c>
      <c r="D813" t="s">
        <v>4976</v>
      </c>
      <c r="E813" t="s">
        <v>5737</v>
      </c>
      <c r="K813" s="8"/>
      <c r="M813" s="8"/>
      <c r="P813" s="8"/>
    </row>
    <row r="814" spans="1:19" x14ac:dyDescent="0.25">
      <c r="A814">
        <v>805</v>
      </c>
      <c r="B814" s="1">
        <v>915</v>
      </c>
      <c r="C814" s="1">
        <v>32771852000179</v>
      </c>
      <c r="D814" t="s">
        <v>4309</v>
      </c>
      <c r="E814" t="s">
        <v>5737</v>
      </c>
      <c r="O814" s="8"/>
    </row>
    <row r="815" spans="1:19" x14ac:dyDescent="0.25">
      <c r="A815">
        <v>808</v>
      </c>
      <c r="B815" s="1">
        <v>920</v>
      </c>
      <c r="C815" s="1">
        <v>33094098000142</v>
      </c>
      <c r="D815" t="s">
        <v>4977</v>
      </c>
      <c r="E815" t="s">
        <v>5737</v>
      </c>
    </row>
    <row r="816" spans="1:19" x14ac:dyDescent="0.25">
      <c r="A816">
        <v>809</v>
      </c>
      <c r="B816" s="1">
        <v>922</v>
      </c>
      <c r="C816" s="1">
        <v>47077276000131</v>
      </c>
      <c r="D816" t="s">
        <v>286</v>
      </c>
      <c r="E816" t="s">
        <v>5737</v>
      </c>
    </row>
    <row r="817" spans="1:19" x14ac:dyDescent="0.25">
      <c r="A817">
        <v>816</v>
      </c>
      <c r="B817" s="1">
        <v>929</v>
      </c>
      <c r="C817" s="1">
        <v>167</v>
      </c>
      <c r="D817" t="s">
        <v>4978</v>
      </c>
      <c r="E817" t="s">
        <v>5737</v>
      </c>
      <c r="L817" s="8"/>
      <c r="N817" s="8"/>
      <c r="Q817" s="8"/>
    </row>
    <row r="818" spans="1:19" hidden="1" x14ac:dyDescent="0.25">
      <c r="A818">
        <v>817</v>
      </c>
      <c r="B818" s="1">
        <v>931</v>
      </c>
      <c r="C818" s="1">
        <v>32946975000101</v>
      </c>
      <c r="D818" t="s">
        <v>287</v>
      </c>
      <c r="E818" t="s">
        <v>89</v>
      </c>
      <c r="I818" s="8"/>
      <c r="K818" s="8"/>
      <c r="N818" s="8"/>
    </row>
    <row r="819" spans="1:19" x14ac:dyDescent="0.25">
      <c r="A819">
        <v>822</v>
      </c>
      <c r="B819" s="1">
        <v>936</v>
      </c>
      <c r="C819" s="1">
        <v>80635536000112</v>
      </c>
      <c r="D819" t="s">
        <v>288</v>
      </c>
      <c r="E819" t="s">
        <v>5737</v>
      </c>
      <c r="I819" s="8"/>
      <c r="K819" s="8"/>
      <c r="N819" s="8"/>
    </row>
    <row r="820" spans="1:19" x14ac:dyDescent="0.25">
      <c r="A820">
        <v>77</v>
      </c>
      <c r="B820" s="1">
        <v>938</v>
      </c>
      <c r="C820" s="1">
        <v>75171712000172</v>
      </c>
      <c r="D820" t="s">
        <v>4306</v>
      </c>
      <c r="E820" t="s">
        <v>5737</v>
      </c>
    </row>
    <row r="821" spans="1:19" x14ac:dyDescent="0.25">
      <c r="A821">
        <v>825</v>
      </c>
      <c r="B821" s="1">
        <v>940</v>
      </c>
      <c r="C821" s="1">
        <v>88245673000152</v>
      </c>
      <c r="D821" t="s">
        <v>4979</v>
      </c>
      <c r="E821" t="s">
        <v>5737</v>
      </c>
    </row>
    <row r="822" spans="1:19" x14ac:dyDescent="0.25">
      <c r="A822">
        <v>829</v>
      </c>
      <c r="B822" s="1">
        <v>945</v>
      </c>
      <c r="C822" s="1">
        <v>72975184000116</v>
      </c>
      <c r="D822" t="s">
        <v>4980</v>
      </c>
      <c r="E822" t="s">
        <v>5737</v>
      </c>
      <c r="N822" s="8"/>
    </row>
    <row r="823" spans="1:19" x14ac:dyDescent="0.25">
      <c r="A823">
        <v>831</v>
      </c>
      <c r="B823" s="1">
        <v>947</v>
      </c>
      <c r="C823" s="1">
        <v>29004813000131</v>
      </c>
      <c r="D823" t="s">
        <v>4283</v>
      </c>
      <c r="E823" t="s">
        <v>5737</v>
      </c>
      <c r="N823" s="8"/>
      <c r="P823" s="8"/>
      <c r="S823" s="8"/>
    </row>
    <row r="824" spans="1:19" x14ac:dyDescent="0.25">
      <c r="A824">
        <v>834</v>
      </c>
      <c r="B824" s="1">
        <v>954</v>
      </c>
      <c r="C824" s="1">
        <v>94869000223</v>
      </c>
      <c r="D824" t="s">
        <v>289</v>
      </c>
      <c r="E824" t="s">
        <v>5737</v>
      </c>
      <c r="H824" s="8"/>
      <c r="J824" s="8"/>
      <c r="M824" s="8"/>
    </row>
    <row r="825" spans="1:19" x14ac:dyDescent="0.25">
      <c r="A825">
        <v>835</v>
      </c>
      <c r="B825" s="1">
        <v>956</v>
      </c>
      <c r="C825" s="1">
        <v>0</v>
      </c>
      <c r="D825" t="s">
        <v>4981</v>
      </c>
      <c r="E825" t="s">
        <v>5737</v>
      </c>
      <c r="M825" s="8"/>
    </row>
    <row r="826" spans="1:19" x14ac:dyDescent="0.25">
      <c r="A826">
        <v>839</v>
      </c>
      <c r="B826" s="1">
        <v>961</v>
      </c>
      <c r="C826" s="1">
        <v>22543176000122</v>
      </c>
      <c r="D826" t="s">
        <v>98</v>
      </c>
      <c r="E826" t="s">
        <v>5737</v>
      </c>
      <c r="L826" s="8"/>
    </row>
    <row r="827" spans="1:19" hidden="1" x14ac:dyDescent="0.25">
      <c r="A827">
        <v>667</v>
      </c>
      <c r="B827" s="1">
        <v>963</v>
      </c>
      <c r="C827" s="1">
        <v>10299572000177</v>
      </c>
      <c r="D827" t="s">
        <v>4982</v>
      </c>
      <c r="E827" t="s">
        <v>25</v>
      </c>
      <c r="N827" s="8"/>
      <c r="P827" s="8"/>
      <c r="S827" s="8"/>
    </row>
    <row r="828" spans="1:19" x14ac:dyDescent="0.25">
      <c r="A828">
        <v>842</v>
      </c>
      <c r="B828" s="1">
        <v>965</v>
      </c>
      <c r="C828" s="1">
        <v>32190299000180</v>
      </c>
      <c r="D828" t="s">
        <v>4983</v>
      </c>
      <c r="E828" t="s">
        <v>5737</v>
      </c>
      <c r="H828" s="8"/>
      <c r="J828" s="8"/>
      <c r="M828" s="8"/>
    </row>
    <row r="829" spans="1:19" x14ac:dyDescent="0.25">
      <c r="A829">
        <v>766</v>
      </c>
      <c r="B829" s="1">
        <v>970</v>
      </c>
      <c r="C829" s="1">
        <v>4</v>
      </c>
      <c r="D829" t="s">
        <v>4984</v>
      </c>
      <c r="E829" t="s">
        <v>5737</v>
      </c>
      <c r="O829" s="8"/>
    </row>
    <row r="830" spans="1:19" x14ac:dyDescent="0.25">
      <c r="A830">
        <v>847</v>
      </c>
      <c r="B830" s="1">
        <v>972</v>
      </c>
      <c r="C830" s="1">
        <v>85762429000179</v>
      </c>
      <c r="D830" t="s">
        <v>4985</v>
      </c>
      <c r="E830" t="s">
        <v>5737</v>
      </c>
      <c r="Q830" s="8"/>
    </row>
    <row r="831" spans="1:19" hidden="1" x14ac:dyDescent="0.25">
      <c r="A831">
        <v>852</v>
      </c>
      <c r="B831" s="1">
        <v>979</v>
      </c>
      <c r="C831" s="1">
        <v>32740109000151</v>
      </c>
      <c r="D831" t="s">
        <v>290</v>
      </c>
      <c r="E831" t="s">
        <v>4050</v>
      </c>
      <c r="K831" s="8"/>
      <c r="M831" s="8"/>
      <c r="P831" s="8"/>
    </row>
    <row r="832" spans="1:19" hidden="1" x14ac:dyDescent="0.25">
      <c r="A832">
        <v>758</v>
      </c>
      <c r="B832" s="1">
        <v>981</v>
      </c>
      <c r="C832" s="1">
        <v>32696032000160</v>
      </c>
      <c r="D832" t="s">
        <v>291</v>
      </c>
      <c r="E832" t="s">
        <v>86</v>
      </c>
      <c r="J832" s="8"/>
      <c r="L832" s="8"/>
      <c r="O832" s="8"/>
    </row>
    <row r="833" spans="1:19" hidden="1" x14ac:dyDescent="0.25">
      <c r="A833">
        <v>618</v>
      </c>
      <c r="B833" s="1">
        <v>671</v>
      </c>
      <c r="C833" s="1">
        <v>21971380000181</v>
      </c>
      <c r="D833" t="s">
        <v>444</v>
      </c>
      <c r="E833" t="s">
        <v>203</v>
      </c>
      <c r="J833" s="8"/>
    </row>
    <row r="834" spans="1:19" x14ac:dyDescent="0.25">
      <c r="A834">
        <v>623</v>
      </c>
      <c r="B834" s="1">
        <v>678</v>
      </c>
      <c r="C834" s="1">
        <v>0</v>
      </c>
      <c r="D834" t="s">
        <v>4986</v>
      </c>
      <c r="E834" t="s">
        <v>5737</v>
      </c>
      <c r="K834" s="8"/>
    </row>
    <row r="835" spans="1:19" x14ac:dyDescent="0.25">
      <c r="A835">
        <v>625</v>
      </c>
      <c r="B835" s="1">
        <v>680</v>
      </c>
      <c r="C835" s="1">
        <v>5572646000167</v>
      </c>
      <c r="D835" t="s">
        <v>4810</v>
      </c>
      <c r="E835" t="s">
        <v>5737</v>
      </c>
      <c r="K835" s="8"/>
    </row>
    <row r="836" spans="1:19" x14ac:dyDescent="0.25">
      <c r="A836">
        <v>631</v>
      </c>
      <c r="B836" s="1">
        <v>687</v>
      </c>
      <c r="C836" s="1">
        <v>0</v>
      </c>
      <c r="D836" t="s">
        <v>4987</v>
      </c>
      <c r="E836" t="s">
        <v>5737</v>
      </c>
    </row>
    <row r="837" spans="1:19" x14ac:dyDescent="0.25">
      <c r="A837">
        <v>496</v>
      </c>
      <c r="B837" s="1">
        <v>689</v>
      </c>
      <c r="C837" s="1">
        <v>8701480000120</v>
      </c>
      <c r="D837" t="s">
        <v>4988</v>
      </c>
      <c r="E837" t="s">
        <v>5737</v>
      </c>
      <c r="H837" s="8"/>
      <c r="J837" s="8"/>
      <c r="M837" s="8"/>
    </row>
    <row r="838" spans="1:19" x14ac:dyDescent="0.25">
      <c r="A838">
        <v>634</v>
      </c>
      <c r="B838" s="1">
        <v>696</v>
      </c>
      <c r="C838" s="1">
        <v>87871896000162</v>
      </c>
      <c r="D838" t="s">
        <v>445</v>
      </c>
      <c r="E838" t="s">
        <v>5737</v>
      </c>
      <c r="K838" s="8"/>
    </row>
    <row r="839" spans="1:19" hidden="1" x14ac:dyDescent="0.25">
      <c r="A839">
        <v>655</v>
      </c>
      <c r="B839" s="1">
        <v>719</v>
      </c>
      <c r="C839" s="1">
        <v>20847509000181</v>
      </c>
      <c r="D839" t="s">
        <v>446</v>
      </c>
      <c r="E839" t="s">
        <v>422</v>
      </c>
    </row>
    <row r="840" spans="1:19" x14ac:dyDescent="0.25">
      <c r="A840">
        <v>657</v>
      </c>
      <c r="B840" s="1">
        <v>721</v>
      </c>
      <c r="C840" s="1">
        <v>22071139000169</v>
      </c>
      <c r="D840" t="s">
        <v>447</v>
      </c>
      <c r="E840" t="s">
        <v>5737</v>
      </c>
    </row>
    <row r="841" spans="1:19" x14ac:dyDescent="0.25">
      <c r="A841">
        <v>666</v>
      </c>
      <c r="B841" s="1">
        <v>730</v>
      </c>
      <c r="C841" s="1">
        <v>26445745000158</v>
      </c>
      <c r="D841" t="s">
        <v>448</v>
      </c>
      <c r="E841" t="s">
        <v>5737</v>
      </c>
      <c r="O841" s="8"/>
    </row>
    <row r="842" spans="1:19" x14ac:dyDescent="0.25">
      <c r="A842">
        <v>670</v>
      </c>
      <c r="B842" s="1">
        <v>737</v>
      </c>
      <c r="C842" s="1">
        <v>14011514000157</v>
      </c>
      <c r="D842" t="s">
        <v>4989</v>
      </c>
      <c r="E842" t="s">
        <v>5737</v>
      </c>
      <c r="H842" s="8"/>
      <c r="J842" s="8"/>
    </row>
    <row r="843" spans="1:19" x14ac:dyDescent="0.25">
      <c r="A843">
        <v>676</v>
      </c>
      <c r="B843" s="1">
        <v>744</v>
      </c>
      <c r="C843" s="1">
        <v>32197883000168</v>
      </c>
      <c r="D843" t="s">
        <v>449</v>
      </c>
      <c r="E843" t="s">
        <v>5737</v>
      </c>
      <c r="N843" s="8"/>
      <c r="P843" s="8"/>
      <c r="S843" s="8"/>
    </row>
    <row r="844" spans="1:19" hidden="1" x14ac:dyDescent="0.25">
      <c r="A844">
        <v>684</v>
      </c>
      <c r="B844" s="1">
        <v>753</v>
      </c>
      <c r="C844" s="1">
        <v>29277975000143</v>
      </c>
      <c r="D844" t="s">
        <v>450</v>
      </c>
      <c r="E844" t="s">
        <v>4100</v>
      </c>
      <c r="K844" s="8"/>
    </row>
    <row r="845" spans="1:19" x14ac:dyDescent="0.25">
      <c r="A845">
        <v>685</v>
      </c>
      <c r="B845" s="1">
        <v>755</v>
      </c>
      <c r="C845" s="1">
        <v>26128815000306</v>
      </c>
      <c r="D845" t="s">
        <v>452</v>
      </c>
      <c r="E845" t="s">
        <v>5737</v>
      </c>
      <c r="J845" s="8"/>
      <c r="L845" s="8"/>
      <c r="O845" s="8"/>
    </row>
    <row r="846" spans="1:19" x14ac:dyDescent="0.25">
      <c r="A846">
        <v>690</v>
      </c>
      <c r="B846" s="1">
        <v>762</v>
      </c>
      <c r="C846" s="1">
        <v>8851101000188</v>
      </c>
      <c r="D846" t="s">
        <v>4990</v>
      </c>
      <c r="E846" t="s">
        <v>5737</v>
      </c>
    </row>
    <row r="847" spans="1:19" x14ac:dyDescent="0.25">
      <c r="A847">
        <v>692</v>
      </c>
      <c r="B847" s="1">
        <v>764</v>
      </c>
      <c r="C847" s="1">
        <v>29767055000103</v>
      </c>
      <c r="D847" t="s">
        <v>453</v>
      </c>
      <c r="E847" t="s">
        <v>5737</v>
      </c>
      <c r="H847" s="8"/>
      <c r="J847" s="8"/>
      <c r="M847" s="8"/>
    </row>
    <row r="848" spans="1:19" x14ac:dyDescent="0.25">
      <c r="A848">
        <v>697</v>
      </c>
      <c r="B848" s="1">
        <v>769</v>
      </c>
      <c r="C848" s="1">
        <v>14012570000106</v>
      </c>
      <c r="D848" t="s">
        <v>454</v>
      </c>
      <c r="E848" t="s">
        <v>5737</v>
      </c>
      <c r="Q848" s="8"/>
    </row>
    <row r="849" spans="1:21" x14ac:dyDescent="0.25">
      <c r="A849">
        <v>699</v>
      </c>
      <c r="B849" s="1">
        <v>771</v>
      </c>
      <c r="C849" s="1">
        <v>32681692000177</v>
      </c>
      <c r="D849" t="s">
        <v>455</v>
      </c>
      <c r="E849" t="s">
        <v>5737</v>
      </c>
      <c r="O849" s="8"/>
    </row>
    <row r="850" spans="1:21" hidden="1" x14ac:dyDescent="0.25">
      <c r="A850">
        <v>496</v>
      </c>
      <c r="B850" s="1">
        <v>778</v>
      </c>
      <c r="C850" s="1">
        <v>32291672000190</v>
      </c>
      <c r="D850" t="s">
        <v>456</v>
      </c>
      <c r="E850" t="s">
        <v>136</v>
      </c>
    </row>
    <row r="851" spans="1:21" x14ac:dyDescent="0.25">
      <c r="A851">
        <v>707</v>
      </c>
      <c r="B851" s="1">
        <v>780</v>
      </c>
      <c r="C851" s="1">
        <v>32852229000140</v>
      </c>
      <c r="D851" t="s">
        <v>4304</v>
      </c>
      <c r="E851" t="s">
        <v>5737</v>
      </c>
      <c r="N851" s="8"/>
      <c r="P851" s="8"/>
      <c r="S851" s="8"/>
    </row>
    <row r="852" spans="1:21" x14ac:dyDescent="0.25">
      <c r="A852">
        <v>714</v>
      </c>
      <c r="B852" s="1">
        <v>787</v>
      </c>
      <c r="C852" s="1">
        <v>7624452000193</v>
      </c>
      <c r="D852" t="s">
        <v>4991</v>
      </c>
      <c r="E852" t="s">
        <v>5737</v>
      </c>
      <c r="L852" s="8"/>
      <c r="N852" s="8"/>
      <c r="Q852" s="8"/>
    </row>
    <row r="853" spans="1:21" x14ac:dyDescent="0.25">
      <c r="A853">
        <v>716</v>
      </c>
      <c r="B853" s="1">
        <v>789</v>
      </c>
      <c r="C853" s="1">
        <v>33788064000158</v>
      </c>
      <c r="D853" t="s">
        <v>4265</v>
      </c>
      <c r="E853" t="s">
        <v>5737</v>
      </c>
      <c r="P853" s="8"/>
      <c r="R853" s="8"/>
      <c r="U853" s="8"/>
    </row>
    <row r="854" spans="1:21" x14ac:dyDescent="0.25">
      <c r="A854">
        <v>440</v>
      </c>
      <c r="B854" s="1">
        <v>794</v>
      </c>
      <c r="C854" s="1">
        <v>17038047000147</v>
      </c>
      <c r="D854" t="s">
        <v>61</v>
      </c>
      <c r="E854" t="s">
        <v>5737</v>
      </c>
      <c r="N854" s="8"/>
    </row>
    <row r="855" spans="1:21" x14ac:dyDescent="0.25">
      <c r="A855">
        <v>724</v>
      </c>
      <c r="B855" s="1">
        <v>812</v>
      </c>
      <c r="C855" s="1">
        <v>6177140000205</v>
      </c>
      <c r="D855" t="s">
        <v>457</v>
      </c>
      <c r="E855" t="s">
        <v>5737</v>
      </c>
      <c r="N855" s="8"/>
      <c r="P855" s="8"/>
      <c r="S855" s="8"/>
    </row>
    <row r="856" spans="1:21" hidden="1" x14ac:dyDescent="0.25">
      <c r="A856">
        <v>724</v>
      </c>
      <c r="B856" s="1">
        <v>814</v>
      </c>
      <c r="C856" s="1">
        <v>10411018000130</v>
      </c>
      <c r="D856" t="s">
        <v>458</v>
      </c>
      <c r="E856" t="s">
        <v>97</v>
      </c>
      <c r="Q856" s="8"/>
    </row>
    <row r="857" spans="1:21" x14ac:dyDescent="0.25">
      <c r="A857">
        <v>723</v>
      </c>
      <c r="B857" s="1">
        <v>819</v>
      </c>
      <c r="C857" s="1">
        <v>28436049000100</v>
      </c>
      <c r="D857" t="s">
        <v>4992</v>
      </c>
      <c r="E857" t="s">
        <v>5737</v>
      </c>
      <c r="G857" s="8"/>
      <c r="I857" s="8"/>
      <c r="L857" s="8"/>
    </row>
    <row r="858" spans="1:21" x14ac:dyDescent="0.25">
      <c r="A858">
        <v>726</v>
      </c>
      <c r="B858" s="1">
        <v>821</v>
      </c>
      <c r="C858" s="1">
        <v>0</v>
      </c>
      <c r="D858" t="s">
        <v>4993</v>
      </c>
      <c r="E858" t="s">
        <v>5737</v>
      </c>
      <c r="L858" s="8"/>
      <c r="N858" s="8"/>
      <c r="Q858" s="8"/>
    </row>
    <row r="859" spans="1:21" x14ac:dyDescent="0.25">
      <c r="A859">
        <v>728</v>
      </c>
      <c r="B859" s="1">
        <v>823</v>
      </c>
      <c r="C859" s="1">
        <v>29121206000151</v>
      </c>
      <c r="D859" t="s">
        <v>459</v>
      </c>
      <c r="E859" t="s">
        <v>5737</v>
      </c>
      <c r="H859" s="8"/>
      <c r="J859" s="8"/>
      <c r="M859" s="8"/>
    </row>
    <row r="860" spans="1:21" x14ac:dyDescent="0.25">
      <c r="A860">
        <v>733</v>
      </c>
      <c r="B860" s="1">
        <v>828</v>
      </c>
      <c r="C860" s="1">
        <v>72748228000175</v>
      </c>
      <c r="D860" t="s">
        <v>4994</v>
      </c>
      <c r="E860" t="s">
        <v>5737</v>
      </c>
      <c r="O860" s="8"/>
    </row>
    <row r="861" spans="1:21" x14ac:dyDescent="0.25">
      <c r="A861">
        <v>735</v>
      </c>
      <c r="B861" s="1">
        <v>830</v>
      </c>
      <c r="C861" s="1">
        <v>24522413000102</v>
      </c>
      <c r="D861" t="s">
        <v>4995</v>
      </c>
      <c r="E861" t="s">
        <v>5737</v>
      </c>
    </row>
    <row r="862" spans="1:21" x14ac:dyDescent="0.25">
      <c r="A862">
        <v>741</v>
      </c>
      <c r="B862" s="1">
        <v>837</v>
      </c>
      <c r="C862" s="1">
        <v>0</v>
      </c>
      <c r="D862" t="s">
        <v>4996</v>
      </c>
      <c r="E862" t="s">
        <v>5737</v>
      </c>
    </row>
    <row r="863" spans="1:21" x14ac:dyDescent="0.25">
      <c r="A863">
        <v>743</v>
      </c>
      <c r="B863" s="1">
        <v>839</v>
      </c>
      <c r="C863" s="1">
        <v>71148776000100</v>
      </c>
      <c r="D863" t="s">
        <v>4997</v>
      </c>
      <c r="E863" t="s">
        <v>5737</v>
      </c>
    </row>
    <row r="864" spans="1:21" x14ac:dyDescent="0.25">
      <c r="A864">
        <v>746</v>
      </c>
      <c r="B864" s="1">
        <v>844</v>
      </c>
      <c r="C864" s="1">
        <v>67655061000168</v>
      </c>
      <c r="D864" t="s">
        <v>4998</v>
      </c>
      <c r="E864" t="s">
        <v>5737</v>
      </c>
    </row>
    <row r="865" spans="1:13" x14ac:dyDescent="0.25">
      <c r="A865">
        <v>748</v>
      </c>
      <c r="B865" s="1">
        <v>846</v>
      </c>
      <c r="C865" s="1">
        <v>33266850000195</v>
      </c>
      <c r="D865" t="s">
        <v>4999</v>
      </c>
      <c r="E865" t="s">
        <v>5737</v>
      </c>
    </row>
    <row r="866" spans="1:13" x14ac:dyDescent="0.25">
      <c r="A866">
        <v>750</v>
      </c>
      <c r="B866" s="1">
        <v>848</v>
      </c>
      <c r="C866" s="1">
        <v>12948942000185</v>
      </c>
      <c r="D866" t="s">
        <v>4249</v>
      </c>
      <c r="E866" t="s">
        <v>5737</v>
      </c>
      <c r="M866" s="8"/>
    </row>
    <row r="867" spans="1:13" x14ac:dyDescent="0.25">
      <c r="A867">
        <v>452</v>
      </c>
      <c r="B867" s="1">
        <v>853</v>
      </c>
      <c r="C867" s="1">
        <v>32538277000169</v>
      </c>
      <c r="D867" t="s">
        <v>460</v>
      </c>
      <c r="E867" t="s">
        <v>5737</v>
      </c>
      <c r="M867" s="8"/>
    </row>
    <row r="868" spans="1:13" x14ac:dyDescent="0.25">
      <c r="A868">
        <v>756</v>
      </c>
      <c r="B868" s="1">
        <v>855</v>
      </c>
      <c r="C868" s="1">
        <v>0</v>
      </c>
      <c r="D868" t="s">
        <v>5000</v>
      </c>
      <c r="E868" t="s">
        <v>5737</v>
      </c>
      <c r="L868" s="8"/>
    </row>
    <row r="869" spans="1:13" x14ac:dyDescent="0.25">
      <c r="A869">
        <v>762</v>
      </c>
      <c r="B869" s="1">
        <v>862</v>
      </c>
      <c r="C869" s="1">
        <v>32813762000101</v>
      </c>
      <c r="D869" t="s">
        <v>461</v>
      </c>
      <c r="E869" t="s">
        <v>5737</v>
      </c>
      <c r="K869" s="8"/>
    </row>
    <row r="870" spans="1:13" x14ac:dyDescent="0.25">
      <c r="A870">
        <v>764</v>
      </c>
      <c r="B870" s="1">
        <v>864</v>
      </c>
      <c r="C870" s="1">
        <v>19321048000120</v>
      </c>
      <c r="D870" t="s">
        <v>462</v>
      </c>
      <c r="E870" t="s">
        <v>5737</v>
      </c>
    </row>
    <row r="871" spans="1:13" x14ac:dyDescent="0.25">
      <c r="A871">
        <v>769</v>
      </c>
      <c r="B871" s="1">
        <v>871</v>
      </c>
      <c r="C871" s="1">
        <v>0</v>
      </c>
      <c r="D871" t="s">
        <v>5001</v>
      </c>
      <c r="E871" t="s">
        <v>5737</v>
      </c>
      <c r="K871" s="8"/>
    </row>
    <row r="872" spans="1:13" x14ac:dyDescent="0.25">
      <c r="A872">
        <v>770</v>
      </c>
      <c r="B872" s="1">
        <v>873</v>
      </c>
      <c r="C872" s="1">
        <v>24185005000102</v>
      </c>
      <c r="D872" t="s">
        <v>4441</v>
      </c>
      <c r="E872" t="s">
        <v>5737</v>
      </c>
    </row>
    <row r="873" spans="1:13" x14ac:dyDescent="0.25">
      <c r="A873">
        <v>758</v>
      </c>
      <c r="B873" s="1">
        <v>878</v>
      </c>
      <c r="C873" s="1">
        <v>25195619000120</v>
      </c>
      <c r="D873" t="s">
        <v>463</v>
      </c>
      <c r="E873" t="s">
        <v>5737</v>
      </c>
    </row>
    <row r="874" spans="1:13" x14ac:dyDescent="0.25">
      <c r="A874">
        <v>773</v>
      </c>
      <c r="B874" s="1">
        <v>880</v>
      </c>
      <c r="C874" s="1">
        <v>31918631000118</v>
      </c>
      <c r="D874" t="s">
        <v>5002</v>
      </c>
      <c r="E874" t="s">
        <v>5737</v>
      </c>
    </row>
    <row r="875" spans="1:13" x14ac:dyDescent="0.25">
      <c r="A875">
        <v>779</v>
      </c>
      <c r="B875" s="1">
        <v>887</v>
      </c>
      <c r="C875" s="1">
        <v>23592545000130</v>
      </c>
      <c r="D875" t="s">
        <v>5003</v>
      </c>
      <c r="E875" t="s">
        <v>5737</v>
      </c>
    </row>
    <row r="876" spans="1:13" hidden="1" x14ac:dyDescent="0.25">
      <c r="A876">
        <v>779</v>
      </c>
      <c r="B876" s="1">
        <v>889</v>
      </c>
      <c r="C876" s="1">
        <v>14991212000192</v>
      </c>
      <c r="D876" t="s">
        <v>5004</v>
      </c>
      <c r="E876" t="s">
        <v>265</v>
      </c>
      <c r="L876" s="8"/>
    </row>
    <row r="877" spans="1:13" x14ac:dyDescent="0.25">
      <c r="A877">
        <v>790</v>
      </c>
      <c r="B877" s="1">
        <v>896</v>
      </c>
      <c r="C877" s="1">
        <v>26144579000150</v>
      </c>
      <c r="D877" t="s">
        <v>5005</v>
      </c>
      <c r="E877" t="s">
        <v>5737</v>
      </c>
    </row>
    <row r="878" spans="1:13" x14ac:dyDescent="0.25">
      <c r="A878">
        <v>790</v>
      </c>
      <c r="B878" s="1">
        <v>898</v>
      </c>
      <c r="C878" s="1">
        <v>26144579000230</v>
      </c>
      <c r="D878" t="s">
        <v>5006</v>
      </c>
      <c r="E878" t="s">
        <v>5737</v>
      </c>
    </row>
    <row r="879" spans="1:13" x14ac:dyDescent="0.25">
      <c r="A879">
        <v>790</v>
      </c>
      <c r="B879" s="1">
        <v>903</v>
      </c>
      <c r="C879" s="1">
        <v>26144579000311</v>
      </c>
      <c r="D879" t="s">
        <v>5007</v>
      </c>
      <c r="E879" t="s">
        <v>5737</v>
      </c>
    </row>
    <row r="880" spans="1:13" x14ac:dyDescent="0.25">
      <c r="A880">
        <v>793</v>
      </c>
      <c r="B880" s="1">
        <v>905</v>
      </c>
      <c r="C880" s="1">
        <v>31410014000107</v>
      </c>
      <c r="D880" t="s">
        <v>4303</v>
      </c>
      <c r="E880" t="s">
        <v>5737</v>
      </c>
    </row>
    <row r="881" spans="1:19" x14ac:dyDescent="0.25">
      <c r="A881">
        <v>742</v>
      </c>
      <c r="B881" s="1">
        <v>912</v>
      </c>
      <c r="C881" s="1">
        <v>66236167000164</v>
      </c>
      <c r="D881" t="s">
        <v>5008</v>
      </c>
      <c r="E881" t="s">
        <v>5737</v>
      </c>
    </row>
    <row r="882" spans="1:19" x14ac:dyDescent="0.25">
      <c r="A882">
        <v>804</v>
      </c>
      <c r="B882" s="1">
        <v>914</v>
      </c>
      <c r="C882" s="1">
        <v>4153223000140</v>
      </c>
      <c r="D882" t="s">
        <v>5009</v>
      </c>
      <c r="E882" t="s">
        <v>5737</v>
      </c>
      <c r="M882" s="8"/>
    </row>
    <row r="883" spans="1:19" x14ac:dyDescent="0.25">
      <c r="A883">
        <v>269</v>
      </c>
      <c r="B883" s="1">
        <v>921</v>
      </c>
      <c r="C883" s="1">
        <v>24177193000119</v>
      </c>
      <c r="D883" t="s">
        <v>5010</v>
      </c>
      <c r="E883" t="s">
        <v>5737</v>
      </c>
    </row>
    <row r="884" spans="1:19" hidden="1" x14ac:dyDescent="0.25">
      <c r="A884">
        <v>810</v>
      </c>
      <c r="B884" s="1">
        <v>923</v>
      </c>
      <c r="C884" s="1">
        <v>33414342000107</v>
      </c>
      <c r="D884" t="s">
        <v>464</v>
      </c>
      <c r="E884" t="s">
        <v>364</v>
      </c>
    </row>
    <row r="885" spans="1:19" hidden="1" x14ac:dyDescent="0.25">
      <c r="A885">
        <v>815</v>
      </c>
      <c r="B885" s="1">
        <v>928</v>
      </c>
      <c r="C885" s="1">
        <v>81471682000112</v>
      </c>
      <c r="D885" t="s">
        <v>465</v>
      </c>
      <c r="E885" t="s">
        <v>4101</v>
      </c>
    </row>
    <row r="886" spans="1:19" x14ac:dyDescent="0.25">
      <c r="A886">
        <v>428</v>
      </c>
      <c r="B886" s="1">
        <v>930</v>
      </c>
      <c r="C886" s="1">
        <v>0</v>
      </c>
      <c r="D886" t="s">
        <v>5011</v>
      </c>
      <c r="E886" t="s">
        <v>5737</v>
      </c>
    </row>
    <row r="887" spans="1:19" x14ac:dyDescent="0.25">
      <c r="A887">
        <v>823</v>
      </c>
      <c r="B887" s="1">
        <v>937</v>
      </c>
      <c r="C887" s="1">
        <v>33388117000143</v>
      </c>
      <c r="D887" t="s">
        <v>5012</v>
      </c>
      <c r="E887" t="s">
        <v>5737</v>
      </c>
    </row>
    <row r="888" spans="1:19" x14ac:dyDescent="0.25">
      <c r="A888">
        <v>824</v>
      </c>
      <c r="B888" s="1">
        <v>939</v>
      </c>
      <c r="C888" s="1">
        <v>28378823000174</v>
      </c>
      <c r="D888" t="s">
        <v>5013</v>
      </c>
      <c r="E888" t="s">
        <v>5737</v>
      </c>
    </row>
    <row r="889" spans="1:19" hidden="1" x14ac:dyDescent="0.25">
      <c r="A889">
        <v>830</v>
      </c>
      <c r="B889" s="1">
        <v>946</v>
      </c>
      <c r="C889" s="1">
        <v>17204083000133</v>
      </c>
      <c r="D889" t="s">
        <v>466</v>
      </c>
      <c r="E889" t="s">
        <v>11</v>
      </c>
      <c r="M889" s="8"/>
    </row>
    <row r="890" spans="1:19" x14ac:dyDescent="0.25">
      <c r="A890">
        <v>308</v>
      </c>
      <c r="B890" s="1">
        <v>948</v>
      </c>
      <c r="C890" s="1">
        <v>23083399000117</v>
      </c>
      <c r="D890" t="s">
        <v>467</v>
      </c>
      <c r="E890" t="s">
        <v>5737</v>
      </c>
    </row>
    <row r="891" spans="1:19" hidden="1" x14ac:dyDescent="0.25">
      <c r="A891">
        <v>833</v>
      </c>
      <c r="B891" s="1">
        <v>953</v>
      </c>
      <c r="C891" s="1">
        <v>23783612000101</v>
      </c>
      <c r="D891" t="s">
        <v>468</v>
      </c>
      <c r="E891" t="s">
        <v>469</v>
      </c>
      <c r="N891" s="8"/>
    </row>
    <row r="892" spans="1:19" hidden="1" x14ac:dyDescent="0.25">
      <c r="A892">
        <v>779</v>
      </c>
      <c r="B892" s="1">
        <v>955</v>
      </c>
      <c r="C892" s="1">
        <v>23592545000210</v>
      </c>
      <c r="D892" t="s">
        <v>470</v>
      </c>
      <c r="E892" t="s">
        <v>372</v>
      </c>
    </row>
    <row r="893" spans="1:19" hidden="1" x14ac:dyDescent="0.25">
      <c r="A893">
        <v>840</v>
      </c>
      <c r="B893" s="1">
        <v>962</v>
      </c>
      <c r="C893" s="1">
        <v>33506491000104</v>
      </c>
      <c r="D893" t="s">
        <v>471</v>
      </c>
      <c r="E893" t="s">
        <v>151</v>
      </c>
      <c r="M893" s="8"/>
    </row>
    <row r="894" spans="1:19" x14ac:dyDescent="0.25">
      <c r="A894">
        <v>828</v>
      </c>
      <c r="B894" s="1">
        <v>964</v>
      </c>
      <c r="C894" s="1">
        <v>76752708000160</v>
      </c>
      <c r="D894" t="s">
        <v>472</v>
      </c>
      <c r="E894" t="s">
        <v>5737</v>
      </c>
      <c r="S894" s="8"/>
    </row>
    <row r="895" spans="1:19" x14ac:dyDescent="0.25">
      <c r="A895">
        <v>846</v>
      </c>
      <c r="B895" s="1">
        <v>971</v>
      </c>
      <c r="C895" s="1">
        <v>66889114000142</v>
      </c>
      <c r="D895" t="s">
        <v>473</v>
      </c>
      <c r="E895" t="s">
        <v>5737</v>
      </c>
      <c r="K895" s="8"/>
    </row>
    <row r="896" spans="1:19" x14ac:dyDescent="0.25">
      <c r="A896">
        <v>848</v>
      </c>
      <c r="B896" s="1">
        <v>973</v>
      </c>
      <c r="C896" s="1">
        <v>33430915000196</v>
      </c>
      <c r="D896" t="s">
        <v>5014</v>
      </c>
      <c r="E896" t="s">
        <v>5737</v>
      </c>
    </row>
    <row r="897" spans="1:15" hidden="1" x14ac:dyDescent="0.25">
      <c r="A897">
        <v>851</v>
      </c>
      <c r="B897" s="1">
        <v>978</v>
      </c>
      <c r="C897" s="1">
        <v>33633863000155</v>
      </c>
      <c r="D897" t="s">
        <v>474</v>
      </c>
      <c r="E897" t="s">
        <v>47</v>
      </c>
    </row>
    <row r="898" spans="1:15" x14ac:dyDescent="0.25">
      <c r="A898">
        <v>1028</v>
      </c>
      <c r="B898" s="1">
        <v>1220</v>
      </c>
      <c r="C898" s="1">
        <v>20441578000190</v>
      </c>
      <c r="D898" t="s">
        <v>595</v>
      </c>
      <c r="E898" t="s">
        <v>5737</v>
      </c>
      <c r="M898" s="8"/>
    </row>
    <row r="899" spans="1:15" hidden="1" x14ac:dyDescent="0.25">
      <c r="A899">
        <v>1037</v>
      </c>
      <c r="B899" s="1">
        <v>1233</v>
      </c>
      <c r="C899" s="1">
        <v>26348995000170</v>
      </c>
      <c r="D899" t="s">
        <v>596</v>
      </c>
      <c r="E899" t="s">
        <v>47</v>
      </c>
      <c r="O899" s="8"/>
    </row>
    <row r="900" spans="1:15" hidden="1" x14ac:dyDescent="0.25">
      <c r="A900">
        <v>1037</v>
      </c>
      <c r="B900" s="1">
        <v>1234</v>
      </c>
      <c r="C900" s="1">
        <v>2416490000137</v>
      </c>
      <c r="D900" t="s">
        <v>597</v>
      </c>
      <c r="E900" t="s">
        <v>11</v>
      </c>
    </row>
    <row r="901" spans="1:15" x14ac:dyDescent="0.25">
      <c r="A901">
        <v>822</v>
      </c>
      <c r="B901" s="1">
        <v>1235</v>
      </c>
      <c r="C901" s="1">
        <v>104</v>
      </c>
      <c r="D901" t="s">
        <v>5015</v>
      </c>
      <c r="E901" t="s">
        <v>5737</v>
      </c>
    </row>
    <row r="902" spans="1:15" x14ac:dyDescent="0.25">
      <c r="A902">
        <v>1038</v>
      </c>
      <c r="B902" s="1">
        <v>1236</v>
      </c>
      <c r="C902" s="1">
        <v>28821630000146</v>
      </c>
      <c r="D902" t="s">
        <v>5016</v>
      </c>
      <c r="E902" t="s">
        <v>5737</v>
      </c>
      <c r="O902" s="8"/>
    </row>
    <row r="903" spans="1:15" x14ac:dyDescent="0.25">
      <c r="A903">
        <v>1050</v>
      </c>
      <c r="B903" s="1">
        <v>1250</v>
      </c>
      <c r="C903" s="1">
        <v>36226950000186</v>
      </c>
      <c r="D903" t="s">
        <v>4439</v>
      </c>
      <c r="E903" t="s">
        <v>5737</v>
      </c>
      <c r="M903" s="8"/>
    </row>
    <row r="904" spans="1:15" hidden="1" x14ac:dyDescent="0.25">
      <c r="A904">
        <v>1051</v>
      </c>
      <c r="B904" s="1">
        <v>1251</v>
      </c>
      <c r="C904" s="1">
        <v>25234597000160</v>
      </c>
      <c r="D904" t="s">
        <v>598</v>
      </c>
      <c r="E904" t="s">
        <v>599</v>
      </c>
      <c r="K904" s="8"/>
    </row>
    <row r="905" spans="1:15" x14ac:dyDescent="0.25">
      <c r="A905">
        <v>1052</v>
      </c>
      <c r="B905" s="1">
        <v>1252</v>
      </c>
      <c r="C905" s="1">
        <v>7142586000178</v>
      </c>
      <c r="D905" t="s">
        <v>4311</v>
      </c>
      <c r="E905" t="s">
        <v>5737</v>
      </c>
    </row>
    <row r="906" spans="1:15" x14ac:dyDescent="0.25">
      <c r="A906">
        <v>1053</v>
      </c>
      <c r="B906" s="1">
        <v>1253</v>
      </c>
      <c r="C906" s="1">
        <v>34935477000180</v>
      </c>
      <c r="D906" t="s">
        <v>600</v>
      </c>
      <c r="E906" t="s">
        <v>5737</v>
      </c>
    </row>
    <row r="907" spans="1:15" x14ac:dyDescent="0.25">
      <c r="A907">
        <v>1064</v>
      </c>
      <c r="B907" s="1">
        <v>1266</v>
      </c>
      <c r="C907" s="1">
        <v>35557666869</v>
      </c>
      <c r="D907" t="s">
        <v>601</v>
      </c>
      <c r="E907" t="s">
        <v>5737</v>
      </c>
    </row>
    <row r="908" spans="1:15" hidden="1" x14ac:dyDescent="0.25">
      <c r="A908">
        <v>758</v>
      </c>
      <c r="B908" s="1">
        <v>1267</v>
      </c>
      <c r="C908" s="1">
        <v>35127917000136</v>
      </c>
      <c r="D908" t="s">
        <v>602</v>
      </c>
      <c r="E908" t="s">
        <v>97</v>
      </c>
    </row>
    <row r="909" spans="1:15" x14ac:dyDescent="0.25">
      <c r="A909">
        <v>1065</v>
      </c>
      <c r="B909" s="1">
        <v>1268</v>
      </c>
      <c r="C909" s="1">
        <v>1253099000104</v>
      </c>
      <c r="D909" t="s">
        <v>4299</v>
      </c>
      <c r="E909" t="s">
        <v>5737</v>
      </c>
    </row>
    <row r="910" spans="1:15" x14ac:dyDescent="0.25">
      <c r="A910">
        <v>1066</v>
      </c>
      <c r="B910" s="1">
        <v>1269</v>
      </c>
      <c r="C910" s="1">
        <v>19953956000217</v>
      </c>
      <c r="D910" t="s">
        <v>5017</v>
      </c>
      <c r="E910" t="s">
        <v>5737</v>
      </c>
    </row>
    <row r="911" spans="1:15" x14ac:dyDescent="0.25">
      <c r="A911">
        <v>1067</v>
      </c>
      <c r="B911" s="1">
        <v>1270</v>
      </c>
      <c r="C911" s="1">
        <v>24150075000117</v>
      </c>
      <c r="D911" t="s">
        <v>603</v>
      </c>
      <c r="E911" t="s">
        <v>5737</v>
      </c>
    </row>
    <row r="912" spans="1:15" x14ac:dyDescent="0.25">
      <c r="A912">
        <v>1053</v>
      </c>
      <c r="B912" s="1">
        <v>1283</v>
      </c>
      <c r="C912" s="1">
        <v>30767492000297</v>
      </c>
      <c r="D912" t="s">
        <v>604</v>
      </c>
      <c r="E912" t="s">
        <v>5737</v>
      </c>
    </row>
    <row r="913" spans="1:17" x14ac:dyDescent="0.25">
      <c r="A913">
        <v>1036</v>
      </c>
      <c r="B913" s="1">
        <v>1284</v>
      </c>
      <c r="C913" s="1">
        <v>29112642000164</v>
      </c>
      <c r="D913" t="s">
        <v>605</v>
      </c>
      <c r="E913" t="s">
        <v>5737</v>
      </c>
      <c r="Q913" s="8"/>
    </row>
    <row r="914" spans="1:17" x14ac:dyDescent="0.25">
      <c r="A914">
        <v>1076</v>
      </c>
      <c r="B914" s="1">
        <v>1285</v>
      </c>
      <c r="C914" s="1">
        <v>29806889000180</v>
      </c>
      <c r="D914" t="s">
        <v>606</v>
      </c>
      <c r="E914" t="s">
        <v>5737</v>
      </c>
    </row>
    <row r="915" spans="1:17" hidden="1" x14ac:dyDescent="0.25">
      <c r="A915">
        <v>1077</v>
      </c>
      <c r="B915" s="1">
        <v>1286</v>
      </c>
      <c r="C915" s="1">
        <v>28986055000131</v>
      </c>
      <c r="D915" t="s">
        <v>607</v>
      </c>
      <c r="E915" t="s">
        <v>213</v>
      </c>
      <c r="M915" s="8"/>
    </row>
    <row r="916" spans="1:17" hidden="1" x14ac:dyDescent="0.25">
      <c r="A916">
        <v>1090</v>
      </c>
      <c r="B916" s="1">
        <v>1300</v>
      </c>
      <c r="C916" s="1">
        <v>26862043000170</v>
      </c>
      <c r="D916" t="s">
        <v>608</v>
      </c>
      <c r="E916" t="s">
        <v>25</v>
      </c>
    </row>
    <row r="917" spans="1:17" x14ac:dyDescent="0.25">
      <c r="A917">
        <v>67</v>
      </c>
      <c r="B917" s="1">
        <v>1301</v>
      </c>
      <c r="C917" s="1">
        <v>48584318000193</v>
      </c>
      <c r="D917" t="s">
        <v>5018</v>
      </c>
      <c r="E917" t="s">
        <v>5737</v>
      </c>
    </row>
    <row r="918" spans="1:17" x14ac:dyDescent="0.25">
      <c r="A918">
        <v>836</v>
      </c>
      <c r="B918" s="1">
        <v>1302</v>
      </c>
      <c r="C918" s="1">
        <v>35251505000103</v>
      </c>
      <c r="D918" t="s">
        <v>609</v>
      </c>
      <c r="E918" t="s">
        <v>5737</v>
      </c>
    </row>
    <row r="919" spans="1:17" x14ac:dyDescent="0.25">
      <c r="A919">
        <v>901</v>
      </c>
      <c r="B919" s="1">
        <v>1303</v>
      </c>
      <c r="C919" s="1">
        <v>35144600000108</v>
      </c>
      <c r="D919" t="s">
        <v>5019</v>
      </c>
      <c r="E919" t="s">
        <v>5737</v>
      </c>
      <c r="M919" s="8"/>
    </row>
    <row r="920" spans="1:17" hidden="1" x14ac:dyDescent="0.25">
      <c r="A920">
        <v>1097</v>
      </c>
      <c r="B920" s="1">
        <v>1317</v>
      </c>
      <c r="C920" s="1">
        <v>33100085000139</v>
      </c>
      <c r="D920" t="s">
        <v>5020</v>
      </c>
      <c r="E920" t="s">
        <v>55</v>
      </c>
    </row>
    <row r="921" spans="1:17" x14ac:dyDescent="0.25">
      <c r="A921">
        <v>1097</v>
      </c>
      <c r="B921" s="1">
        <v>1318</v>
      </c>
      <c r="C921" s="1">
        <v>81246862000109</v>
      </c>
      <c r="D921" t="s">
        <v>5021</v>
      </c>
      <c r="E921" t="s">
        <v>5737</v>
      </c>
    </row>
    <row r="922" spans="1:17" x14ac:dyDescent="0.25">
      <c r="A922">
        <v>1097</v>
      </c>
      <c r="B922" s="1">
        <v>1319</v>
      </c>
      <c r="C922" s="1">
        <v>98634539000105</v>
      </c>
      <c r="D922" t="s">
        <v>5022</v>
      </c>
      <c r="E922" t="s">
        <v>5737</v>
      </c>
      <c r="I922" s="8"/>
    </row>
    <row r="923" spans="1:17" x14ac:dyDescent="0.25">
      <c r="A923">
        <v>1097</v>
      </c>
      <c r="B923" s="1">
        <v>1320</v>
      </c>
      <c r="C923" s="1">
        <v>23294116000186</v>
      </c>
      <c r="D923" t="s">
        <v>5023</v>
      </c>
      <c r="E923" t="s">
        <v>5737</v>
      </c>
    </row>
    <row r="924" spans="1:17" hidden="1" x14ac:dyDescent="0.25">
      <c r="A924">
        <v>1107</v>
      </c>
      <c r="B924" s="1">
        <v>1333</v>
      </c>
      <c r="C924" s="1">
        <v>8795385000132</v>
      </c>
      <c r="D924" t="s">
        <v>610</v>
      </c>
      <c r="E924" t="s">
        <v>11</v>
      </c>
    </row>
    <row r="925" spans="1:17" x14ac:dyDescent="0.25">
      <c r="A925">
        <v>1107</v>
      </c>
      <c r="B925" s="1">
        <v>1334</v>
      </c>
      <c r="C925" s="1">
        <v>39332292000103</v>
      </c>
      <c r="D925" t="s">
        <v>611</v>
      </c>
      <c r="E925" t="s">
        <v>5737</v>
      </c>
    </row>
    <row r="926" spans="1:17" x14ac:dyDescent="0.25">
      <c r="A926">
        <v>1108</v>
      </c>
      <c r="B926" s="1">
        <v>1335</v>
      </c>
      <c r="C926" s="1">
        <v>23727009000102</v>
      </c>
      <c r="D926" t="s">
        <v>612</v>
      </c>
      <c r="E926" t="s">
        <v>5737</v>
      </c>
      <c r="M926" s="8"/>
    </row>
    <row r="927" spans="1:17" hidden="1" x14ac:dyDescent="0.25">
      <c r="A927">
        <v>758</v>
      </c>
      <c r="B927" s="1">
        <v>1336</v>
      </c>
      <c r="C927" s="1">
        <v>35471297000158</v>
      </c>
      <c r="D927" t="s">
        <v>613</v>
      </c>
      <c r="E927" t="s">
        <v>86</v>
      </c>
      <c r="K927" s="8"/>
    </row>
    <row r="928" spans="1:17" x14ac:dyDescent="0.25">
      <c r="A928">
        <v>1117</v>
      </c>
      <c r="B928" s="1">
        <v>1350</v>
      </c>
      <c r="C928" s="1">
        <v>34127692000155</v>
      </c>
      <c r="D928" t="s">
        <v>4462</v>
      </c>
      <c r="E928" t="s">
        <v>5737</v>
      </c>
    </row>
    <row r="929" spans="1:17" hidden="1" x14ac:dyDescent="0.25">
      <c r="A929">
        <v>1118</v>
      </c>
      <c r="B929" s="1">
        <v>1351</v>
      </c>
      <c r="C929" s="1">
        <v>7181281000175</v>
      </c>
      <c r="D929" t="s">
        <v>614</v>
      </c>
      <c r="E929" t="s">
        <v>82</v>
      </c>
    </row>
    <row r="930" spans="1:17" hidden="1" x14ac:dyDescent="0.25">
      <c r="A930">
        <v>1119</v>
      </c>
      <c r="B930" s="1">
        <v>1352</v>
      </c>
      <c r="C930" s="1">
        <v>31826822000150</v>
      </c>
      <c r="D930" t="s">
        <v>5024</v>
      </c>
      <c r="E930" t="s">
        <v>55</v>
      </c>
    </row>
    <row r="931" spans="1:17" x14ac:dyDescent="0.25">
      <c r="A931">
        <v>1079</v>
      </c>
      <c r="B931" s="1">
        <v>1353</v>
      </c>
      <c r="C931" s="1">
        <v>34894974000188</v>
      </c>
      <c r="D931" t="s">
        <v>615</v>
      </c>
      <c r="E931" t="s">
        <v>5737</v>
      </c>
      <c r="K931" s="8"/>
    </row>
    <row r="932" spans="1:17" x14ac:dyDescent="0.25">
      <c r="A932">
        <v>1129</v>
      </c>
      <c r="B932" s="1">
        <v>1367</v>
      </c>
      <c r="C932" s="1">
        <v>14720033000110</v>
      </c>
      <c r="D932" t="s">
        <v>616</v>
      </c>
      <c r="E932" t="s">
        <v>5737</v>
      </c>
      <c r="K932" s="8"/>
    </row>
    <row r="933" spans="1:17" hidden="1" x14ac:dyDescent="0.25">
      <c r="A933">
        <v>758</v>
      </c>
      <c r="B933" s="1">
        <v>1368</v>
      </c>
      <c r="C933" s="1">
        <v>35657525000189</v>
      </c>
      <c r="D933" t="s">
        <v>617</v>
      </c>
      <c r="E933" t="s">
        <v>82</v>
      </c>
      <c r="K933" s="8"/>
    </row>
    <row r="934" spans="1:17" hidden="1" x14ac:dyDescent="0.25">
      <c r="A934">
        <v>1130</v>
      </c>
      <c r="B934" s="1">
        <v>1369</v>
      </c>
      <c r="C934" s="1">
        <v>34974263000113</v>
      </c>
      <c r="D934" t="s">
        <v>618</v>
      </c>
      <c r="E934" t="s">
        <v>55</v>
      </c>
    </row>
    <row r="935" spans="1:17" x14ac:dyDescent="0.25">
      <c r="A935">
        <v>1131</v>
      </c>
      <c r="B935" s="1">
        <v>1370</v>
      </c>
      <c r="C935" s="1">
        <v>29126710000144</v>
      </c>
      <c r="D935" t="s">
        <v>619</v>
      </c>
      <c r="E935" t="s">
        <v>5737</v>
      </c>
      <c r="M935" s="8"/>
    </row>
    <row r="936" spans="1:17" hidden="1" x14ac:dyDescent="0.25">
      <c r="A936">
        <v>1149</v>
      </c>
      <c r="B936" s="1">
        <v>1400</v>
      </c>
      <c r="C936" s="1">
        <v>3042426000104</v>
      </c>
      <c r="D936" t="s">
        <v>620</v>
      </c>
      <c r="E936" t="s">
        <v>621</v>
      </c>
    </row>
    <row r="937" spans="1:17" x14ac:dyDescent="0.25">
      <c r="A937">
        <v>1150</v>
      </c>
      <c r="B937" s="1">
        <v>1401</v>
      </c>
      <c r="C937" s="1">
        <v>21758177000121</v>
      </c>
      <c r="D937" t="s">
        <v>622</v>
      </c>
      <c r="E937" t="s">
        <v>5737</v>
      </c>
      <c r="O937" s="8"/>
    </row>
    <row r="938" spans="1:17" x14ac:dyDescent="0.25">
      <c r="A938">
        <v>1150</v>
      </c>
      <c r="B938" s="1">
        <v>1402</v>
      </c>
      <c r="C938" s="1">
        <v>26917702000128</v>
      </c>
      <c r="D938" t="s">
        <v>623</v>
      </c>
      <c r="E938" t="s">
        <v>5737</v>
      </c>
      <c r="L938" s="8"/>
      <c r="N938" s="8"/>
      <c r="Q938" s="8"/>
    </row>
    <row r="939" spans="1:17" x14ac:dyDescent="0.25">
      <c r="A939">
        <v>1152</v>
      </c>
      <c r="B939" s="1">
        <v>1403</v>
      </c>
      <c r="C939" s="1">
        <v>67038521000109</v>
      </c>
      <c r="D939" t="s">
        <v>4431</v>
      </c>
      <c r="E939" t="s">
        <v>5737</v>
      </c>
      <c r="H939" s="8"/>
      <c r="J939" s="8"/>
      <c r="M939" s="8"/>
    </row>
    <row r="940" spans="1:17" hidden="1" x14ac:dyDescent="0.25">
      <c r="A940">
        <v>1160</v>
      </c>
      <c r="B940" s="1">
        <v>1417</v>
      </c>
      <c r="C940" s="1">
        <v>16567876000154</v>
      </c>
      <c r="D940" t="s">
        <v>624</v>
      </c>
      <c r="E940" t="s">
        <v>59</v>
      </c>
      <c r="G940" s="8"/>
      <c r="I940" s="8"/>
      <c r="L940" s="8"/>
    </row>
    <row r="941" spans="1:17" x14ac:dyDescent="0.25">
      <c r="A941">
        <v>1161</v>
      </c>
      <c r="B941" s="1">
        <v>1418</v>
      </c>
      <c r="C941" s="1">
        <v>21510154000101</v>
      </c>
      <c r="D941" t="s">
        <v>5025</v>
      </c>
      <c r="E941" t="s">
        <v>5737</v>
      </c>
      <c r="H941" s="8"/>
      <c r="J941" s="8"/>
      <c r="M941" s="8"/>
    </row>
    <row r="942" spans="1:17" hidden="1" x14ac:dyDescent="0.25">
      <c r="A942">
        <v>1103</v>
      </c>
      <c r="B942" s="1">
        <v>1419</v>
      </c>
      <c r="C942" s="1">
        <v>21297579000176</v>
      </c>
      <c r="D942" t="s">
        <v>5026</v>
      </c>
      <c r="E942" t="s">
        <v>11</v>
      </c>
      <c r="K942" s="8"/>
    </row>
    <row r="943" spans="1:17" x14ac:dyDescent="0.25">
      <c r="A943">
        <v>1162</v>
      </c>
      <c r="B943" s="1">
        <v>1420</v>
      </c>
      <c r="C943" s="1">
        <v>28726519000170</v>
      </c>
      <c r="D943" t="s">
        <v>5027</v>
      </c>
      <c r="E943" t="s">
        <v>5737</v>
      </c>
    </row>
    <row r="944" spans="1:17" x14ac:dyDescent="0.25">
      <c r="A944">
        <v>1171</v>
      </c>
      <c r="B944" s="1">
        <v>1434</v>
      </c>
      <c r="C944" s="1">
        <v>33039687000128</v>
      </c>
      <c r="D944" t="s">
        <v>625</v>
      </c>
      <c r="E944" t="s">
        <v>5737</v>
      </c>
      <c r="J944" s="8"/>
      <c r="L944" s="8"/>
      <c r="O944" s="8"/>
    </row>
    <row r="945" spans="1:16" x14ac:dyDescent="0.25">
      <c r="A945">
        <v>1172</v>
      </c>
      <c r="B945" s="1">
        <v>1435</v>
      </c>
      <c r="C945" s="1">
        <v>8437773000141</v>
      </c>
      <c r="D945" t="s">
        <v>4465</v>
      </c>
      <c r="E945" t="s">
        <v>5737</v>
      </c>
    </row>
    <row r="946" spans="1:16" hidden="1" x14ac:dyDescent="0.25">
      <c r="A946">
        <v>1173</v>
      </c>
      <c r="B946" s="1">
        <v>1436</v>
      </c>
      <c r="C946" s="1">
        <v>34771045000181</v>
      </c>
      <c r="D946" t="s">
        <v>626</v>
      </c>
      <c r="E946" t="s">
        <v>378</v>
      </c>
    </row>
    <row r="947" spans="1:16" x14ac:dyDescent="0.25">
      <c r="A947">
        <v>1174</v>
      </c>
      <c r="B947" s="1">
        <v>1437</v>
      </c>
      <c r="C947" s="1">
        <v>35519722000131</v>
      </c>
      <c r="D947" t="s">
        <v>2332</v>
      </c>
      <c r="E947" t="s">
        <v>5737</v>
      </c>
    </row>
    <row r="948" spans="1:16" x14ac:dyDescent="0.25">
      <c r="A948">
        <v>1187</v>
      </c>
      <c r="B948" s="1">
        <v>1450</v>
      </c>
      <c r="C948" s="1">
        <v>15272160000167</v>
      </c>
      <c r="D948" t="s">
        <v>4426</v>
      </c>
      <c r="E948" t="s">
        <v>5737</v>
      </c>
    </row>
    <row r="949" spans="1:16" hidden="1" x14ac:dyDescent="0.25">
      <c r="A949">
        <v>1188</v>
      </c>
      <c r="B949" s="1">
        <v>1451</v>
      </c>
      <c r="C949" s="1">
        <v>67288736000188</v>
      </c>
      <c r="D949" t="s">
        <v>627</v>
      </c>
      <c r="E949" t="s">
        <v>378</v>
      </c>
      <c r="I949" s="8"/>
      <c r="K949" s="8"/>
      <c r="N949" s="8"/>
    </row>
    <row r="950" spans="1:16" x14ac:dyDescent="0.25">
      <c r="A950">
        <v>1037</v>
      </c>
      <c r="B950" s="1">
        <v>1452</v>
      </c>
      <c r="C950" s="1">
        <v>8331223000143</v>
      </c>
      <c r="D950" t="s">
        <v>628</v>
      </c>
      <c r="E950" t="s">
        <v>5737</v>
      </c>
    </row>
    <row r="951" spans="1:16" hidden="1" x14ac:dyDescent="0.25">
      <c r="A951">
        <v>758</v>
      </c>
      <c r="B951" s="1">
        <v>1453</v>
      </c>
      <c r="C951" s="1">
        <v>35699076000131</v>
      </c>
      <c r="D951" t="s">
        <v>629</v>
      </c>
      <c r="E951" t="s">
        <v>4100</v>
      </c>
      <c r="P951" s="8"/>
    </row>
    <row r="952" spans="1:16" hidden="1" x14ac:dyDescent="0.25">
      <c r="A952">
        <v>1197</v>
      </c>
      <c r="B952" s="1">
        <v>1467</v>
      </c>
      <c r="C952" s="1">
        <v>25004919000265</v>
      </c>
      <c r="D952" t="s">
        <v>630</v>
      </c>
      <c r="E952" t="s">
        <v>130</v>
      </c>
    </row>
    <row r="953" spans="1:16" x14ac:dyDescent="0.25">
      <c r="A953">
        <v>1198</v>
      </c>
      <c r="B953" s="1">
        <v>1468</v>
      </c>
      <c r="C953" s="1">
        <v>24983427000115</v>
      </c>
      <c r="D953" t="s">
        <v>5028</v>
      </c>
      <c r="E953" t="s">
        <v>5737</v>
      </c>
      <c r="H953" s="8"/>
      <c r="J953" s="8"/>
      <c r="M953" s="8"/>
    </row>
    <row r="954" spans="1:16" hidden="1" x14ac:dyDescent="0.25">
      <c r="A954">
        <v>954</v>
      </c>
      <c r="B954" s="1">
        <v>1469</v>
      </c>
      <c r="C954" s="1">
        <v>5317992002061</v>
      </c>
      <c r="D954" t="s">
        <v>631</v>
      </c>
      <c r="E954" t="s">
        <v>47</v>
      </c>
    </row>
    <row r="955" spans="1:16" x14ac:dyDescent="0.25">
      <c r="A955">
        <v>667</v>
      </c>
      <c r="B955" s="1">
        <v>1470</v>
      </c>
      <c r="C955" s="1">
        <v>25275766000100</v>
      </c>
      <c r="D955" t="s">
        <v>632</v>
      </c>
      <c r="E955" t="s">
        <v>5737</v>
      </c>
    </row>
    <row r="956" spans="1:16" x14ac:dyDescent="0.25">
      <c r="A956">
        <v>1113</v>
      </c>
      <c r="B956" s="1">
        <v>1484</v>
      </c>
      <c r="C956" s="1">
        <v>27666691000113</v>
      </c>
      <c r="D956" t="s">
        <v>4398</v>
      </c>
      <c r="E956" t="s">
        <v>5737</v>
      </c>
    </row>
    <row r="957" spans="1:16" x14ac:dyDescent="0.25">
      <c r="A957">
        <v>1113</v>
      </c>
      <c r="B957" s="1">
        <v>1485</v>
      </c>
      <c r="C957" s="1">
        <v>29988601000136</v>
      </c>
      <c r="D957" t="s">
        <v>4397</v>
      </c>
      <c r="E957" t="s">
        <v>5737</v>
      </c>
      <c r="J957" s="8"/>
      <c r="L957" s="8"/>
      <c r="O957" s="8"/>
    </row>
    <row r="958" spans="1:16" x14ac:dyDescent="0.25">
      <c r="A958">
        <v>1113</v>
      </c>
      <c r="B958" s="1">
        <v>1486</v>
      </c>
      <c r="C958" s="1">
        <v>30481152000114</v>
      </c>
      <c r="D958" t="s">
        <v>5029</v>
      </c>
      <c r="E958" t="s">
        <v>5737</v>
      </c>
      <c r="H958" s="8"/>
      <c r="J958" s="8"/>
      <c r="M958" s="8"/>
    </row>
    <row r="959" spans="1:16" x14ac:dyDescent="0.25">
      <c r="A959">
        <v>1204</v>
      </c>
      <c r="B959" s="1">
        <v>1487</v>
      </c>
      <c r="C959" s="1">
        <v>33221414000108</v>
      </c>
      <c r="D959" t="s">
        <v>5030</v>
      </c>
      <c r="E959" t="s">
        <v>5737</v>
      </c>
      <c r="L959" s="8"/>
    </row>
    <row r="960" spans="1:16" x14ac:dyDescent="0.25">
      <c r="A960">
        <v>1223</v>
      </c>
      <c r="B960" s="1">
        <v>1500</v>
      </c>
      <c r="C960" s="1">
        <v>15684737000148</v>
      </c>
      <c r="D960" t="s">
        <v>5031</v>
      </c>
      <c r="E960" t="s">
        <v>5737</v>
      </c>
      <c r="K960" s="8"/>
    </row>
    <row r="961" spans="1:16" x14ac:dyDescent="0.25">
      <c r="A961">
        <v>836</v>
      </c>
      <c r="B961" s="1">
        <v>958</v>
      </c>
      <c r="C961" s="1">
        <v>12273625000106</v>
      </c>
      <c r="D961" t="s">
        <v>306</v>
      </c>
      <c r="E961" t="s">
        <v>5737</v>
      </c>
      <c r="K961" s="8"/>
    </row>
    <row r="962" spans="1:16" x14ac:dyDescent="0.25">
      <c r="A962">
        <v>837</v>
      </c>
      <c r="B962" s="1">
        <v>959</v>
      </c>
      <c r="C962" s="1">
        <v>23671491000106</v>
      </c>
      <c r="D962" t="s">
        <v>307</v>
      </c>
      <c r="E962" t="s">
        <v>5737</v>
      </c>
    </row>
    <row r="963" spans="1:16" x14ac:dyDescent="0.25">
      <c r="A963">
        <v>838</v>
      </c>
      <c r="B963" s="1">
        <v>960</v>
      </c>
      <c r="C963" s="1">
        <v>12409517000118</v>
      </c>
      <c r="D963" t="s">
        <v>5032</v>
      </c>
      <c r="E963" t="s">
        <v>5737</v>
      </c>
    </row>
    <row r="964" spans="1:16" x14ac:dyDescent="0.25">
      <c r="A964">
        <v>849</v>
      </c>
      <c r="B964" s="1">
        <v>974</v>
      </c>
      <c r="C964" s="1">
        <v>24153190000145</v>
      </c>
      <c r="D964" t="s">
        <v>308</v>
      </c>
      <c r="E964" t="s">
        <v>5737</v>
      </c>
    </row>
    <row r="965" spans="1:16" x14ac:dyDescent="0.25">
      <c r="A965">
        <v>850</v>
      </c>
      <c r="B965" s="1">
        <v>975</v>
      </c>
      <c r="C965" s="1">
        <v>13714851000148</v>
      </c>
      <c r="D965" t="s">
        <v>309</v>
      </c>
      <c r="E965" t="s">
        <v>5737</v>
      </c>
    </row>
    <row r="966" spans="1:16" x14ac:dyDescent="0.25">
      <c r="A966">
        <v>428</v>
      </c>
      <c r="B966" s="1">
        <v>976</v>
      </c>
      <c r="C966" s="1">
        <v>96182349000160</v>
      </c>
      <c r="D966" t="s">
        <v>5033</v>
      </c>
      <c r="E966" t="s">
        <v>5737</v>
      </c>
      <c r="K966" s="8"/>
      <c r="M966" s="8"/>
      <c r="P966" s="8"/>
    </row>
    <row r="967" spans="1:16" x14ac:dyDescent="0.25">
      <c r="A967">
        <v>428</v>
      </c>
      <c r="B967" s="1">
        <v>977</v>
      </c>
      <c r="C967" s="1">
        <v>28487248000148</v>
      </c>
      <c r="D967" t="s">
        <v>310</v>
      </c>
      <c r="E967" t="s">
        <v>5737</v>
      </c>
      <c r="L967" s="8"/>
    </row>
    <row r="968" spans="1:16" x14ac:dyDescent="0.25">
      <c r="A968">
        <v>856</v>
      </c>
      <c r="B968" s="1">
        <v>991</v>
      </c>
      <c r="C968" s="1">
        <v>32928091000116</v>
      </c>
      <c r="D968" t="s">
        <v>5034</v>
      </c>
      <c r="E968" t="s">
        <v>5737</v>
      </c>
      <c r="J968" s="8"/>
      <c r="L968" s="8"/>
      <c r="O968" s="8"/>
    </row>
    <row r="969" spans="1:16" hidden="1" x14ac:dyDescent="0.25">
      <c r="A969">
        <v>857</v>
      </c>
      <c r="B969" s="1">
        <v>992</v>
      </c>
      <c r="C969" s="1">
        <v>33089503000134</v>
      </c>
      <c r="D969" t="s">
        <v>4464</v>
      </c>
      <c r="E969" t="s">
        <v>416</v>
      </c>
      <c r="I969" s="8"/>
      <c r="K969" s="8"/>
      <c r="N969" s="8"/>
    </row>
    <row r="970" spans="1:16" x14ac:dyDescent="0.25">
      <c r="A970">
        <v>828</v>
      </c>
      <c r="B970" s="1">
        <v>993</v>
      </c>
      <c r="C970" s="1">
        <v>60967551000150</v>
      </c>
      <c r="D970" t="s">
        <v>311</v>
      </c>
      <c r="E970" t="s">
        <v>5737</v>
      </c>
    </row>
    <row r="971" spans="1:16" x14ac:dyDescent="0.25">
      <c r="A971">
        <v>858</v>
      </c>
      <c r="B971" s="1">
        <v>994</v>
      </c>
      <c r="C971" s="1">
        <v>29083621000168</v>
      </c>
      <c r="D971" t="s">
        <v>312</v>
      </c>
      <c r="E971" t="s">
        <v>5737</v>
      </c>
    </row>
    <row r="972" spans="1:16" hidden="1" x14ac:dyDescent="0.25">
      <c r="A972">
        <v>870</v>
      </c>
      <c r="B972" s="1">
        <v>1007</v>
      </c>
      <c r="C972" s="1">
        <v>40947905000198</v>
      </c>
      <c r="D972" t="s">
        <v>5035</v>
      </c>
      <c r="E972" t="s">
        <v>5036</v>
      </c>
    </row>
    <row r="973" spans="1:16" x14ac:dyDescent="0.25">
      <c r="A973">
        <v>871</v>
      </c>
      <c r="B973" s="1">
        <v>1008</v>
      </c>
      <c r="C973" s="1">
        <v>33720724000169</v>
      </c>
      <c r="D973" t="s">
        <v>5037</v>
      </c>
      <c r="E973" t="s">
        <v>5737</v>
      </c>
    </row>
    <row r="974" spans="1:16" x14ac:dyDescent="0.25">
      <c r="A974">
        <v>872</v>
      </c>
      <c r="B974" s="1">
        <v>1009</v>
      </c>
      <c r="C974" s="1">
        <v>33289368000170</v>
      </c>
      <c r="D974" t="s">
        <v>313</v>
      </c>
      <c r="E974" t="s">
        <v>5737</v>
      </c>
    </row>
    <row r="975" spans="1:16" x14ac:dyDescent="0.25">
      <c r="A975">
        <v>873</v>
      </c>
      <c r="B975" s="1">
        <v>1010</v>
      </c>
      <c r="C975" s="1">
        <v>2824088000272</v>
      </c>
      <c r="D975" t="s">
        <v>314</v>
      </c>
      <c r="E975" t="s">
        <v>5737</v>
      </c>
      <c r="M975" s="8"/>
    </row>
    <row r="976" spans="1:16" hidden="1" x14ac:dyDescent="0.25">
      <c r="A976">
        <v>758</v>
      </c>
      <c r="B976" s="1">
        <v>1011</v>
      </c>
      <c r="C976" s="1">
        <v>22356153000109</v>
      </c>
      <c r="D976" t="s">
        <v>315</v>
      </c>
      <c r="E976" t="s">
        <v>4102</v>
      </c>
    </row>
    <row r="977" spans="1:15" x14ac:dyDescent="0.25">
      <c r="A977">
        <v>883</v>
      </c>
      <c r="B977" s="1">
        <v>1024</v>
      </c>
      <c r="C977" s="1">
        <v>17873079000168</v>
      </c>
      <c r="D977" t="s">
        <v>4292</v>
      </c>
      <c r="E977" t="s">
        <v>5737</v>
      </c>
      <c r="J977" s="8"/>
      <c r="L977" s="8"/>
      <c r="O977" s="8"/>
    </row>
    <row r="978" spans="1:15" x14ac:dyDescent="0.25">
      <c r="A978">
        <v>884</v>
      </c>
      <c r="B978" s="1">
        <v>1025</v>
      </c>
      <c r="C978" s="1">
        <v>30168060000189</v>
      </c>
      <c r="D978" t="s">
        <v>316</v>
      </c>
      <c r="E978" t="s">
        <v>5737</v>
      </c>
      <c r="G978" s="8"/>
      <c r="I978" s="8"/>
      <c r="L978" s="8"/>
    </row>
    <row r="979" spans="1:15" x14ac:dyDescent="0.25">
      <c r="A979">
        <v>636</v>
      </c>
      <c r="B979" s="1">
        <v>1026</v>
      </c>
      <c r="C979" s="1">
        <v>75336367000180</v>
      </c>
      <c r="D979" t="s">
        <v>483</v>
      </c>
      <c r="E979" t="s">
        <v>5737</v>
      </c>
      <c r="M979" s="8"/>
    </row>
    <row r="980" spans="1:15" x14ac:dyDescent="0.25">
      <c r="A980">
        <v>636</v>
      </c>
      <c r="B980" s="1">
        <v>1027</v>
      </c>
      <c r="C980" s="1">
        <v>96952047000124</v>
      </c>
      <c r="D980" t="s">
        <v>300</v>
      </c>
      <c r="E980" t="s">
        <v>5737</v>
      </c>
    </row>
    <row r="981" spans="1:15" x14ac:dyDescent="0.25">
      <c r="A981">
        <v>428</v>
      </c>
      <c r="B981" s="1">
        <v>1041</v>
      </c>
      <c r="C981" s="1">
        <v>0</v>
      </c>
      <c r="D981" t="s">
        <v>5038</v>
      </c>
      <c r="E981" t="s">
        <v>5737</v>
      </c>
    </row>
    <row r="982" spans="1:15" x14ac:dyDescent="0.25">
      <c r="A982">
        <v>891</v>
      </c>
      <c r="B982" s="1">
        <v>1042</v>
      </c>
      <c r="C982" s="1">
        <v>29796814000166</v>
      </c>
      <c r="D982" t="s">
        <v>317</v>
      </c>
      <c r="E982" t="s">
        <v>5737</v>
      </c>
      <c r="H982" s="8"/>
      <c r="J982" s="8"/>
      <c r="M982" s="8"/>
    </row>
    <row r="983" spans="1:15" x14ac:dyDescent="0.25">
      <c r="A983">
        <v>891</v>
      </c>
      <c r="B983" s="1">
        <v>1043</v>
      </c>
      <c r="C983" s="1">
        <v>33764590000188</v>
      </c>
      <c r="D983" t="s">
        <v>318</v>
      </c>
      <c r="E983" t="s">
        <v>5737</v>
      </c>
    </row>
    <row r="984" spans="1:15" x14ac:dyDescent="0.25">
      <c r="A984">
        <v>892</v>
      </c>
      <c r="B984" s="1">
        <v>1044</v>
      </c>
      <c r="C984" s="1">
        <v>8832725000158</v>
      </c>
      <c r="D984" t="s">
        <v>5039</v>
      </c>
      <c r="E984" t="s">
        <v>5737</v>
      </c>
    </row>
    <row r="985" spans="1:15" x14ac:dyDescent="0.25">
      <c r="A985">
        <v>915</v>
      </c>
      <c r="B985" s="1">
        <v>1058</v>
      </c>
      <c r="C985" s="1">
        <v>71291611000184</v>
      </c>
      <c r="D985" t="s">
        <v>5040</v>
      </c>
      <c r="E985" t="s">
        <v>5737</v>
      </c>
      <c r="J985" s="8"/>
      <c r="L985" s="8"/>
      <c r="O985" s="8"/>
    </row>
    <row r="986" spans="1:15" x14ac:dyDescent="0.25">
      <c r="A986">
        <v>916</v>
      </c>
      <c r="B986" s="1">
        <v>1059</v>
      </c>
      <c r="C986" s="1">
        <v>30340512000168</v>
      </c>
      <c r="D986" t="s">
        <v>319</v>
      </c>
      <c r="E986" t="s">
        <v>5737</v>
      </c>
    </row>
    <row r="987" spans="1:15" hidden="1" x14ac:dyDescent="0.25">
      <c r="A987">
        <v>917</v>
      </c>
      <c r="B987" s="1">
        <v>1060</v>
      </c>
      <c r="C987" s="1">
        <v>36058429000187</v>
      </c>
      <c r="D987" t="s">
        <v>5041</v>
      </c>
      <c r="E987" t="s">
        <v>378</v>
      </c>
    </row>
    <row r="988" spans="1:15" x14ac:dyDescent="0.25">
      <c r="A988">
        <v>918</v>
      </c>
      <c r="B988" s="1">
        <v>1061</v>
      </c>
      <c r="C988" s="1">
        <v>30791551000181</v>
      </c>
      <c r="D988" t="s">
        <v>320</v>
      </c>
      <c r="E988" t="s">
        <v>5737</v>
      </c>
      <c r="H988" s="8"/>
      <c r="J988" s="8"/>
      <c r="M988" s="8"/>
    </row>
    <row r="989" spans="1:15" x14ac:dyDescent="0.25">
      <c r="A989">
        <v>928</v>
      </c>
      <c r="B989" s="1">
        <v>1074</v>
      </c>
      <c r="C989" s="1">
        <v>52671817000195</v>
      </c>
      <c r="D989" t="s">
        <v>321</v>
      </c>
      <c r="E989" t="s">
        <v>5737</v>
      </c>
    </row>
    <row r="990" spans="1:15" x14ac:dyDescent="0.25">
      <c r="A990">
        <v>929</v>
      </c>
      <c r="B990" s="1">
        <v>1075</v>
      </c>
      <c r="C990" s="1">
        <v>33726081000160</v>
      </c>
      <c r="D990" t="s">
        <v>322</v>
      </c>
      <c r="E990" t="s">
        <v>5737</v>
      </c>
    </row>
    <row r="991" spans="1:15" hidden="1" x14ac:dyDescent="0.25">
      <c r="A991">
        <v>758</v>
      </c>
      <c r="B991" s="1">
        <v>1076</v>
      </c>
      <c r="C991" s="1">
        <v>24170926000193</v>
      </c>
      <c r="D991" t="s">
        <v>323</v>
      </c>
      <c r="E991" t="s">
        <v>86</v>
      </c>
      <c r="M991" s="8"/>
    </row>
    <row r="992" spans="1:15" x14ac:dyDescent="0.25">
      <c r="A992">
        <v>758</v>
      </c>
      <c r="B992" s="1">
        <v>1077</v>
      </c>
      <c r="C992" s="1">
        <v>62573121000180</v>
      </c>
      <c r="D992" t="s">
        <v>5042</v>
      </c>
      <c r="E992" t="s">
        <v>5737</v>
      </c>
    </row>
    <row r="993" spans="1:15" x14ac:dyDescent="0.25">
      <c r="A993">
        <v>928</v>
      </c>
      <c r="B993" s="1">
        <v>1091</v>
      </c>
      <c r="C993" s="1">
        <v>17064280000102</v>
      </c>
      <c r="D993" t="s">
        <v>5043</v>
      </c>
      <c r="E993" t="s">
        <v>5737</v>
      </c>
    </row>
    <row r="994" spans="1:15" hidden="1" x14ac:dyDescent="0.25">
      <c r="A994">
        <v>934</v>
      </c>
      <c r="B994" s="1">
        <v>1092</v>
      </c>
      <c r="C994" s="1">
        <v>30310686000188</v>
      </c>
      <c r="D994" t="s">
        <v>324</v>
      </c>
      <c r="E994" t="s">
        <v>59</v>
      </c>
    </row>
    <row r="995" spans="1:15" x14ac:dyDescent="0.25">
      <c r="A995">
        <v>935</v>
      </c>
      <c r="B995" s="1">
        <v>1093</v>
      </c>
      <c r="C995" s="1">
        <v>34162625000171</v>
      </c>
      <c r="D995" t="s">
        <v>325</v>
      </c>
      <c r="E995" t="s">
        <v>5737</v>
      </c>
    </row>
    <row r="996" spans="1:15" x14ac:dyDescent="0.25">
      <c r="A996">
        <v>936</v>
      </c>
      <c r="B996" s="1">
        <v>1094</v>
      </c>
      <c r="C996" s="1">
        <v>22704934000147</v>
      </c>
      <c r="D996" t="s">
        <v>4435</v>
      </c>
      <c r="E996" t="s">
        <v>5737</v>
      </c>
    </row>
    <row r="997" spans="1:15" x14ac:dyDescent="0.25">
      <c r="A997">
        <v>945</v>
      </c>
      <c r="B997" s="1">
        <v>1108</v>
      </c>
      <c r="C997" s="1">
        <v>20754674000199</v>
      </c>
      <c r="D997" t="s">
        <v>5044</v>
      </c>
      <c r="E997" t="s">
        <v>5737</v>
      </c>
    </row>
    <row r="998" spans="1:15" x14ac:dyDescent="0.25">
      <c r="A998">
        <v>946</v>
      </c>
      <c r="B998" s="1">
        <v>1109</v>
      </c>
      <c r="C998" s="1">
        <v>19889001000167</v>
      </c>
      <c r="D998" t="s">
        <v>5045</v>
      </c>
      <c r="E998" t="s">
        <v>5737</v>
      </c>
    </row>
    <row r="999" spans="1:15" x14ac:dyDescent="0.25">
      <c r="A999">
        <v>956</v>
      </c>
      <c r="B999" s="1">
        <v>1124</v>
      </c>
      <c r="C999" s="1">
        <v>2916795000108</v>
      </c>
      <c r="D999" t="s">
        <v>4919</v>
      </c>
      <c r="E999" t="s">
        <v>5737</v>
      </c>
    </row>
    <row r="1000" spans="1:15" x14ac:dyDescent="0.25">
      <c r="A1000">
        <v>636</v>
      </c>
      <c r="B1000" s="1">
        <v>1125</v>
      </c>
      <c r="C1000" s="1">
        <v>8</v>
      </c>
      <c r="D1000" t="s">
        <v>5046</v>
      </c>
      <c r="E1000" t="s">
        <v>5737</v>
      </c>
    </row>
    <row r="1001" spans="1:15" hidden="1" x14ac:dyDescent="0.25">
      <c r="A1001">
        <v>957</v>
      </c>
      <c r="B1001" s="1">
        <v>1126</v>
      </c>
      <c r="C1001" s="1">
        <v>31850715000248</v>
      </c>
      <c r="D1001" t="s">
        <v>326</v>
      </c>
      <c r="E1001" t="s">
        <v>47</v>
      </c>
      <c r="G1001" s="8"/>
      <c r="I1001" s="8"/>
      <c r="L1001" s="8"/>
    </row>
    <row r="1002" spans="1:15" hidden="1" x14ac:dyDescent="0.25">
      <c r="A1002">
        <v>833</v>
      </c>
      <c r="B1002" s="1">
        <v>1127</v>
      </c>
      <c r="C1002" s="1">
        <v>30309273000183</v>
      </c>
      <c r="D1002" t="s">
        <v>327</v>
      </c>
      <c r="E1002" t="s">
        <v>328</v>
      </c>
    </row>
    <row r="1003" spans="1:15" hidden="1" x14ac:dyDescent="0.25">
      <c r="A1003">
        <v>928</v>
      </c>
      <c r="B1003" s="1">
        <v>1128</v>
      </c>
      <c r="C1003" s="1">
        <v>61420738000100</v>
      </c>
      <c r="D1003" t="s">
        <v>329</v>
      </c>
      <c r="E1003" t="s">
        <v>4050</v>
      </c>
    </row>
    <row r="1004" spans="1:15" x14ac:dyDescent="0.25">
      <c r="A1004">
        <v>466</v>
      </c>
      <c r="B1004" s="1">
        <v>1141</v>
      </c>
      <c r="C1004" s="1">
        <v>12965370000223</v>
      </c>
      <c r="D1004" t="s">
        <v>331</v>
      </c>
      <c r="E1004" t="s">
        <v>5737</v>
      </c>
      <c r="M1004" s="8"/>
    </row>
    <row r="1005" spans="1:15" x14ac:dyDescent="0.25">
      <c r="A1005">
        <v>968</v>
      </c>
      <c r="B1005" s="1">
        <v>1142</v>
      </c>
      <c r="C1005" s="1">
        <v>7399455000170</v>
      </c>
      <c r="D1005" t="s">
        <v>332</v>
      </c>
      <c r="E1005" t="s">
        <v>5737</v>
      </c>
      <c r="O1005" s="8"/>
    </row>
    <row r="1006" spans="1:15" x14ac:dyDescent="0.25">
      <c r="A1006">
        <v>928</v>
      </c>
      <c r="B1006" s="1">
        <v>1143</v>
      </c>
      <c r="C1006" s="1">
        <v>77337117000190</v>
      </c>
      <c r="D1006" t="s">
        <v>5047</v>
      </c>
      <c r="E1006" t="s">
        <v>5737</v>
      </c>
    </row>
    <row r="1007" spans="1:15" x14ac:dyDescent="0.25">
      <c r="A1007">
        <v>969</v>
      </c>
      <c r="B1007" s="1">
        <v>1144</v>
      </c>
      <c r="C1007" s="1">
        <v>9</v>
      </c>
      <c r="D1007" t="s">
        <v>5048</v>
      </c>
      <c r="E1007" t="s">
        <v>5737</v>
      </c>
    </row>
    <row r="1008" spans="1:15" x14ac:dyDescent="0.25">
      <c r="A1008">
        <v>625</v>
      </c>
      <c r="B1008" s="1">
        <v>1158</v>
      </c>
      <c r="C1008" s="1">
        <v>10862994000109</v>
      </c>
      <c r="D1008" t="s">
        <v>333</v>
      </c>
      <c r="E1008" t="s">
        <v>5737</v>
      </c>
      <c r="K1008" s="8"/>
    </row>
    <row r="1009" spans="1:16" x14ac:dyDescent="0.25">
      <c r="A1009">
        <v>977</v>
      </c>
      <c r="B1009" s="1">
        <v>1159</v>
      </c>
      <c r="C1009" s="1">
        <v>3104331000160</v>
      </c>
      <c r="D1009" t="s">
        <v>5049</v>
      </c>
      <c r="E1009" t="s">
        <v>5737</v>
      </c>
    </row>
    <row r="1010" spans="1:16" hidden="1" x14ac:dyDescent="0.25">
      <c r="A1010">
        <v>978</v>
      </c>
      <c r="B1010" s="1">
        <v>1160</v>
      </c>
      <c r="C1010" s="1">
        <v>5905282000190</v>
      </c>
      <c r="D1010" t="s">
        <v>334</v>
      </c>
      <c r="E1010" t="s">
        <v>335</v>
      </c>
    </row>
    <row r="1011" spans="1:16" x14ac:dyDescent="0.25">
      <c r="A1011">
        <v>978</v>
      </c>
      <c r="B1011" s="1">
        <v>1161</v>
      </c>
      <c r="C1011" s="1">
        <v>57234205000159</v>
      </c>
      <c r="D1011" t="s">
        <v>336</v>
      </c>
      <c r="E1011" t="s">
        <v>5737</v>
      </c>
    </row>
    <row r="1012" spans="1:16" x14ac:dyDescent="0.25">
      <c r="A1012">
        <v>990</v>
      </c>
      <c r="B1012" s="1">
        <v>1175</v>
      </c>
      <c r="C1012" s="1">
        <v>0</v>
      </c>
      <c r="D1012" t="s">
        <v>5050</v>
      </c>
      <c r="E1012" t="s">
        <v>5737</v>
      </c>
      <c r="K1012" s="8"/>
    </row>
    <row r="1013" spans="1:16" x14ac:dyDescent="0.25">
      <c r="A1013">
        <v>991</v>
      </c>
      <c r="B1013" s="1">
        <v>1176</v>
      </c>
      <c r="C1013" s="1">
        <v>9244810000168</v>
      </c>
      <c r="D1013" t="s">
        <v>5051</v>
      </c>
      <c r="E1013" t="s">
        <v>5737</v>
      </c>
    </row>
    <row r="1014" spans="1:16" x14ac:dyDescent="0.25">
      <c r="A1014">
        <v>992</v>
      </c>
      <c r="B1014" s="1">
        <v>1177</v>
      </c>
      <c r="C1014" s="1">
        <v>56776123000173</v>
      </c>
      <c r="D1014" t="s">
        <v>337</v>
      </c>
      <c r="E1014" t="s">
        <v>5737</v>
      </c>
    </row>
    <row r="1015" spans="1:16" hidden="1" x14ac:dyDescent="0.25">
      <c r="A1015">
        <v>993</v>
      </c>
      <c r="B1015" s="1">
        <v>1178</v>
      </c>
      <c r="C1015" s="1">
        <v>10774299000195</v>
      </c>
      <c r="D1015" t="s">
        <v>338</v>
      </c>
      <c r="E1015" t="s">
        <v>339</v>
      </c>
      <c r="H1015" s="8"/>
      <c r="J1015" s="8"/>
      <c r="M1015" s="8"/>
    </row>
    <row r="1016" spans="1:16" x14ac:dyDescent="0.25">
      <c r="A1016">
        <v>1002</v>
      </c>
      <c r="B1016" s="1">
        <v>1191</v>
      </c>
      <c r="C1016" s="1">
        <v>13961096000104</v>
      </c>
      <c r="D1016" t="s">
        <v>340</v>
      </c>
      <c r="E1016" t="s">
        <v>5737</v>
      </c>
      <c r="K1016" s="8"/>
      <c r="M1016" s="8"/>
      <c r="P1016" s="8"/>
    </row>
    <row r="1017" spans="1:16" x14ac:dyDescent="0.25">
      <c r="A1017">
        <v>1003</v>
      </c>
      <c r="B1017" s="1">
        <v>1192</v>
      </c>
      <c r="C1017" s="1">
        <v>27948928000159</v>
      </c>
      <c r="D1017" t="s">
        <v>341</v>
      </c>
      <c r="E1017" t="s">
        <v>5737</v>
      </c>
    </row>
    <row r="1018" spans="1:16" x14ac:dyDescent="0.25">
      <c r="A1018">
        <v>1004</v>
      </c>
      <c r="B1018" s="1">
        <v>1193</v>
      </c>
      <c r="C1018" s="1">
        <v>32943462000139</v>
      </c>
      <c r="D1018" t="s">
        <v>342</v>
      </c>
      <c r="E1018" t="s">
        <v>5737</v>
      </c>
    </row>
    <row r="1019" spans="1:16" x14ac:dyDescent="0.25">
      <c r="A1019">
        <v>879</v>
      </c>
      <c r="B1019" s="1">
        <v>1194</v>
      </c>
      <c r="C1019" s="1">
        <v>21676725000336</v>
      </c>
      <c r="D1019" t="s">
        <v>343</v>
      </c>
      <c r="E1019" t="s">
        <v>5737</v>
      </c>
      <c r="K1019" s="8"/>
    </row>
    <row r="1020" spans="1:16" x14ac:dyDescent="0.25">
      <c r="A1020">
        <v>1017</v>
      </c>
      <c r="B1020" s="1">
        <v>1208</v>
      </c>
      <c r="C1020" s="1">
        <v>24362488000165</v>
      </c>
      <c r="D1020" t="s">
        <v>344</v>
      </c>
      <c r="E1020" t="s">
        <v>5737</v>
      </c>
      <c r="M1020" s="8"/>
    </row>
    <row r="1021" spans="1:16" x14ac:dyDescent="0.25">
      <c r="A1021">
        <v>1018</v>
      </c>
      <c r="B1021" s="1">
        <v>1209</v>
      </c>
      <c r="C1021" s="1">
        <v>17</v>
      </c>
      <c r="D1021" t="s">
        <v>5052</v>
      </c>
      <c r="E1021" t="s">
        <v>5737</v>
      </c>
      <c r="K1021" s="8"/>
    </row>
    <row r="1022" spans="1:16" hidden="1" x14ac:dyDescent="0.25">
      <c r="A1022">
        <v>1019</v>
      </c>
      <c r="B1022" s="1">
        <v>1210</v>
      </c>
      <c r="C1022" s="1">
        <v>31539568000109</v>
      </c>
      <c r="D1022" t="s">
        <v>345</v>
      </c>
      <c r="E1022" t="s">
        <v>190</v>
      </c>
      <c r="O1022" s="8"/>
    </row>
    <row r="1023" spans="1:16" hidden="1" x14ac:dyDescent="0.25">
      <c r="A1023">
        <v>1020</v>
      </c>
      <c r="B1023" s="1">
        <v>1211</v>
      </c>
      <c r="C1023" s="1">
        <v>27501771000119</v>
      </c>
      <c r="D1023" t="s">
        <v>346</v>
      </c>
      <c r="E1023" t="s">
        <v>151</v>
      </c>
    </row>
    <row r="1024" spans="1:16" hidden="1" x14ac:dyDescent="0.25">
      <c r="A1024">
        <v>1031</v>
      </c>
      <c r="B1024" s="1">
        <v>1225</v>
      </c>
      <c r="C1024" s="1">
        <v>1512311000100</v>
      </c>
      <c r="D1024" t="s">
        <v>4396</v>
      </c>
      <c r="E1024" t="s">
        <v>330</v>
      </c>
    </row>
    <row r="1025" spans="1:17" hidden="1" x14ac:dyDescent="0.25">
      <c r="A1025">
        <v>1032</v>
      </c>
      <c r="B1025" s="1">
        <v>1226</v>
      </c>
      <c r="C1025" s="1">
        <v>1686616000120</v>
      </c>
      <c r="D1025" t="s">
        <v>347</v>
      </c>
      <c r="E1025" t="s">
        <v>348</v>
      </c>
      <c r="I1025" s="8"/>
      <c r="K1025" s="8"/>
      <c r="N1025" s="8"/>
    </row>
    <row r="1026" spans="1:17" x14ac:dyDescent="0.25">
      <c r="A1026">
        <v>1033</v>
      </c>
      <c r="B1026" s="1">
        <v>1227</v>
      </c>
      <c r="C1026" s="1">
        <v>10649207000145</v>
      </c>
      <c r="D1026" t="s">
        <v>4452</v>
      </c>
      <c r="E1026" t="s">
        <v>5737</v>
      </c>
      <c r="K1026" s="8"/>
    </row>
    <row r="1027" spans="1:17" x14ac:dyDescent="0.25">
      <c r="A1027">
        <v>1034</v>
      </c>
      <c r="B1027" s="1">
        <v>1228</v>
      </c>
      <c r="C1027" s="1">
        <v>18</v>
      </c>
      <c r="D1027" t="s">
        <v>349</v>
      </c>
      <c r="E1027" t="s">
        <v>5737</v>
      </c>
    </row>
    <row r="1028" spans="1:17" x14ac:dyDescent="0.25">
      <c r="A1028">
        <v>1043</v>
      </c>
      <c r="B1028" s="1">
        <v>1241</v>
      </c>
      <c r="C1028" s="1">
        <v>14887310000184</v>
      </c>
      <c r="D1028" t="s">
        <v>5053</v>
      </c>
      <c r="E1028" t="s">
        <v>5737</v>
      </c>
      <c r="M1028" s="8"/>
    </row>
    <row r="1029" spans="1:17" x14ac:dyDescent="0.25">
      <c r="A1029">
        <v>684</v>
      </c>
      <c r="B1029" s="1">
        <v>988</v>
      </c>
      <c r="C1029" s="1">
        <v>27137911000111</v>
      </c>
      <c r="D1029" t="s">
        <v>292</v>
      </c>
      <c r="E1029" t="s">
        <v>5737</v>
      </c>
      <c r="L1029" s="8"/>
      <c r="N1029" s="8"/>
      <c r="Q1029" s="8"/>
    </row>
    <row r="1030" spans="1:17" x14ac:dyDescent="0.25">
      <c r="A1030">
        <v>855</v>
      </c>
      <c r="B1030" s="1">
        <v>990</v>
      </c>
      <c r="C1030" s="1">
        <v>20505241000108</v>
      </c>
      <c r="D1030" t="s">
        <v>5054</v>
      </c>
      <c r="E1030" t="s">
        <v>5737</v>
      </c>
      <c r="K1030" s="8"/>
    </row>
    <row r="1031" spans="1:17" x14ac:dyDescent="0.25">
      <c r="A1031">
        <v>859</v>
      </c>
      <c r="B1031" s="1">
        <v>995</v>
      </c>
      <c r="C1031" s="1">
        <v>30677083000119</v>
      </c>
      <c r="D1031" t="s">
        <v>293</v>
      </c>
      <c r="E1031" t="s">
        <v>5737</v>
      </c>
    </row>
    <row r="1032" spans="1:17" x14ac:dyDescent="0.25">
      <c r="A1032">
        <v>861</v>
      </c>
      <c r="B1032" s="1">
        <v>997</v>
      </c>
      <c r="C1032" s="1">
        <v>178</v>
      </c>
      <c r="D1032" t="s">
        <v>5055</v>
      </c>
      <c r="E1032" t="s">
        <v>5737</v>
      </c>
    </row>
    <row r="1033" spans="1:17" x14ac:dyDescent="0.25">
      <c r="A1033">
        <v>867</v>
      </c>
      <c r="B1033" s="1">
        <v>1004</v>
      </c>
      <c r="C1033" s="1">
        <v>25250032000176</v>
      </c>
      <c r="D1033" t="s">
        <v>294</v>
      </c>
      <c r="E1033" t="s">
        <v>5737</v>
      </c>
      <c r="K1033" s="8"/>
    </row>
    <row r="1034" spans="1:17" x14ac:dyDescent="0.25">
      <c r="A1034">
        <v>869</v>
      </c>
      <c r="B1034" s="1">
        <v>1006</v>
      </c>
      <c r="C1034" s="1">
        <v>33511393000157</v>
      </c>
      <c r="D1034" t="s">
        <v>5056</v>
      </c>
      <c r="E1034" t="s">
        <v>5737</v>
      </c>
    </row>
    <row r="1035" spans="1:17" x14ac:dyDescent="0.25">
      <c r="A1035">
        <v>874</v>
      </c>
      <c r="B1035" s="1">
        <v>1013</v>
      </c>
      <c r="C1035" s="1">
        <v>26147616000183</v>
      </c>
      <c r="D1035" t="s">
        <v>1426</v>
      </c>
      <c r="E1035" t="s">
        <v>5737</v>
      </c>
      <c r="H1035" s="8"/>
      <c r="J1035" s="8"/>
      <c r="M1035" s="8"/>
    </row>
    <row r="1036" spans="1:17" x14ac:dyDescent="0.25">
      <c r="A1036">
        <v>875</v>
      </c>
      <c r="B1036" s="1">
        <v>1015</v>
      </c>
      <c r="C1036" s="1">
        <v>26350313000163</v>
      </c>
      <c r="D1036" t="s">
        <v>295</v>
      </c>
      <c r="E1036" t="s">
        <v>5737</v>
      </c>
      <c r="K1036" s="8"/>
    </row>
    <row r="1037" spans="1:17" hidden="1" x14ac:dyDescent="0.25">
      <c r="A1037">
        <v>880</v>
      </c>
      <c r="B1037" s="1">
        <v>1020</v>
      </c>
      <c r="C1037" s="1">
        <v>30587940000190</v>
      </c>
      <c r="D1037" t="s">
        <v>296</v>
      </c>
      <c r="E1037" t="s">
        <v>297</v>
      </c>
    </row>
    <row r="1038" spans="1:17" x14ac:dyDescent="0.25">
      <c r="A1038">
        <v>622</v>
      </c>
      <c r="B1038" s="1">
        <v>1022</v>
      </c>
      <c r="C1038" s="1">
        <v>33538766000183</v>
      </c>
      <c r="D1038" t="s">
        <v>298</v>
      </c>
      <c r="E1038" t="s">
        <v>5737</v>
      </c>
    </row>
    <row r="1039" spans="1:17" x14ac:dyDescent="0.25">
      <c r="A1039">
        <v>833</v>
      </c>
      <c r="B1039" s="1">
        <v>1029</v>
      </c>
      <c r="C1039" s="1">
        <v>28878135000173</v>
      </c>
      <c r="D1039" t="s">
        <v>299</v>
      </c>
      <c r="E1039" t="s">
        <v>5737</v>
      </c>
    </row>
    <row r="1040" spans="1:17" x14ac:dyDescent="0.25">
      <c r="A1040">
        <v>833</v>
      </c>
      <c r="B1040" s="1">
        <v>1031</v>
      </c>
      <c r="C1040" s="1">
        <v>25051365000176</v>
      </c>
      <c r="D1040" t="s">
        <v>300</v>
      </c>
      <c r="E1040" t="s">
        <v>5737</v>
      </c>
    </row>
    <row r="1041" spans="1:19" x14ac:dyDescent="0.25">
      <c r="A1041">
        <v>3</v>
      </c>
      <c r="B1041" s="1">
        <v>1038</v>
      </c>
      <c r="C1041" s="1">
        <v>21863479000160</v>
      </c>
      <c r="D1041" t="s">
        <v>301</v>
      </c>
      <c r="E1041" t="s">
        <v>5737</v>
      </c>
      <c r="I1041" s="8"/>
    </row>
    <row r="1042" spans="1:19" hidden="1" x14ac:dyDescent="0.25">
      <c r="A1042">
        <v>890</v>
      </c>
      <c r="B1042" s="1">
        <v>1040</v>
      </c>
      <c r="C1042" s="1">
        <v>17098585000127</v>
      </c>
      <c r="D1042" t="s">
        <v>761</v>
      </c>
      <c r="E1042" t="s">
        <v>89</v>
      </c>
    </row>
    <row r="1043" spans="1:19" hidden="1" x14ac:dyDescent="0.25">
      <c r="A1043">
        <v>893</v>
      </c>
      <c r="B1043" s="1">
        <v>1045</v>
      </c>
      <c r="C1043" s="1">
        <v>33189166000157</v>
      </c>
      <c r="D1043" t="s">
        <v>2666</v>
      </c>
      <c r="E1043" t="s">
        <v>25</v>
      </c>
      <c r="H1043" s="8"/>
      <c r="J1043" s="8"/>
      <c r="M1043" s="8"/>
    </row>
    <row r="1044" spans="1:19" x14ac:dyDescent="0.25">
      <c r="A1044">
        <v>895</v>
      </c>
      <c r="B1044" s="1">
        <v>1047</v>
      </c>
      <c r="C1044" s="1">
        <v>1213750000104</v>
      </c>
      <c r="D1044" t="s">
        <v>5057</v>
      </c>
      <c r="E1044" t="s">
        <v>5737</v>
      </c>
    </row>
    <row r="1045" spans="1:19" x14ac:dyDescent="0.25">
      <c r="A1045">
        <v>901</v>
      </c>
      <c r="B1045" s="1">
        <v>1054</v>
      </c>
      <c r="C1045" s="1">
        <v>24411769000160</v>
      </c>
      <c r="D1045" t="s">
        <v>762</v>
      </c>
      <c r="E1045" t="s">
        <v>5737</v>
      </c>
      <c r="M1045" s="8"/>
    </row>
    <row r="1046" spans="1:19" x14ac:dyDescent="0.25">
      <c r="A1046">
        <v>913</v>
      </c>
      <c r="B1046" s="1">
        <v>1056</v>
      </c>
      <c r="C1046" s="1">
        <v>30157998000101</v>
      </c>
      <c r="D1046" t="s">
        <v>763</v>
      </c>
      <c r="E1046" t="s">
        <v>5737</v>
      </c>
    </row>
    <row r="1047" spans="1:19" hidden="1" x14ac:dyDescent="0.25">
      <c r="A1047">
        <v>835</v>
      </c>
      <c r="B1047" s="1">
        <v>1063</v>
      </c>
      <c r="C1047" s="1">
        <v>26490654000134</v>
      </c>
      <c r="D1047" t="s">
        <v>764</v>
      </c>
      <c r="E1047" t="s">
        <v>190</v>
      </c>
      <c r="J1047" s="8"/>
      <c r="L1047" s="8"/>
      <c r="O1047" s="8"/>
    </row>
    <row r="1048" spans="1:19" x14ac:dyDescent="0.25">
      <c r="A1048">
        <v>921</v>
      </c>
      <c r="B1048" s="1">
        <v>1065</v>
      </c>
      <c r="C1048" s="1">
        <v>23424976000197</v>
      </c>
      <c r="D1048" t="s">
        <v>4255</v>
      </c>
      <c r="E1048" t="s">
        <v>5737</v>
      </c>
    </row>
    <row r="1049" spans="1:19" x14ac:dyDescent="0.25">
      <c r="A1049">
        <v>925</v>
      </c>
      <c r="B1049" s="1">
        <v>1070</v>
      </c>
      <c r="C1049" s="1">
        <v>33927350000157</v>
      </c>
      <c r="D1049" t="s">
        <v>765</v>
      </c>
      <c r="E1049" t="s">
        <v>5737</v>
      </c>
    </row>
    <row r="1050" spans="1:19" x14ac:dyDescent="0.25">
      <c r="A1050">
        <v>927</v>
      </c>
      <c r="B1050" s="1">
        <v>1072</v>
      </c>
      <c r="C1050" s="1">
        <v>24992035000112</v>
      </c>
      <c r="D1050" t="s">
        <v>4310</v>
      </c>
      <c r="E1050" t="s">
        <v>5737</v>
      </c>
    </row>
    <row r="1051" spans="1:19" hidden="1" x14ac:dyDescent="0.25">
      <c r="A1051">
        <v>758</v>
      </c>
      <c r="B1051" s="1">
        <v>1079</v>
      </c>
      <c r="C1051" s="1">
        <v>30161225000190</v>
      </c>
      <c r="D1051" t="s">
        <v>766</v>
      </c>
      <c r="E1051" t="s">
        <v>86</v>
      </c>
    </row>
    <row r="1052" spans="1:19" hidden="1" x14ac:dyDescent="0.25">
      <c r="A1052">
        <v>758</v>
      </c>
      <c r="B1052" s="1">
        <v>1081</v>
      </c>
      <c r="C1052" s="1">
        <v>35426054000106</v>
      </c>
      <c r="D1052" t="s">
        <v>767</v>
      </c>
      <c r="E1052" t="s">
        <v>4102</v>
      </c>
    </row>
    <row r="1053" spans="1:19" x14ac:dyDescent="0.25">
      <c r="A1053">
        <v>932</v>
      </c>
      <c r="B1053" s="1">
        <v>1088</v>
      </c>
      <c r="C1053" s="1">
        <v>3083867000146</v>
      </c>
      <c r="D1053" t="s">
        <v>768</v>
      </c>
      <c r="E1053" t="s">
        <v>5737</v>
      </c>
      <c r="O1053" s="8"/>
    </row>
    <row r="1054" spans="1:19" hidden="1" x14ac:dyDescent="0.25">
      <c r="A1054">
        <v>933</v>
      </c>
      <c r="B1054" s="1">
        <v>1090</v>
      </c>
      <c r="C1054" s="1">
        <v>28651379000119</v>
      </c>
      <c r="D1054" t="s">
        <v>5058</v>
      </c>
      <c r="E1054" t="s">
        <v>480</v>
      </c>
    </row>
    <row r="1055" spans="1:19" x14ac:dyDescent="0.25">
      <c r="A1055">
        <v>937</v>
      </c>
      <c r="B1055" s="1">
        <v>1095</v>
      </c>
      <c r="C1055" s="1">
        <v>33934958000109</v>
      </c>
      <c r="D1055" t="s">
        <v>5059</v>
      </c>
      <c r="E1055" t="s">
        <v>5737</v>
      </c>
      <c r="S1055" s="8"/>
    </row>
    <row r="1056" spans="1:19" hidden="1" x14ac:dyDescent="0.25">
      <c r="A1056">
        <v>939</v>
      </c>
      <c r="B1056" s="1">
        <v>1097</v>
      </c>
      <c r="C1056" s="1">
        <v>63311161000116</v>
      </c>
      <c r="D1056" t="s">
        <v>5060</v>
      </c>
      <c r="E1056" t="s">
        <v>599</v>
      </c>
    </row>
    <row r="1057" spans="1:14" x14ac:dyDescent="0.25">
      <c r="A1057">
        <v>944</v>
      </c>
      <c r="B1057" s="1">
        <v>1104</v>
      </c>
      <c r="C1057" s="1">
        <v>26701261000122</v>
      </c>
      <c r="D1057" t="s">
        <v>4423</v>
      </c>
      <c r="E1057" t="s">
        <v>5737</v>
      </c>
    </row>
    <row r="1058" spans="1:14" hidden="1" x14ac:dyDescent="0.25">
      <c r="A1058">
        <v>901</v>
      </c>
      <c r="B1058" s="1">
        <v>1106</v>
      </c>
      <c r="C1058" s="1">
        <v>34196237000101</v>
      </c>
      <c r="D1058" t="s">
        <v>5061</v>
      </c>
      <c r="E1058" t="s">
        <v>769</v>
      </c>
      <c r="K1058" s="8"/>
    </row>
    <row r="1059" spans="1:14" x14ac:dyDescent="0.25">
      <c r="A1059">
        <v>949</v>
      </c>
      <c r="B1059" s="1">
        <v>1113</v>
      </c>
      <c r="C1059" s="1">
        <v>33979080000128</v>
      </c>
      <c r="D1059" t="s">
        <v>2599</v>
      </c>
      <c r="E1059" t="s">
        <v>5737</v>
      </c>
    </row>
    <row r="1060" spans="1:14" x14ac:dyDescent="0.25">
      <c r="A1060">
        <v>951</v>
      </c>
      <c r="B1060" s="1">
        <v>1115</v>
      </c>
      <c r="C1060" s="1">
        <v>13701952000427</v>
      </c>
      <c r="D1060" t="s">
        <v>770</v>
      </c>
      <c r="E1060" t="s">
        <v>5737</v>
      </c>
    </row>
    <row r="1061" spans="1:14" hidden="1" x14ac:dyDescent="0.25">
      <c r="A1061">
        <v>954</v>
      </c>
      <c r="B1061" s="1">
        <v>1120</v>
      </c>
      <c r="C1061" s="1">
        <v>5317992001090</v>
      </c>
      <c r="D1061" t="s">
        <v>564</v>
      </c>
      <c r="E1061" t="s">
        <v>59</v>
      </c>
      <c r="M1061" s="8"/>
    </row>
    <row r="1062" spans="1:14" x14ac:dyDescent="0.25">
      <c r="A1062">
        <v>955</v>
      </c>
      <c r="B1062" s="1">
        <v>1122</v>
      </c>
      <c r="C1062" s="1">
        <v>19924947000117</v>
      </c>
      <c r="D1062" t="s">
        <v>5062</v>
      </c>
      <c r="E1062" t="s">
        <v>5737</v>
      </c>
      <c r="N1062" s="8"/>
    </row>
    <row r="1063" spans="1:14" hidden="1" x14ac:dyDescent="0.25">
      <c r="A1063">
        <v>758</v>
      </c>
      <c r="B1063" s="1">
        <v>1129</v>
      </c>
      <c r="C1063" s="1">
        <v>34430214000110</v>
      </c>
      <c r="D1063" t="s">
        <v>771</v>
      </c>
      <c r="E1063" t="s">
        <v>4102</v>
      </c>
      <c r="L1063" s="8"/>
    </row>
    <row r="1064" spans="1:14" x14ac:dyDescent="0.25">
      <c r="A1064">
        <v>959</v>
      </c>
      <c r="B1064" s="1">
        <v>1131</v>
      </c>
      <c r="C1064" s="1">
        <v>32785356000174</v>
      </c>
      <c r="D1064" t="s">
        <v>5063</v>
      </c>
      <c r="E1064" t="s">
        <v>5737</v>
      </c>
      <c r="M1064" s="8"/>
    </row>
    <row r="1065" spans="1:14" hidden="1" x14ac:dyDescent="0.25">
      <c r="A1065">
        <v>954</v>
      </c>
      <c r="B1065" s="1">
        <v>1138</v>
      </c>
      <c r="C1065" s="1">
        <v>5317992001685</v>
      </c>
      <c r="D1065" t="s">
        <v>772</v>
      </c>
      <c r="E1065" t="s">
        <v>127</v>
      </c>
      <c r="L1065" s="8"/>
    </row>
    <row r="1066" spans="1:14" hidden="1" x14ac:dyDescent="0.25">
      <c r="A1066">
        <v>967</v>
      </c>
      <c r="B1066" s="1">
        <v>1140</v>
      </c>
      <c r="C1066" s="1">
        <v>26728854000182</v>
      </c>
      <c r="D1066" t="s">
        <v>773</v>
      </c>
      <c r="E1066" t="s">
        <v>114</v>
      </c>
    </row>
    <row r="1067" spans="1:14" hidden="1" x14ac:dyDescent="0.25">
      <c r="A1067">
        <v>970</v>
      </c>
      <c r="B1067" s="1">
        <v>1145</v>
      </c>
      <c r="C1067" s="1">
        <v>34309434000190</v>
      </c>
      <c r="D1067" t="s">
        <v>774</v>
      </c>
      <c r="E1067" t="s">
        <v>378</v>
      </c>
      <c r="M1067" s="8"/>
    </row>
    <row r="1068" spans="1:14" hidden="1" x14ac:dyDescent="0.25">
      <c r="A1068">
        <v>971</v>
      </c>
      <c r="B1068" s="1">
        <v>1147</v>
      </c>
      <c r="C1068" s="1">
        <v>25297255000199</v>
      </c>
      <c r="D1068" t="s">
        <v>775</v>
      </c>
      <c r="E1068" t="s">
        <v>328</v>
      </c>
    </row>
    <row r="1069" spans="1:14" x14ac:dyDescent="0.25">
      <c r="A1069">
        <v>928</v>
      </c>
      <c r="B1069" s="1">
        <v>1154</v>
      </c>
      <c r="C1069" s="1">
        <v>31258572000107</v>
      </c>
      <c r="D1069" t="s">
        <v>5064</v>
      </c>
      <c r="E1069" t="s">
        <v>5737</v>
      </c>
    </row>
    <row r="1070" spans="1:14" x14ac:dyDescent="0.25">
      <c r="A1070">
        <v>975</v>
      </c>
      <c r="B1070" s="1">
        <v>1156</v>
      </c>
      <c r="C1070" s="1">
        <v>62204617000186</v>
      </c>
      <c r="D1070" t="s">
        <v>776</v>
      </c>
      <c r="E1070" t="s">
        <v>5737</v>
      </c>
    </row>
    <row r="1071" spans="1:14" x14ac:dyDescent="0.25">
      <c r="A1071">
        <v>979</v>
      </c>
      <c r="B1071" s="1">
        <v>1163</v>
      </c>
      <c r="C1071" s="1">
        <v>33855823000158</v>
      </c>
      <c r="D1071" t="s">
        <v>4428</v>
      </c>
      <c r="E1071" t="s">
        <v>5737</v>
      </c>
    </row>
    <row r="1072" spans="1:14" x14ac:dyDescent="0.25">
      <c r="A1072">
        <v>981</v>
      </c>
      <c r="B1072" s="1">
        <v>1165</v>
      </c>
      <c r="C1072" s="1">
        <v>32883940000162</v>
      </c>
      <c r="D1072" t="s">
        <v>5065</v>
      </c>
      <c r="E1072" t="s">
        <v>5737</v>
      </c>
    </row>
    <row r="1073" spans="1:18" x14ac:dyDescent="0.25">
      <c r="A1073">
        <v>984</v>
      </c>
      <c r="B1073" s="1">
        <v>1170</v>
      </c>
      <c r="C1073" s="1">
        <v>7063780000168</v>
      </c>
      <c r="D1073" t="s">
        <v>777</v>
      </c>
      <c r="E1073" t="s">
        <v>5737</v>
      </c>
    </row>
    <row r="1074" spans="1:18" hidden="1" x14ac:dyDescent="0.25">
      <c r="A1074">
        <v>987</v>
      </c>
      <c r="B1074" s="1">
        <v>1172</v>
      </c>
      <c r="C1074" s="1">
        <v>24996592000101</v>
      </c>
      <c r="D1074" t="s">
        <v>778</v>
      </c>
      <c r="E1074" t="s">
        <v>11</v>
      </c>
    </row>
    <row r="1075" spans="1:18" x14ac:dyDescent="0.25">
      <c r="A1075">
        <v>989</v>
      </c>
      <c r="B1075" s="1">
        <v>1174</v>
      </c>
      <c r="C1075" s="1">
        <v>0</v>
      </c>
      <c r="D1075" t="s">
        <v>779</v>
      </c>
      <c r="E1075" t="s">
        <v>5737</v>
      </c>
      <c r="H1075" s="8"/>
      <c r="J1075" s="8"/>
      <c r="M1075" s="8"/>
    </row>
    <row r="1076" spans="1:18" x14ac:dyDescent="0.25">
      <c r="A1076">
        <v>994</v>
      </c>
      <c r="B1076" s="1">
        <v>1179</v>
      </c>
      <c r="C1076" s="1">
        <v>28952601000113</v>
      </c>
      <c r="D1076" t="s">
        <v>780</v>
      </c>
      <c r="E1076" t="s">
        <v>5737</v>
      </c>
    </row>
    <row r="1077" spans="1:18" hidden="1" x14ac:dyDescent="0.25">
      <c r="A1077">
        <v>996</v>
      </c>
      <c r="B1077" s="1">
        <v>1181</v>
      </c>
      <c r="C1077" s="1">
        <v>40078112000180</v>
      </c>
      <c r="D1077" t="s">
        <v>781</v>
      </c>
      <c r="E1077" t="s">
        <v>136</v>
      </c>
    </row>
    <row r="1078" spans="1:18" hidden="1" x14ac:dyDescent="0.25">
      <c r="A1078">
        <v>1000</v>
      </c>
      <c r="B1078" s="1">
        <v>1188</v>
      </c>
      <c r="C1078" s="1">
        <v>29715486000126</v>
      </c>
      <c r="D1078" t="s">
        <v>1946</v>
      </c>
      <c r="E1078" t="s">
        <v>190</v>
      </c>
    </row>
    <row r="1079" spans="1:18" x14ac:dyDescent="0.25">
      <c r="A1079">
        <v>833</v>
      </c>
      <c r="B1079" s="1">
        <v>1190</v>
      </c>
      <c r="C1079" s="1">
        <v>27272919000190</v>
      </c>
      <c r="D1079" t="s">
        <v>5066</v>
      </c>
      <c r="E1079" t="s">
        <v>5737</v>
      </c>
    </row>
    <row r="1080" spans="1:18" hidden="1" x14ac:dyDescent="0.25">
      <c r="A1080">
        <v>1005</v>
      </c>
      <c r="B1080" s="1">
        <v>1195</v>
      </c>
      <c r="C1080" s="1">
        <v>22035127000189</v>
      </c>
      <c r="D1080" t="s">
        <v>782</v>
      </c>
      <c r="E1080" t="s">
        <v>25</v>
      </c>
    </row>
    <row r="1081" spans="1:18" x14ac:dyDescent="0.25">
      <c r="A1081">
        <v>1007</v>
      </c>
      <c r="B1081" s="1">
        <v>1197</v>
      </c>
      <c r="C1081" s="1">
        <v>21871327000109</v>
      </c>
      <c r="D1081" t="s">
        <v>783</v>
      </c>
      <c r="E1081" t="s">
        <v>5737</v>
      </c>
      <c r="M1081" s="8"/>
      <c r="O1081" s="8"/>
      <c r="R1081" s="8"/>
    </row>
    <row r="1082" spans="1:18" x14ac:dyDescent="0.25">
      <c r="A1082">
        <v>1009</v>
      </c>
      <c r="B1082" s="1">
        <v>1199</v>
      </c>
      <c r="C1082" s="1">
        <v>63269881000160</v>
      </c>
      <c r="D1082" t="s">
        <v>784</v>
      </c>
      <c r="E1082" t="s">
        <v>5737</v>
      </c>
    </row>
    <row r="1083" spans="1:18" hidden="1" x14ac:dyDescent="0.25">
      <c r="A1083">
        <v>1013</v>
      </c>
      <c r="B1083" s="1">
        <v>1204</v>
      </c>
      <c r="C1083" s="1">
        <v>2502255000188</v>
      </c>
      <c r="D1083" t="s">
        <v>785</v>
      </c>
      <c r="E1083" t="s">
        <v>304</v>
      </c>
    </row>
    <row r="1084" spans="1:18" x14ac:dyDescent="0.25">
      <c r="A1084">
        <v>1015</v>
      </c>
      <c r="B1084" s="1">
        <v>1206</v>
      </c>
      <c r="C1084" s="1">
        <v>21258185000109</v>
      </c>
      <c r="D1084" t="s">
        <v>786</v>
      </c>
      <c r="E1084" t="s">
        <v>5737</v>
      </c>
    </row>
    <row r="1085" spans="1:18" x14ac:dyDescent="0.25">
      <c r="A1085">
        <v>1022</v>
      </c>
      <c r="B1085" s="1">
        <v>1213</v>
      </c>
      <c r="C1085" s="1">
        <v>34364599000164</v>
      </c>
      <c r="D1085" t="s">
        <v>787</v>
      </c>
      <c r="E1085" t="s">
        <v>5737</v>
      </c>
    </row>
    <row r="1086" spans="1:18" x14ac:dyDescent="0.25">
      <c r="A1086">
        <v>1024</v>
      </c>
      <c r="B1086" s="1">
        <v>1215</v>
      </c>
      <c r="C1086" s="1">
        <v>31010346000102</v>
      </c>
      <c r="D1086" t="s">
        <v>788</v>
      </c>
      <c r="E1086" t="s">
        <v>5737</v>
      </c>
    </row>
    <row r="1087" spans="1:18" x14ac:dyDescent="0.25">
      <c r="A1087">
        <v>959</v>
      </c>
      <c r="B1087" s="1">
        <v>1222</v>
      </c>
      <c r="C1087" s="1">
        <v>34299739000168</v>
      </c>
      <c r="D1087" t="s">
        <v>5067</v>
      </c>
      <c r="E1087" t="s">
        <v>5737</v>
      </c>
    </row>
    <row r="1088" spans="1:18" x14ac:dyDescent="0.25">
      <c r="A1088">
        <v>1030</v>
      </c>
      <c r="B1088" s="1">
        <v>1224</v>
      </c>
      <c r="C1088" s="1">
        <v>17853834000142</v>
      </c>
      <c r="D1088" t="s">
        <v>789</v>
      </c>
      <c r="E1088" t="s">
        <v>5737</v>
      </c>
    </row>
    <row r="1089" spans="1:17" hidden="1" x14ac:dyDescent="0.25">
      <c r="A1089">
        <v>1035</v>
      </c>
      <c r="B1089" s="1">
        <v>1229</v>
      </c>
      <c r="C1089" s="1">
        <v>21110120000111</v>
      </c>
      <c r="D1089" t="s">
        <v>790</v>
      </c>
      <c r="E1089" t="s">
        <v>65</v>
      </c>
      <c r="K1089" s="8"/>
    </row>
    <row r="1090" spans="1:17" x14ac:dyDescent="0.25">
      <c r="A1090">
        <v>1033</v>
      </c>
      <c r="B1090" s="1">
        <v>1231</v>
      </c>
      <c r="C1090" s="1">
        <v>8233704000116</v>
      </c>
      <c r="D1090" t="s">
        <v>791</v>
      </c>
      <c r="E1090" t="s">
        <v>5737</v>
      </c>
    </row>
    <row r="1091" spans="1:17" x14ac:dyDescent="0.25">
      <c r="A1091">
        <v>1040</v>
      </c>
      <c r="B1091" s="1">
        <v>1238</v>
      </c>
      <c r="C1091" s="1">
        <v>34317087000147</v>
      </c>
      <c r="D1091" t="s">
        <v>1848</v>
      </c>
      <c r="E1091" t="s">
        <v>5737</v>
      </c>
    </row>
    <row r="1092" spans="1:17" x14ac:dyDescent="0.25">
      <c r="A1092">
        <v>1042</v>
      </c>
      <c r="B1092" s="1">
        <v>1240</v>
      </c>
      <c r="C1092" s="1">
        <v>0</v>
      </c>
      <c r="D1092" t="s">
        <v>792</v>
      </c>
      <c r="E1092" t="s">
        <v>5737</v>
      </c>
      <c r="M1092" s="8"/>
    </row>
    <row r="1093" spans="1:17" hidden="1" x14ac:dyDescent="0.25">
      <c r="A1093">
        <v>1048</v>
      </c>
      <c r="B1093" s="1">
        <v>1247</v>
      </c>
      <c r="C1093" s="1">
        <v>7060307000127</v>
      </c>
      <c r="D1093" t="s">
        <v>793</v>
      </c>
      <c r="E1093" t="s">
        <v>4050</v>
      </c>
      <c r="Q1093" s="8"/>
    </row>
    <row r="1094" spans="1:17" hidden="1" x14ac:dyDescent="0.25">
      <c r="A1094">
        <v>1049</v>
      </c>
      <c r="B1094" s="1">
        <v>1249</v>
      </c>
      <c r="C1094" s="1">
        <v>24433725000131</v>
      </c>
      <c r="D1094" t="s">
        <v>2327</v>
      </c>
      <c r="E1094" t="s">
        <v>5068</v>
      </c>
      <c r="L1094" s="8"/>
      <c r="N1094" s="8"/>
      <c r="Q1094" s="8"/>
    </row>
    <row r="1095" spans="1:17" x14ac:dyDescent="0.25">
      <c r="A1095">
        <v>853</v>
      </c>
      <c r="B1095" s="1">
        <v>980</v>
      </c>
      <c r="C1095" s="1">
        <v>0</v>
      </c>
      <c r="D1095" t="s">
        <v>5069</v>
      </c>
      <c r="E1095" t="s">
        <v>5737</v>
      </c>
      <c r="H1095" s="8"/>
      <c r="J1095" s="8"/>
      <c r="M1095" s="8"/>
    </row>
    <row r="1096" spans="1:17" x14ac:dyDescent="0.25">
      <c r="A1096">
        <v>459</v>
      </c>
      <c r="B1096" s="1">
        <v>987</v>
      </c>
      <c r="C1096" s="1">
        <v>33014556005074</v>
      </c>
      <c r="D1096" t="s">
        <v>5070</v>
      </c>
      <c r="E1096" t="s">
        <v>5737</v>
      </c>
      <c r="J1096" s="8"/>
      <c r="L1096" s="8"/>
      <c r="O1096" s="8"/>
    </row>
    <row r="1097" spans="1:17" hidden="1" x14ac:dyDescent="0.25">
      <c r="A1097">
        <v>758</v>
      </c>
      <c r="B1097" s="1">
        <v>989</v>
      </c>
      <c r="C1097" s="1">
        <v>29721133000139</v>
      </c>
      <c r="D1097" t="s">
        <v>475</v>
      </c>
      <c r="E1097" t="s">
        <v>4100</v>
      </c>
      <c r="J1097" s="8"/>
      <c r="L1097" s="8"/>
      <c r="O1097" s="8"/>
    </row>
    <row r="1098" spans="1:17" x14ac:dyDescent="0.25">
      <c r="A1098">
        <v>860</v>
      </c>
      <c r="B1098" s="1">
        <v>996</v>
      </c>
      <c r="C1098" s="1">
        <v>17270024000163</v>
      </c>
      <c r="D1098" t="s">
        <v>476</v>
      </c>
      <c r="E1098" t="s">
        <v>5737</v>
      </c>
      <c r="K1098" s="8"/>
      <c r="M1098" s="8"/>
      <c r="P1098" s="8"/>
    </row>
    <row r="1099" spans="1:17" x14ac:dyDescent="0.25">
      <c r="A1099">
        <v>862</v>
      </c>
      <c r="B1099" s="1">
        <v>998</v>
      </c>
      <c r="C1099" s="1">
        <v>30072734000147</v>
      </c>
      <c r="D1099" t="s">
        <v>477</v>
      </c>
      <c r="E1099" t="s">
        <v>5737</v>
      </c>
      <c r="K1099" s="8"/>
      <c r="M1099" s="8"/>
      <c r="P1099" s="8"/>
    </row>
    <row r="1100" spans="1:17" x14ac:dyDescent="0.25">
      <c r="A1100">
        <v>866</v>
      </c>
      <c r="B1100" s="1">
        <v>1003</v>
      </c>
      <c r="C1100" s="1">
        <v>17689603000145</v>
      </c>
      <c r="D1100" t="s">
        <v>478</v>
      </c>
      <c r="E1100" t="s">
        <v>5737</v>
      </c>
    </row>
    <row r="1101" spans="1:17" x14ac:dyDescent="0.25">
      <c r="A1101">
        <v>868</v>
      </c>
      <c r="B1101" s="1">
        <v>1005</v>
      </c>
      <c r="C1101" s="1">
        <v>20406275000137</v>
      </c>
      <c r="D1101" t="s">
        <v>5071</v>
      </c>
      <c r="E1101" t="s">
        <v>5737</v>
      </c>
    </row>
    <row r="1102" spans="1:17" hidden="1" x14ac:dyDescent="0.25">
      <c r="A1102">
        <v>758</v>
      </c>
      <c r="B1102" s="1">
        <v>1012</v>
      </c>
      <c r="C1102" s="1">
        <v>34755838000107</v>
      </c>
      <c r="D1102" t="s">
        <v>479</v>
      </c>
      <c r="E1102" t="s">
        <v>4100</v>
      </c>
      <c r="F1102" s="8"/>
      <c r="H1102" s="8"/>
      <c r="K1102" s="8"/>
    </row>
    <row r="1103" spans="1:17" hidden="1" x14ac:dyDescent="0.25">
      <c r="A1103">
        <v>758</v>
      </c>
      <c r="B1103" s="1">
        <v>1014</v>
      </c>
      <c r="C1103" s="1">
        <v>30520018000185</v>
      </c>
      <c r="D1103" t="s">
        <v>481</v>
      </c>
      <c r="E1103" t="s">
        <v>4102</v>
      </c>
      <c r="G1103" s="8"/>
      <c r="I1103" s="8"/>
      <c r="L1103" s="8"/>
    </row>
    <row r="1104" spans="1:17" hidden="1" x14ac:dyDescent="0.25">
      <c r="A1104">
        <v>881</v>
      </c>
      <c r="B1104" s="1">
        <v>1021</v>
      </c>
      <c r="C1104" s="1">
        <v>10953465000110</v>
      </c>
      <c r="D1104" t="s">
        <v>482</v>
      </c>
      <c r="E1104" t="s">
        <v>4050</v>
      </c>
      <c r="N1104" s="8"/>
    </row>
    <row r="1105" spans="1:21" hidden="1" x14ac:dyDescent="0.25">
      <c r="A1105">
        <v>882</v>
      </c>
      <c r="B1105" s="1">
        <v>1023</v>
      </c>
      <c r="C1105" s="1">
        <v>27878713000109</v>
      </c>
      <c r="D1105" t="s">
        <v>5072</v>
      </c>
      <c r="E1105" t="s">
        <v>599</v>
      </c>
      <c r="K1105" s="8"/>
    </row>
    <row r="1106" spans="1:21" x14ac:dyDescent="0.25">
      <c r="A1106">
        <v>636</v>
      </c>
      <c r="B1106" s="1">
        <v>1028</v>
      </c>
      <c r="C1106" s="1">
        <v>97607730000197</v>
      </c>
      <c r="D1106" t="s">
        <v>299</v>
      </c>
      <c r="E1106" t="s">
        <v>5737</v>
      </c>
    </row>
    <row r="1107" spans="1:21" hidden="1" x14ac:dyDescent="0.25">
      <c r="A1107">
        <v>833</v>
      </c>
      <c r="B1107" s="1">
        <v>1030</v>
      </c>
      <c r="C1107" s="1">
        <v>27445542000124</v>
      </c>
      <c r="D1107" t="s">
        <v>483</v>
      </c>
      <c r="E1107" t="s">
        <v>7</v>
      </c>
      <c r="P1107" s="8"/>
      <c r="R1107" s="8"/>
      <c r="U1107" s="8"/>
    </row>
    <row r="1108" spans="1:21" x14ac:dyDescent="0.25">
      <c r="A1108">
        <v>735</v>
      </c>
      <c r="B1108" s="1">
        <v>1037</v>
      </c>
      <c r="C1108" s="1">
        <v>71967886000195</v>
      </c>
      <c r="D1108" t="s">
        <v>5073</v>
      </c>
      <c r="E1108" t="s">
        <v>5737</v>
      </c>
      <c r="J1108" s="8"/>
      <c r="L1108" s="8"/>
      <c r="O1108" s="8"/>
    </row>
    <row r="1109" spans="1:21" hidden="1" x14ac:dyDescent="0.25">
      <c r="A1109">
        <v>889</v>
      </c>
      <c r="B1109" s="1">
        <v>1039</v>
      </c>
      <c r="C1109" s="1">
        <v>33186304000144</v>
      </c>
      <c r="D1109" t="s">
        <v>5074</v>
      </c>
      <c r="E1109" t="s">
        <v>5036</v>
      </c>
      <c r="K1109" s="8"/>
    </row>
    <row r="1110" spans="1:21" x14ac:dyDescent="0.25">
      <c r="A1110">
        <v>894</v>
      </c>
      <c r="B1110" s="1">
        <v>1046</v>
      </c>
      <c r="C1110" s="1">
        <v>32931451000139</v>
      </c>
      <c r="D1110" t="s">
        <v>484</v>
      </c>
      <c r="E1110" t="s">
        <v>5737</v>
      </c>
      <c r="N1110" s="8"/>
      <c r="P1110" s="8"/>
      <c r="S1110" s="8"/>
    </row>
    <row r="1111" spans="1:21" x14ac:dyDescent="0.25">
      <c r="A1111">
        <v>896</v>
      </c>
      <c r="B1111" s="1">
        <v>1048</v>
      </c>
      <c r="C1111" s="1">
        <v>11470725000160</v>
      </c>
      <c r="D1111" t="s">
        <v>5075</v>
      </c>
      <c r="E1111" t="s">
        <v>5737</v>
      </c>
      <c r="L1111" s="8"/>
      <c r="N1111" s="8"/>
      <c r="Q1111" s="8"/>
    </row>
    <row r="1112" spans="1:21" x14ac:dyDescent="0.25">
      <c r="A1112">
        <v>900</v>
      </c>
      <c r="B1112" s="1">
        <v>1053</v>
      </c>
      <c r="C1112" s="1">
        <v>2688797000197</v>
      </c>
      <c r="D1112" t="s">
        <v>4302</v>
      </c>
      <c r="E1112" t="s">
        <v>5737</v>
      </c>
    </row>
    <row r="1113" spans="1:21" x14ac:dyDescent="0.25">
      <c r="A1113">
        <v>912</v>
      </c>
      <c r="B1113" s="1">
        <v>1055</v>
      </c>
      <c r="C1113" s="1">
        <v>24894428000193</v>
      </c>
      <c r="D1113" t="s">
        <v>485</v>
      </c>
      <c r="E1113" t="s">
        <v>5737</v>
      </c>
    </row>
    <row r="1114" spans="1:21" hidden="1" x14ac:dyDescent="0.25">
      <c r="A1114">
        <v>914</v>
      </c>
      <c r="B1114" s="1">
        <v>1057</v>
      </c>
      <c r="C1114" s="1">
        <v>20066992000167</v>
      </c>
      <c r="D1114" t="s">
        <v>5076</v>
      </c>
      <c r="E1114" t="s">
        <v>187</v>
      </c>
      <c r="H1114" s="8"/>
      <c r="J1114" s="8"/>
      <c r="M1114" s="8"/>
    </row>
    <row r="1115" spans="1:21" hidden="1" x14ac:dyDescent="0.25">
      <c r="A1115">
        <v>919</v>
      </c>
      <c r="B1115" s="1">
        <v>1062</v>
      </c>
      <c r="C1115" s="1">
        <v>30866984000159</v>
      </c>
      <c r="D1115" t="s">
        <v>4266</v>
      </c>
      <c r="E1115" t="s">
        <v>5077</v>
      </c>
    </row>
    <row r="1116" spans="1:21" x14ac:dyDescent="0.25">
      <c r="A1116">
        <v>920</v>
      </c>
      <c r="B1116" s="1">
        <v>1064</v>
      </c>
      <c r="C1116" s="1">
        <v>19077115000102</v>
      </c>
      <c r="D1116" t="s">
        <v>4254</v>
      </c>
      <c r="E1116" t="s">
        <v>5737</v>
      </c>
      <c r="O1116" s="8"/>
    </row>
    <row r="1117" spans="1:21" x14ac:dyDescent="0.25">
      <c r="A1117">
        <v>926</v>
      </c>
      <c r="B1117" s="1">
        <v>1071</v>
      </c>
      <c r="C1117" s="1">
        <v>3572023000169</v>
      </c>
      <c r="D1117" t="s">
        <v>5078</v>
      </c>
      <c r="E1117" t="s">
        <v>5737</v>
      </c>
    </row>
    <row r="1118" spans="1:21" x14ac:dyDescent="0.25">
      <c r="A1118">
        <v>928</v>
      </c>
      <c r="B1118" s="1">
        <v>1073</v>
      </c>
      <c r="C1118" s="1">
        <v>66879866000122</v>
      </c>
      <c r="D1118" t="s">
        <v>486</v>
      </c>
      <c r="E1118" t="s">
        <v>5737</v>
      </c>
    </row>
    <row r="1119" spans="1:21" hidden="1" x14ac:dyDescent="0.25">
      <c r="A1119">
        <v>758</v>
      </c>
      <c r="B1119" s="1">
        <v>1078</v>
      </c>
      <c r="C1119" s="1">
        <v>27808188000155</v>
      </c>
      <c r="D1119" t="s">
        <v>487</v>
      </c>
      <c r="E1119" t="s">
        <v>4102</v>
      </c>
      <c r="H1119" s="8"/>
      <c r="J1119" s="8"/>
      <c r="M1119" s="8"/>
    </row>
    <row r="1120" spans="1:21" hidden="1" x14ac:dyDescent="0.25">
      <c r="A1120">
        <v>758</v>
      </c>
      <c r="B1120" s="1">
        <v>1080</v>
      </c>
      <c r="C1120" s="1">
        <v>30560905000187</v>
      </c>
      <c r="D1120" t="s">
        <v>488</v>
      </c>
      <c r="E1120" t="s">
        <v>412</v>
      </c>
      <c r="J1120" s="8"/>
      <c r="L1120" s="8"/>
      <c r="O1120" s="8"/>
    </row>
    <row r="1121" spans="1:15" hidden="1" x14ac:dyDescent="0.25">
      <c r="A1121">
        <v>758</v>
      </c>
      <c r="B1121" s="1">
        <v>1082</v>
      </c>
      <c r="C1121" s="1">
        <v>39355152000142</v>
      </c>
      <c r="D1121" t="s">
        <v>927</v>
      </c>
      <c r="E1121" t="s">
        <v>383</v>
      </c>
    </row>
    <row r="1122" spans="1:15" x14ac:dyDescent="0.25">
      <c r="A1122">
        <v>931</v>
      </c>
      <c r="B1122" s="1">
        <v>1087</v>
      </c>
      <c r="C1122" s="1">
        <v>18113463000125</v>
      </c>
      <c r="D1122" t="s">
        <v>928</v>
      </c>
      <c r="E1122" t="s">
        <v>5737</v>
      </c>
      <c r="M1122" s="8"/>
    </row>
    <row r="1123" spans="1:15" x14ac:dyDescent="0.25">
      <c r="A1123">
        <v>928</v>
      </c>
      <c r="B1123" s="1">
        <v>1089</v>
      </c>
      <c r="C1123" s="1">
        <v>33029005000104</v>
      </c>
      <c r="D1123" t="s">
        <v>929</v>
      </c>
      <c r="E1123" t="s">
        <v>5737</v>
      </c>
    </row>
    <row r="1124" spans="1:15" x14ac:dyDescent="0.25">
      <c r="A1124">
        <v>938</v>
      </c>
      <c r="B1124" s="1">
        <v>1096</v>
      </c>
      <c r="C1124" s="1">
        <v>22064799000112</v>
      </c>
      <c r="D1124" t="s">
        <v>930</v>
      </c>
      <c r="E1124" t="s">
        <v>5737</v>
      </c>
      <c r="F1124" s="8"/>
      <c r="H1124" s="8"/>
      <c r="K1124" s="8"/>
    </row>
    <row r="1125" spans="1:15" x14ac:dyDescent="0.25">
      <c r="A1125">
        <v>940</v>
      </c>
      <c r="B1125" s="1">
        <v>1098</v>
      </c>
      <c r="C1125" s="1">
        <v>62716568000160</v>
      </c>
      <c r="D1125" t="s">
        <v>5079</v>
      </c>
      <c r="E1125" t="s">
        <v>5737</v>
      </c>
    </row>
    <row r="1126" spans="1:15" hidden="1" x14ac:dyDescent="0.25">
      <c r="A1126">
        <v>901</v>
      </c>
      <c r="B1126" s="1">
        <v>1105</v>
      </c>
      <c r="C1126" s="1">
        <v>34181543000174</v>
      </c>
      <c r="D1126" t="s">
        <v>931</v>
      </c>
      <c r="E1126" t="s">
        <v>297</v>
      </c>
      <c r="M1126" s="8"/>
    </row>
    <row r="1127" spans="1:15" hidden="1" x14ac:dyDescent="0.25">
      <c r="A1127">
        <v>485</v>
      </c>
      <c r="B1127" s="1">
        <v>1107</v>
      </c>
      <c r="C1127" s="1">
        <v>26965823000145</v>
      </c>
      <c r="D1127" t="s">
        <v>932</v>
      </c>
      <c r="E1127" t="s">
        <v>82</v>
      </c>
    </row>
    <row r="1128" spans="1:15" x14ac:dyDescent="0.25">
      <c r="A1128">
        <v>948</v>
      </c>
      <c r="B1128" s="1">
        <v>1112</v>
      </c>
      <c r="C1128" s="1">
        <v>45543915000181</v>
      </c>
      <c r="D1128" t="s">
        <v>933</v>
      </c>
      <c r="E1128" t="s">
        <v>5737</v>
      </c>
    </row>
    <row r="1129" spans="1:15" x14ac:dyDescent="0.25">
      <c r="A1129">
        <v>950</v>
      </c>
      <c r="B1129" s="1">
        <v>1114</v>
      </c>
      <c r="C1129" s="1">
        <v>31635752000152</v>
      </c>
      <c r="D1129" t="s">
        <v>5080</v>
      </c>
      <c r="E1129" t="s">
        <v>5737</v>
      </c>
    </row>
    <row r="1130" spans="1:15" x14ac:dyDescent="0.25">
      <c r="A1130">
        <v>758</v>
      </c>
      <c r="B1130" s="1">
        <v>1121</v>
      </c>
      <c r="C1130" s="1">
        <v>34094109000157</v>
      </c>
      <c r="D1130" t="s">
        <v>934</v>
      </c>
      <c r="E1130" t="s">
        <v>5737</v>
      </c>
      <c r="H1130" s="8"/>
      <c r="J1130" s="8"/>
      <c r="M1130" s="8"/>
    </row>
    <row r="1131" spans="1:15" hidden="1" x14ac:dyDescent="0.25">
      <c r="A1131">
        <v>67</v>
      </c>
      <c r="B1131" s="1">
        <v>1123</v>
      </c>
      <c r="C1131" s="1">
        <v>34614884000196</v>
      </c>
      <c r="D1131" t="s">
        <v>935</v>
      </c>
      <c r="E1131" t="s">
        <v>265</v>
      </c>
    </row>
    <row r="1132" spans="1:15" x14ac:dyDescent="0.25">
      <c r="A1132">
        <v>958</v>
      </c>
      <c r="B1132" s="1">
        <v>1130</v>
      </c>
      <c r="C1132" s="1">
        <v>78257877000150</v>
      </c>
      <c r="D1132" t="s">
        <v>5081</v>
      </c>
      <c r="E1132" t="s">
        <v>5737</v>
      </c>
    </row>
    <row r="1133" spans="1:15" x14ac:dyDescent="0.25">
      <c r="A1133">
        <v>960</v>
      </c>
      <c r="B1133" s="1">
        <v>1132</v>
      </c>
      <c r="C1133" s="1">
        <v>22615419000190</v>
      </c>
      <c r="D1133" t="s">
        <v>4448</v>
      </c>
      <c r="E1133" t="s">
        <v>5737</v>
      </c>
      <c r="M1133" s="8"/>
    </row>
    <row r="1134" spans="1:15" hidden="1" x14ac:dyDescent="0.25">
      <c r="A1134">
        <v>965</v>
      </c>
      <c r="B1134" s="1">
        <v>1137</v>
      </c>
      <c r="C1134" s="1">
        <v>27327764000142</v>
      </c>
      <c r="D1134" t="s">
        <v>936</v>
      </c>
      <c r="E1134" t="s">
        <v>378</v>
      </c>
    </row>
    <row r="1135" spans="1:15" x14ac:dyDescent="0.25">
      <c r="A1135">
        <v>966</v>
      </c>
      <c r="B1135" s="1">
        <v>1139</v>
      </c>
      <c r="C1135" s="1">
        <v>33489509000107</v>
      </c>
      <c r="D1135" t="s">
        <v>937</v>
      </c>
      <c r="E1135" t="s">
        <v>5737</v>
      </c>
      <c r="J1135" s="8"/>
      <c r="L1135" s="8"/>
      <c r="O1135" s="8"/>
    </row>
    <row r="1136" spans="1:15" x14ac:dyDescent="0.25">
      <c r="A1136">
        <v>968</v>
      </c>
      <c r="B1136" s="1">
        <v>1146</v>
      </c>
      <c r="C1136" s="1">
        <v>81058547000140</v>
      </c>
      <c r="D1136" t="s">
        <v>938</v>
      </c>
      <c r="E1136" t="s">
        <v>5737</v>
      </c>
    </row>
    <row r="1137" spans="1:18" x14ac:dyDescent="0.25">
      <c r="A1137">
        <v>972</v>
      </c>
      <c r="B1137" s="1">
        <v>1148</v>
      </c>
      <c r="C1137" s="1">
        <v>29277053000136</v>
      </c>
      <c r="D1137" t="s">
        <v>4460</v>
      </c>
      <c r="E1137" t="s">
        <v>5737</v>
      </c>
      <c r="O1137" s="8"/>
    </row>
    <row r="1138" spans="1:18" hidden="1" x14ac:dyDescent="0.25">
      <c r="A1138">
        <v>833</v>
      </c>
      <c r="B1138" s="1">
        <v>1155</v>
      </c>
      <c r="C1138" s="1">
        <v>28207717000128</v>
      </c>
      <c r="D1138" t="s">
        <v>939</v>
      </c>
      <c r="E1138" t="s">
        <v>451</v>
      </c>
      <c r="H1138" s="8"/>
      <c r="J1138" s="8"/>
      <c r="M1138" s="8"/>
    </row>
    <row r="1139" spans="1:18" hidden="1" x14ac:dyDescent="0.25">
      <c r="A1139">
        <v>976</v>
      </c>
      <c r="B1139" s="1">
        <v>1157</v>
      </c>
      <c r="C1139" s="1">
        <v>33806455000158</v>
      </c>
      <c r="D1139" t="s">
        <v>940</v>
      </c>
      <c r="E1139" t="s">
        <v>97</v>
      </c>
      <c r="L1139" s="8"/>
    </row>
    <row r="1140" spans="1:18" x14ac:dyDescent="0.25">
      <c r="A1140">
        <v>978</v>
      </c>
      <c r="B1140" s="1">
        <v>1162</v>
      </c>
      <c r="C1140" s="1">
        <v>50772763000129</v>
      </c>
      <c r="D1140" t="s">
        <v>941</v>
      </c>
      <c r="E1140" t="s">
        <v>5737</v>
      </c>
      <c r="M1140" s="8"/>
    </row>
    <row r="1141" spans="1:18" x14ac:dyDescent="0.25">
      <c r="A1141">
        <v>980</v>
      </c>
      <c r="B1141" s="1">
        <v>1164</v>
      </c>
      <c r="C1141" s="1">
        <v>21728946000149</v>
      </c>
      <c r="D1141" t="s">
        <v>5082</v>
      </c>
      <c r="E1141" t="s">
        <v>5737</v>
      </c>
    </row>
    <row r="1142" spans="1:18" x14ac:dyDescent="0.25">
      <c r="A1142">
        <v>986</v>
      </c>
      <c r="B1142" s="1">
        <v>1171</v>
      </c>
      <c r="C1142" s="1">
        <v>33316069000188</v>
      </c>
      <c r="D1142" t="s">
        <v>942</v>
      </c>
      <c r="E1142" t="s">
        <v>5737</v>
      </c>
      <c r="M1142" s="8"/>
    </row>
    <row r="1143" spans="1:18" x14ac:dyDescent="0.25">
      <c r="A1143">
        <v>988</v>
      </c>
      <c r="B1143" s="1">
        <v>1173</v>
      </c>
      <c r="C1143" s="1">
        <v>34508105000178</v>
      </c>
      <c r="D1143" t="s">
        <v>943</v>
      </c>
      <c r="E1143" t="s">
        <v>5737</v>
      </c>
    </row>
    <row r="1144" spans="1:18" x14ac:dyDescent="0.25">
      <c r="A1144">
        <v>995</v>
      </c>
      <c r="B1144" s="1">
        <v>1180</v>
      </c>
      <c r="C1144" s="1">
        <v>42542642000162</v>
      </c>
      <c r="D1144" t="s">
        <v>4415</v>
      </c>
      <c r="E1144" t="s">
        <v>5737</v>
      </c>
      <c r="M1144" s="8"/>
    </row>
    <row r="1145" spans="1:18" x14ac:dyDescent="0.25">
      <c r="A1145">
        <v>997</v>
      </c>
      <c r="B1145" s="1">
        <v>1182</v>
      </c>
      <c r="C1145" s="1">
        <v>27014989000149</v>
      </c>
      <c r="D1145" t="s">
        <v>4313</v>
      </c>
      <c r="E1145" t="s">
        <v>5737</v>
      </c>
      <c r="L1145" s="8"/>
      <c r="N1145" s="8"/>
      <c r="Q1145" s="8"/>
    </row>
    <row r="1146" spans="1:18" x14ac:dyDescent="0.25">
      <c r="A1146">
        <v>779</v>
      </c>
      <c r="B1146" s="1">
        <v>1187</v>
      </c>
      <c r="C1146" s="1">
        <v>16404287000155</v>
      </c>
      <c r="D1146" t="s">
        <v>944</v>
      </c>
      <c r="E1146" t="s">
        <v>5737</v>
      </c>
    </row>
    <row r="1147" spans="1:18" hidden="1" x14ac:dyDescent="0.25">
      <c r="A1147">
        <v>1001</v>
      </c>
      <c r="B1147" s="1">
        <v>1189</v>
      </c>
      <c r="C1147" s="1">
        <v>34361854000115</v>
      </c>
      <c r="D1147" t="s">
        <v>945</v>
      </c>
      <c r="E1147" t="s">
        <v>378</v>
      </c>
      <c r="M1147" s="8"/>
      <c r="O1147" s="8"/>
      <c r="R1147" s="8"/>
    </row>
    <row r="1148" spans="1:18" x14ac:dyDescent="0.25">
      <c r="A1148">
        <v>1006</v>
      </c>
      <c r="B1148" s="1">
        <v>1196</v>
      </c>
      <c r="C1148" s="1">
        <v>39479428000102</v>
      </c>
      <c r="D1148" t="s">
        <v>946</v>
      </c>
      <c r="E1148" t="s">
        <v>5737</v>
      </c>
    </row>
    <row r="1149" spans="1:18" x14ac:dyDescent="0.25">
      <c r="A1149">
        <v>1008</v>
      </c>
      <c r="B1149" s="1">
        <v>1198</v>
      </c>
      <c r="C1149" s="1">
        <v>34268520000100</v>
      </c>
      <c r="D1149" t="s">
        <v>4271</v>
      </c>
      <c r="E1149" t="s">
        <v>5737</v>
      </c>
      <c r="M1149" s="8"/>
    </row>
    <row r="1150" spans="1:18" x14ac:dyDescent="0.25">
      <c r="A1150">
        <v>1014</v>
      </c>
      <c r="B1150" s="1">
        <v>1205</v>
      </c>
      <c r="C1150" s="1">
        <v>16</v>
      </c>
      <c r="D1150" t="s">
        <v>5083</v>
      </c>
      <c r="E1150" t="s">
        <v>5737</v>
      </c>
    </row>
    <row r="1151" spans="1:18" x14ac:dyDescent="0.25">
      <c r="A1151">
        <v>1016</v>
      </c>
      <c r="B1151" s="1">
        <v>1207</v>
      </c>
      <c r="C1151" s="1">
        <v>29637443000170</v>
      </c>
      <c r="D1151" t="s">
        <v>947</v>
      </c>
      <c r="E1151" t="s">
        <v>5737</v>
      </c>
      <c r="O1151" s="8"/>
    </row>
    <row r="1152" spans="1:18" x14ac:dyDescent="0.25">
      <c r="A1152">
        <v>1021</v>
      </c>
      <c r="B1152" s="1">
        <v>1212</v>
      </c>
      <c r="C1152" s="1">
        <v>28902884000199</v>
      </c>
      <c r="D1152" t="s">
        <v>948</v>
      </c>
      <c r="E1152" t="s">
        <v>5737</v>
      </c>
    </row>
    <row r="1153" spans="1:13" x14ac:dyDescent="0.25">
      <c r="A1153">
        <v>1023</v>
      </c>
      <c r="B1153" s="1">
        <v>1214</v>
      </c>
      <c r="C1153" s="1">
        <v>31533436000170</v>
      </c>
      <c r="D1153" t="s">
        <v>949</v>
      </c>
      <c r="E1153" t="s">
        <v>5737</v>
      </c>
      <c r="H1153" s="8"/>
      <c r="J1153" s="8"/>
      <c r="M1153" s="8"/>
    </row>
    <row r="1154" spans="1:13" hidden="1" x14ac:dyDescent="0.25">
      <c r="A1154">
        <v>1029</v>
      </c>
      <c r="B1154" s="1">
        <v>1221</v>
      </c>
      <c r="C1154" s="1">
        <v>34164353000149</v>
      </c>
      <c r="D1154" t="s">
        <v>950</v>
      </c>
      <c r="E1154" t="s">
        <v>183</v>
      </c>
    </row>
    <row r="1155" spans="1:13" x14ac:dyDescent="0.25">
      <c r="A1155">
        <v>959</v>
      </c>
      <c r="B1155" s="1">
        <v>1223</v>
      </c>
      <c r="C1155" s="1">
        <v>13967246000189</v>
      </c>
      <c r="D1155" t="s">
        <v>5084</v>
      </c>
      <c r="E1155" t="s">
        <v>5737</v>
      </c>
    </row>
    <row r="1156" spans="1:13" hidden="1" x14ac:dyDescent="0.25">
      <c r="A1156">
        <v>1036</v>
      </c>
      <c r="B1156" s="1">
        <v>1230</v>
      </c>
      <c r="C1156" s="1">
        <v>30347441000125</v>
      </c>
      <c r="D1156" t="s">
        <v>951</v>
      </c>
      <c r="E1156" t="s">
        <v>151</v>
      </c>
    </row>
    <row r="1157" spans="1:13" hidden="1" x14ac:dyDescent="0.25">
      <c r="A1157">
        <v>1037</v>
      </c>
      <c r="B1157" s="1">
        <v>1232</v>
      </c>
      <c r="C1157" s="1">
        <v>7569198000178</v>
      </c>
      <c r="D1157" t="s">
        <v>4444</v>
      </c>
      <c r="E1157" t="s">
        <v>205</v>
      </c>
    </row>
    <row r="1158" spans="1:13" x14ac:dyDescent="0.25">
      <c r="A1158">
        <v>1039</v>
      </c>
      <c r="B1158" s="1">
        <v>1237</v>
      </c>
      <c r="C1158" s="1">
        <v>30511572000104</v>
      </c>
      <c r="D1158" t="s">
        <v>5085</v>
      </c>
      <c r="E1158" t="s">
        <v>5737</v>
      </c>
    </row>
    <row r="1159" spans="1:13" x14ac:dyDescent="0.25">
      <c r="A1159">
        <v>1041</v>
      </c>
      <c r="B1159" s="1">
        <v>1239</v>
      </c>
      <c r="C1159" s="1">
        <v>8939898000170</v>
      </c>
      <c r="D1159" t="s">
        <v>4437</v>
      </c>
      <c r="E1159" t="s">
        <v>5737</v>
      </c>
    </row>
    <row r="1160" spans="1:13" x14ac:dyDescent="0.25">
      <c r="A1160">
        <v>1047</v>
      </c>
      <c r="B1160" s="1">
        <v>1246</v>
      </c>
      <c r="C1160" s="1">
        <v>11098447000161</v>
      </c>
      <c r="D1160" t="s">
        <v>952</v>
      </c>
      <c r="E1160" t="s">
        <v>5737</v>
      </c>
    </row>
    <row r="1161" spans="1:13" hidden="1" x14ac:dyDescent="0.25">
      <c r="A1161">
        <v>758</v>
      </c>
      <c r="B1161" s="1">
        <v>1248</v>
      </c>
      <c r="C1161" s="1">
        <v>35050837000120</v>
      </c>
      <c r="D1161" t="s">
        <v>953</v>
      </c>
      <c r="E1161" t="s">
        <v>47</v>
      </c>
    </row>
    <row r="1162" spans="1:13" x14ac:dyDescent="0.25">
      <c r="A1162">
        <v>1224</v>
      </c>
      <c r="B1162" s="1">
        <v>1501</v>
      </c>
      <c r="C1162" s="1">
        <v>39553359000121</v>
      </c>
      <c r="D1162" t="s">
        <v>633</v>
      </c>
      <c r="E1162" t="s">
        <v>5737</v>
      </c>
    </row>
    <row r="1163" spans="1:13" x14ac:dyDescent="0.25">
      <c r="A1163">
        <v>1225</v>
      </c>
      <c r="B1163" s="1">
        <v>1502</v>
      </c>
      <c r="C1163" s="1">
        <v>5153329000106</v>
      </c>
      <c r="D1163" t="s">
        <v>634</v>
      </c>
      <c r="E1163" t="s">
        <v>5737</v>
      </c>
    </row>
    <row r="1164" spans="1:13" hidden="1" x14ac:dyDescent="0.25">
      <c r="A1164">
        <v>562</v>
      </c>
      <c r="B1164" s="1">
        <v>1503</v>
      </c>
      <c r="C1164" s="1">
        <v>60934403000130</v>
      </c>
      <c r="D1164" t="s">
        <v>635</v>
      </c>
      <c r="E1164" t="s">
        <v>65</v>
      </c>
      <c r="K1164" s="8"/>
    </row>
    <row r="1165" spans="1:13" x14ac:dyDescent="0.25">
      <c r="A1165">
        <v>1226</v>
      </c>
      <c r="B1165" s="1">
        <v>1504</v>
      </c>
      <c r="C1165" s="1">
        <v>16513609000102</v>
      </c>
      <c r="D1165" t="s">
        <v>636</v>
      </c>
      <c r="E1165" t="s">
        <v>5737</v>
      </c>
    </row>
    <row r="1166" spans="1:13" x14ac:dyDescent="0.25">
      <c r="A1166">
        <v>1203</v>
      </c>
      <c r="B1166" s="1">
        <v>1517</v>
      </c>
      <c r="C1166" s="1">
        <v>0</v>
      </c>
      <c r="D1166" t="s">
        <v>5086</v>
      </c>
      <c r="E1166" t="s">
        <v>5737</v>
      </c>
    </row>
    <row r="1167" spans="1:13" x14ac:dyDescent="0.25">
      <c r="A1167">
        <v>1203</v>
      </c>
      <c r="B1167" s="1">
        <v>1518</v>
      </c>
      <c r="C1167" s="1">
        <v>0</v>
      </c>
      <c r="D1167" t="s">
        <v>5086</v>
      </c>
      <c r="E1167" t="s">
        <v>5737</v>
      </c>
    </row>
    <row r="1168" spans="1:13" x14ac:dyDescent="0.25">
      <c r="A1168">
        <v>1234</v>
      </c>
      <c r="B1168" s="1">
        <v>1519</v>
      </c>
      <c r="C1168" s="1">
        <v>36282973000108</v>
      </c>
      <c r="D1168" t="s">
        <v>637</v>
      </c>
      <c r="E1168" t="s">
        <v>5737</v>
      </c>
    </row>
    <row r="1169" spans="1:17" x14ac:dyDescent="0.25">
      <c r="A1169">
        <v>1203</v>
      </c>
      <c r="B1169" s="1">
        <v>1520</v>
      </c>
      <c r="C1169" s="1">
        <v>0</v>
      </c>
      <c r="D1169" t="s">
        <v>5087</v>
      </c>
      <c r="E1169" t="s">
        <v>5737</v>
      </c>
      <c r="M1169" s="8"/>
    </row>
    <row r="1170" spans="1:17" x14ac:dyDescent="0.25">
      <c r="A1170">
        <v>1244</v>
      </c>
      <c r="B1170" s="1">
        <v>1534</v>
      </c>
      <c r="C1170" s="1">
        <v>28986014000145</v>
      </c>
      <c r="D1170" t="s">
        <v>4391</v>
      </c>
      <c r="E1170" t="s">
        <v>5737</v>
      </c>
      <c r="K1170" s="8"/>
    </row>
    <row r="1171" spans="1:17" hidden="1" x14ac:dyDescent="0.25">
      <c r="A1171">
        <v>1245</v>
      </c>
      <c r="B1171" s="1">
        <v>1535</v>
      </c>
      <c r="C1171" s="1">
        <v>15554604000157</v>
      </c>
      <c r="D1171" t="s">
        <v>5088</v>
      </c>
      <c r="E1171" t="s">
        <v>65</v>
      </c>
      <c r="M1171" s="8"/>
    </row>
    <row r="1172" spans="1:17" x14ac:dyDescent="0.25">
      <c r="A1172">
        <v>1246</v>
      </c>
      <c r="B1172" s="1">
        <v>1536</v>
      </c>
      <c r="C1172" s="1">
        <v>33585054000115</v>
      </c>
      <c r="D1172" t="s">
        <v>638</v>
      </c>
      <c r="E1172" t="s">
        <v>5737</v>
      </c>
    </row>
    <row r="1173" spans="1:17" x14ac:dyDescent="0.25">
      <c r="A1173">
        <v>1247</v>
      </c>
      <c r="B1173" s="1">
        <v>1537</v>
      </c>
      <c r="C1173" s="1">
        <v>11844593000199</v>
      </c>
      <c r="D1173" t="s">
        <v>639</v>
      </c>
      <c r="E1173" t="s">
        <v>5737</v>
      </c>
      <c r="K1173" s="8"/>
    </row>
    <row r="1174" spans="1:17" x14ac:dyDescent="0.25">
      <c r="A1174">
        <v>1254</v>
      </c>
      <c r="B1174" s="1">
        <v>1551</v>
      </c>
      <c r="C1174" s="1">
        <v>27185190000115</v>
      </c>
      <c r="D1174" t="s">
        <v>640</v>
      </c>
      <c r="E1174" t="s">
        <v>5737</v>
      </c>
      <c r="M1174" s="8"/>
    </row>
    <row r="1175" spans="1:17" hidden="1" x14ac:dyDescent="0.25">
      <c r="A1175">
        <v>1254</v>
      </c>
      <c r="B1175" s="1">
        <v>1552</v>
      </c>
      <c r="C1175" s="1">
        <v>27176168000109</v>
      </c>
      <c r="D1175" t="s">
        <v>641</v>
      </c>
      <c r="E1175" t="s">
        <v>11</v>
      </c>
      <c r="K1175" s="8"/>
    </row>
    <row r="1176" spans="1:17" hidden="1" x14ac:dyDescent="0.25">
      <c r="A1176">
        <v>1254</v>
      </c>
      <c r="B1176" s="1">
        <v>1553</v>
      </c>
      <c r="C1176" s="1">
        <v>30495762000177</v>
      </c>
      <c r="D1176" t="s">
        <v>642</v>
      </c>
      <c r="E1176" t="s">
        <v>47</v>
      </c>
      <c r="N1176" s="8"/>
    </row>
    <row r="1177" spans="1:17" x14ac:dyDescent="0.25">
      <c r="A1177">
        <v>1254</v>
      </c>
      <c r="B1177" s="1">
        <v>1554</v>
      </c>
      <c r="C1177" s="1">
        <v>30679850000129</v>
      </c>
      <c r="D1177" t="s">
        <v>643</v>
      </c>
      <c r="E1177" t="s">
        <v>5737</v>
      </c>
      <c r="K1177" s="8"/>
    </row>
    <row r="1178" spans="1:17" x14ac:dyDescent="0.25">
      <c r="A1178">
        <v>1265</v>
      </c>
      <c r="B1178" s="1">
        <v>1567</v>
      </c>
      <c r="C1178" s="1">
        <v>12943826000173</v>
      </c>
      <c r="D1178" t="s">
        <v>5089</v>
      </c>
      <c r="E1178" t="s">
        <v>5737</v>
      </c>
      <c r="Q1178" s="8"/>
    </row>
    <row r="1179" spans="1:17" x14ac:dyDescent="0.25">
      <c r="A1179">
        <v>1266</v>
      </c>
      <c r="B1179" s="1">
        <v>1568</v>
      </c>
      <c r="C1179" s="1">
        <v>20587000000147</v>
      </c>
      <c r="D1179" t="s">
        <v>644</v>
      </c>
      <c r="E1179" t="s">
        <v>5737</v>
      </c>
    </row>
    <row r="1180" spans="1:17" x14ac:dyDescent="0.25">
      <c r="A1180">
        <v>1267</v>
      </c>
      <c r="B1180" s="1">
        <v>1569</v>
      </c>
      <c r="C1180" s="1">
        <v>28281260000100</v>
      </c>
      <c r="D1180" t="s">
        <v>645</v>
      </c>
      <c r="E1180" t="s">
        <v>5737</v>
      </c>
      <c r="K1180" s="8"/>
    </row>
    <row r="1181" spans="1:17" hidden="1" x14ac:dyDescent="0.25">
      <c r="A1181">
        <v>1247</v>
      </c>
      <c r="B1181" s="1">
        <v>1570</v>
      </c>
      <c r="C1181" s="1">
        <v>19722509000176</v>
      </c>
      <c r="D1181" t="s">
        <v>646</v>
      </c>
      <c r="E1181" t="s">
        <v>89</v>
      </c>
      <c r="M1181" s="8"/>
    </row>
    <row r="1182" spans="1:17" x14ac:dyDescent="0.25">
      <c r="A1182">
        <v>1279</v>
      </c>
      <c r="B1182" s="1">
        <v>1584</v>
      </c>
      <c r="C1182" s="1">
        <v>34276748000133</v>
      </c>
      <c r="D1182" t="s">
        <v>647</v>
      </c>
      <c r="E1182" t="s">
        <v>5737</v>
      </c>
      <c r="J1182" s="8"/>
      <c r="L1182" s="8"/>
      <c r="O1182" s="8"/>
    </row>
    <row r="1183" spans="1:17" x14ac:dyDescent="0.25">
      <c r="A1183">
        <v>1280</v>
      </c>
      <c r="B1183" s="1">
        <v>1585</v>
      </c>
      <c r="C1183" s="1">
        <v>0</v>
      </c>
      <c r="D1183" t="s">
        <v>648</v>
      </c>
      <c r="E1183" t="s">
        <v>5737</v>
      </c>
    </row>
    <row r="1184" spans="1:17" hidden="1" x14ac:dyDescent="0.25">
      <c r="A1184">
        <v>901</v>
      </c>
      <c r="B1184" s="1">
        <v>1586</v>
      </c>
      <c r="C1184" s="1">
        <v>36344458000105</v>
      </c>
      <c r="D1184" t="s">
        <v>649</v>
      </c>
      <c r="E1184" t="s">
        <v>11</v>
      </c>
    </row>
    <row r="1185" spans="1:20" x14ac:dyDescent="0.25">
      <c r="A1185">
        <v>1281</v>
      </c>
      <c r="B1185" s="1">
        <v>1587</v>
      </c>
      <c r="C1185" s="1">
        <v>63264162000157</v>
      </c>
      <c r="D1185" t="s">
        <v>650</v>
      </c>
      <c r="E1185" t="s">
        <v>5737</v>
      </c>
      <c r="M1185" s="8"/>
    </row>
    <row r="1186" spans="1:20" hidden="1" x14ac:dyDescent="0.25">
      <c r="A1186">
        <v>1293</v>
      </c>
      <c r="B1186" s="1">
        <v>1601</v>
      </c>
      <c r="C1186" s="1">
        <v>32502451000113</v>
      </c>
      <c r="D1186" t="s">
        <v>651</v>
      </c>
      <c r="E1186" t="s">
        <v>86</v>
      </c>
      <c r="K1186" s="8"/>
    </row>
    <row r="1187" spans="1:20" x14ac:dyDescent="0.25">
      <c r="A1187">
        <v>1199</v>
      </c>
      <c r="B1187" s="1">
        <v>1602</v>
      </c>
      <c r="C1187" s="1">
        <v>8079622000169</v>
      </c>
      <c r="D1187" t="s">
        <v>652</v>
      </c>
      <c r="E1187" t="s">
        <v>5737</v>
      </c>
    </row>
    <row r="1188" spans="1:20" hidden="1" x14ac:dyDescent="0.25">
      <c r="A1188">
        <v>1294</v>
      </c>
      <c r="B1188" s="1">
        <v>1603</v>
      </c>
      <c r="C1188" s="1">
        <v>16530058000187</v>
      </c>
      <c r="D1188" t="s">
        <v>653</v>
      </c>
      <c r="E1188" t="s">
        <v>372</v>
      </c>
      <c r="M1188" s="8"/>
    </row>
    <row r="1189" spans="1:20" x14ac:dyDescent="0.25">
      <c r="A1189">
        <v>1295</v>
      </c>
      <c r="B1189" s="1">
        <v>1604</v>
      </c>
      <c r="C1189" s="1">
        <v>32922586000138</v>
      </c>
      <c r="D1189" t="s">
        <v>5090</v>
      </c>
      <c r="E1189" t="s">
        <v>5737</v>
      </c>
    </row>
    <row r="1190" spans="1:20" x14ac:dyDescent="0.25">
      <c r="A1190">
        <v>1302</v>
      </c>
      <c r="B1190" s="1">
        <v>1617</v>
      </c>
      <c r="C1190" s="1">
        <v>15359115000144</v>
      </c>
      <c r="D1190" t="s">
        <v>4259</v>
      </c>
      <c r="E1190" t="s">
        <v>5737</v>
      </c>
    </row>
    <row r="1191" spans="1:20" x14ac:dyDescent="0.25">
      <c r="A1191">
        <v>1303</v>
      </c>
      <c r="B1191" s="1">
        <v>1618</v>
      </c>
      <c r="C1191" s="1">
        <v>33631922000156</v>
      </c>
      <c r="D1191" t="s">
        <v>5091</v>
      </c>
      <c r="E1191" t="s">
        <v>5737</v>
      </c>
    </row>
    <row r="1192" spans="1:20" x14ac:dyDescent="0.25">
      <c r="A1192">
        <v>1304</v>
      </c>
      <c r="B1192" s="1">
        <v>1619</v>
      </c>
      <c r="C1192" s="1">
        <v>34455572000187</v>
      </c>
      <c r="D1192" t="s">
        <v>5092</v>
      </c>
      <c r="E1192" t="s">
        <v>5737</v>
      </c>
      <c r="O1192" s="8"/>
      <c r="Q1192" s="8"/>
      <c r="T1192" s="8"/>
    </row>
    <row r="1193" spans="1:20" x14ac:dyDescent="0.25">
      <c r="A1193">
        <v>1305</v>
      </c>
      <c r="B1193" s="1">
        <v>1620</v>
      </c>
      <c r="C1193" s="1">
        <v>35147225000150</v>
      </c>
      <c r="D1193" t="s">
        <v>654</v>
      </c>
      <c r="E1193" t="s">
        <v>5737</v>
      </c>
      <c r="L1193" s="8"/>
    </row>
    <row r="1194" spans="1:20" x14ac:dyDescent="0.25">
      <c r="A1194">
        <v>963</v>
      </c>
      <c r="B1194" s="1">
        <v>1621</v>
      </c>
      <c r="C1194" s="1">
        <v>31439269000283</v>
      </c>
      <c r="D1194" t="s">
        <v>5093</v>
      </c>
      <c r="E1194" t="s">
        <v>5737</v>
      </c>
    </row>
    <row r="1195" spans="1:20" hidden="1" x14ac:dyDescent="0.25">
      <c r="A1195">
        <v>1254</v>
      </c>
      <c r="B1195" s="1">
        <v>1634</v>
      </c>
      <c r="C1195" s="1">
        <v>30282998000125</v>
      </c>
      <c r="D1195" t="s">
        <v>655</v>
      </c>
      <c r="E1195" t="s">
        <v>151</v>
      </c>
    </row>
    <row r="1196" spans="1:20" x14ac:dyDescent="0.25">
      <c r="A1196">
        <v>1314</v>
      </c>
      <c r="B1196" s="1">
        <v>1635</v>
      </c>
      <c r="C1196" s="1">
        <v>4488803000198</v>
      </c>
      <c r="D1196" t="s">
        <v>656</v>
      </c>
      <c r="E1196" t="s">
        <v>5737</v>
      </c>
      <c r="K1196" s="8"/>
    </row>
    <row r="1197" spans="1:20" x14ac:dyDescent="0.25">
      <c r="A1197">
        <v>1314</v>
      </c>
      <c r="B1197" s="1">
        <v>1636</v>
      </c>
      <c r="C1197" s="1">
        <v>4488803000279</v>
      </c>
      <c r="D1197" t="s">
        <v>657</v>
      </c>
      <c r="E1197" t="s">
        <v>5737</v>
      </c>
      <c r="M1197" s="8"/>
    </row>
    <row r="1198" spans="1:20" hidden="1" x14ac:dyDescent="0.25">
      <c r="A1198">
        <v>1315</v>
      </c>
      <c r="B1198" s="1">
        <v>1637</v>
      </c>
      <c r="C1198" s="1">
        <v>36225178000188</v>
      </c>
      <c r="D1198" t="s">
        <v>658</v>
      </c>
      <c r="E1198" t="s">
        <v>65</v>
      </c>
      <c r="L1198" s="8"/>
      <c r="N1198" s="8"/>
      <c r="Q1198" s="8"/>
    </row>
    <row r="1199" spans="1:20" x14ac:dyDescent="0.25">
      <c r="A1199">
        <v>1326</v>
      </c>
      <c r="B1199" s="1">
        <v>1651</v>
      </c>
      <c r="C1199" s="1">
        <v>29470187000179</v>
      </c>
      <c r="D1199" t="s">
        <v>659</v>
      </c>
      <c r="E1199" t="s">
        <v>5737</v>
      </c>
      <c r="K1199" s="8"/>
    </row>
    <row r="1200" spans="1:20" x14ac:dyDescent="0.25">
      <c r="A1200">
        <v>1327</v>
      </c>
      <c r="B1200" s="1">
        <v>1652</v>
      </c>
      <c r="C1200" s="1">
        <v>22389673000118</v>
      </c>
      <c r="D1200" t="s">
        <v>5094</v>
      </c>
      <c r="E1200" t="s">
        <v>5737</v>
      </c>
    </row>
    <row r="1201" spans="1:13" x14ac:dyDescent="0.25">
      <c r="A1201">
        <v>1328</v>
      </c>
      <c r="B1201" s="1">
        <v>1653</v>
      </c>
      <c r="C1201" s="1">
        <v>19842462000184</v>
      </c>
      <c r="D1201" t="s">
        <v>4412</v>
      </c>
      <c r="E1201" t="s">
        <v>5737</v>
      </c>
      <c r="M1201" s="8"/>
    </row>
    <row r="1202" spans="1:13" x14ac:dyDescent="0.25">
      <c r="A1202">
        <v>1329</v>
      </c>
      <c r="B1202" s="1">
        <v>1654</v>
      </c>
      <c r="C1202" s="1">
        <v>0</v>
      </c>
      <c r="D1202" t="s">
        <v>660</v>
      </c>
      <c r="E1202" t="s">
        <v>5737</v>
      </c>
      <c r="H1202" s="8"/>
      <c r="J1202" s="8"/>
      <c r="M1202" s="8"/>
    </row>
    <row r="1203" spans="1:13" hidden="1" x14ac:dyDescent="0.25">
      <c r="A1203">
        <v>1340</v>
      </c>
      <c r="B1203" s="1">
        <v>1668</v>
      </c>
      <c r="C1203" s="1">
        <v>56530645000271</v>
      </c>
      <c r="D1203" t="s">
        <v>661</v>
      </c>
      <c r="E1203" t="s">
        <v>89</v>
      </c>
    </row>
    <row r="1204" spans="1:13" hidden="1" x14ac:dyDescent="0.25">
      <c r="A1204">
        <v>758</v>
      </c>
      <c r="B1204" s="1">
        <v>1669</v>
      </c>
      <c r="C1204" s="1">
        <v>36581410000110</v>
      </c>
      <c r="D1204" t="s">
        <v>662</v>
      </c>
      <c r="E1204" t="s">
        <v>154</v>
      </c>
    </row>
    <row r="1205" spans="1:13" x14ac:dyDescent="0.25">
      <c r="A1205">
        <v>1341</v>
      </c>
      <c r="B1205" s="1">
        <v>1670</v>
      </c>
      <c r="C1205" s="1">
        <v>69594557000102</v>
      </c>
      <c r="D1205" t="s">
        <v>663</v>
      </c>
      <c r="E1205" t="s">
        <v>5737</v>
      </c>
    </row>
    <row r="1206" spans="1:13" x14ac:dyDescent="0.25">
      <c r="A1206">
        <v>1342</v>
      </c>
      <c r="B1206" s="1">
        <v>1671</v>
      </c>
      <c r="C1206" s="1">
        <v>20249139000180</v>
      </c>
      <c r="D1206" t="s">
        <v>4466</v>
      </c>
      <c r="E1206" t="s">
        <v>5737</v>
      </c>
    </row>
    <row r="1207" spans="1:13" x14ac:dyDescent="0.25">
      <c r="A1207">
        <v>1351</v>
      </c>
      <c r="B1207" s="1">
        <v>1684</v>
      </c>
      <c r="C1207" s="1">
        <v>34725657000138</v>
      </c>
      <c r="D1207" t="s">
        <v>5095</v>
      </c>
      <c r="E1207" t="s">
        <v>5737</v>
      </c>
      <c r="K1207" s="8"/>
    </row>
    <row r="1208" spans="1:13" x14ac:dyDescent="0.25">
      <c r="A1208">
        <v>1352</v>
      </c>
      <c r="B1208" s="1">
        <v>1685</v>
      </c>
      <c r="C1208" s="1">
        <v>21550877000126</v>
      </c>
      <c r="D1208" t="s">
        <v>4320</v>
      </c>
      <c r="E1208" t="s">
        <v>5737</v>
      </c>
      <c r="K1208" s="8"/>
    </row>
    <row r="1209" spans="1:13" hidden="1" x14ac:dyDescent="0.25">
      <c r="A1209">
        <v>1353</v>
      </c>
      <c r="B1209" s="1">
        <v>1686</v>
      </c>
      <c r="C1209" s="1">
        <v>35222732000100</v>
      </c>
      <c r="D1209" t="s">
        <v>664</v>
      </c>
      <c r="E1209" t="s">
        <v>665</v>
      </c>
      <c r="K1209" s="8"/>
    </row>
    <row r="1210" spans="1:13" x14ac:dyDescent="0.25">
      <c r="A1210">
        <v>1354</v>
      </c>
      <c r="B1210" s="1">
        <v>1687</v>
      </c>
      <c r="C1210" s="1">
        <v>5684769000190</v>
      </c>
      <c r="D1210" t="s">
        <v>5096</v>
      </c>
      <c r="E1210" t="s">
        <v>5737</v>
      </c>
      <c r="K1210" s="8"/>
    </row>
    <row r="1211" spans="1:13" x14ac:dyDescent="0.25">
      <c r="A1211">
        <v>1367</v>
      </c>
      <c r="B1211" s="1">
        <v>1701</v>
      </c>
      <c r="C1211" s="1">
        <v>24637907000124</v>
      </c>
      <c r="D1211" t="s">
        <v>4328</v>
      </c>
      <c r="E1211" t="s">
        <v>5737</v>
      </c>
    </row>
    <row r="1212" spans="1:13" x14ac:dyDescent="0.25">
      <c r="A1212">
        <v>1368</v>
      </c>
      <c r="B1212" s="1">
        <v>1702</v>
      </c>
      <c r="C1212" s="1">
        <v>29864072000169</v>
      </c>
      <c r="D1212" t="s">
        <v>4335</v>
      </c>
      <c r="E1212" t="s">
        <v>5737</v>
      </c>
    </row>
    <row r="1213" spans="1:13" x14ac:dyDescent="0.25">
      <c r="A1213">
        <v>1369</v>
      </c>
      <c r="B1213" s="1">
        <v>1703</v>
      </c>
      <c r="C1213" s="1">
        <v>26702254000145</v>
      </c>
      <c r="D1213" t="s">
        <v>5097</v>
      </c>
      <c r="E1213" t="s">
        <v>5737</v>
      </c>
    </row>
    <row r="1214" spans="1:13" hidden="1" x14ac:dyDescent="0.25">
      <c r="A1214">
        <v>1009</v>
      </c>
      <c r="B1214" s="1">
        <v>1704</v>
      </c>
      <c r="C1214" s="1">
        <v>34662655000147</v>
      </c>
      <c r="D1214" t="s">
        <v>666</v>
      </c>
      <c r="E1214" t="s">
        <v>154</v>
      </c>
    </row>
    <row r="1215" spans="1:13" hidden="1" x14ac:dyDescent="0.25">
      <c r="A1215">
        <v>1387</v>
      </c>
      <c r="B1215" s="1">
        <v>1718</v>
      </c>
      <c r="C1215" s="1">
        <v>26571036000119</v>
      </c>
      <c r="D1215" t="s">
        <v>667</v>
      </c>
      <c r="E1215" t="s">
        <v>668</v>
      </c>
      <c r="K1215" s="8"/>
    </row>
    <row r="1216" spans="1:13" hidden="1" x14ac:dyDescent="0.25">
      <c r="A1216">
        <v>1387</v>
      </c>
      <c r="B1216" s="1">
        <v>1719</v>
      </c>
      <c r="C1216" s="1">
        <v>31916873000172</v>
      </c>
      <c r="D1216" t="s">
        <v>669</v>
      </c>
      <c r="E1216" t="s">
        <v>668</v>
      </c>
      <c r="K1216" s="8"/>
    </row>
    <row r="1217" spans="1:18" x14ac:dyDescent="0.25">
      <c r="A1217">
        <v>1388</v>
      </c>
      <c r="B1217" s="1">
        <v>1720</v>
      </c>
      <c r="C1217" s="1">
        <v>31179299000117</v>
      </c>
      <c r="D1217" t="s">
        <v>4393</v>
      </c>
      <c r="E1217" t="s">
        <v>5737</v>
      </c>
    </row>
    <row r="1218" spans="1:18" hidden="1" x14ac:dyDescent="0.25">
      <c r="A1218">
        <v>1348</v>
      </c>
      <c r="B1218" s="1">
        <v>1721</v>
      </c>
      <c r="C1218" s="1">
        <v>34767006000100</v>
      </c>
      <c r="D1218" t="s">
        <v>4414</v>
      </c>
      <c r="E1218" t="s">
        <v>86</v>
      </c>
    </row>
    <row r="1219" spans="1:18" hidden="1" x14ac:dyDescent="0.25">
      <c r="A1219">
        <v>1399</v>
      </c>
      <c r="B1219" s="1">
        <v>1734</v>
      </c>
      <c r="C1219" s="1">
        <v>37168114000155</v>
      </c>
      <c r="D1219" t="s">
        <v>840</v>
      </c>
      <c r="E1219" t="s">
        <v>11</v>
      </c>
      <c r="Q1219" s="8"/>
    </row>
    <row r="1220" spans="1:18" hidden="1" x14ac:dyDescent="0.25">
      <c r="A1220">
        <v>1399</v>
      </c>
      <c r="B1220" s="1">
        <v>1735</v>
      </c>
      <c r="C1220" s="1">
        <v>30454768000287</v>
      </c>
      <c r="D1220" t="s">
        <v>841</v>
      </c>
      <c r="E1220" t="s">
        <v>89</v>
      </c>
    </row>
    <row r="1221" spans="1:18" x14ac:dyDescent="0.25">
      <c r="A1221">
        <v>1400</v>
      </c>
      <c r="B1221" s="1">
        <v>1736</v>
      </c>
      <c r="C1221" s="1">
        <v>27803905000156</v>
      </c>
      <c r="D1221" t="s">
        <v>4389</v>
      </c>
      <c r="E1221" t="s">
        <v>5737</v>
      </c>
    </row>
    <row r="1222" spans="1:18" x14ac:dyDescent="0.25">
      <c r="A1222">
        <v>1401</v>
      </c>
      <c r="B1222" s="1">
        <v>1737</v>
      </c>
      <c r="C1222" s="1">
        <v>32355270000101</v>
      </c>
      <c r="D1222" t="s">
        <v>5098</v>
      </c>
      <c r="E1222" t="s">
        <v>5737</v>
      </c>
    </row>
    <row r="1223" spans="1:18" x14ac:dyDescent="0.25">
      <c r="A1223">
        <v>1402</v>
      </c>
      <c r="B1223" s="1">
        <v>1738</v>
      </c>
      <c r="C1223" s="1">
        <v>35681489000199</v>
      </c>
      <c r="D1223" t="s">
        <v>5099</v>
      </c>
      <c r="E1223" t="s">
        <v>5737</v>
      </c>
    </row>
    <row r="1224" spans="1:18" x14ac:dyDescent="0.25">
      <c r="A1224">
        <v>1420</v>
      </c>
      <c r="B1224" s="1">
        <v>1751</v>
      </c>
      <c r="C1224" s="1">
        <v>35359093000120</v>
      </c>
      <c r="D1224" t="s">
        <v>842</v>
      </c>
      <c r="E1224" t="s">
        <v>5737</v>
      </c>
      <c r="O1224" s="8"/>
    </row>
    <row r="1225" spans="1:18" x14ac:dyDescent="0.25">
      <c r="A1225">
        <v>1421</v>
      </c>
      <c r="B1225" s="1">
        <v>1752</v>
      </c>
      <c r="C1225" s="1">
        <v>30590297000153</v>
      </c>
      <c r="D1225" t="s">
        <v>2341</v>
      </c>
      <c r="E1225" t="s">
        <v>5737</v>
      </c>
      <c r="L1225" s="8"/>
      <c r="N1225" s="8"/>
      <c r="Q1225" s="8"/>
    </row>
    <row r="1226" spans="1:18" x14ac:dyDescent="0.25">
      <c r="A1226">
        <v>1422</v>
      </c>
      <c r="B1226" s="1">
        <v>1753</v>
      </c>
      <c r="C1226" s="1">
        <v>3496752000183</v>
      </c>
      <c r="D1226" t="s">
        <v>843</v>
      </c>
      <c r="E1226" t="s">
        <v>5737</v>
      </c>
      <c r="J1226" s="8"/>
      <c r="L1226" s="8"/>
      <c r="O1226" s="8"/>
    </row>
    <row r="1227" spans="1:18" x14ac:dyDescent="0.25">
      <c r="A1227">
        <v>1423</v>
      </c>
      <c r="B1227" s="1">
        <v>1754</v>
      </c>
      <c r="C1227" s="1">
        <v>60860368000151</v>
      </c>
      <c r="D1227" t="s">
        <v>844</v>
      </c>
      <c r="E1227" t="s">
        <v>5737</v>
      </c>
    </row>
    <row r="1228" spans="1:18" x14ac:dyDescent="0.25">
      <c r="A1228">
        <v>1425</v>
      </c>
      <c r="B1228" s="1">
        <v>1768</v>
      </c>
      <c r="C1228" s="1">
        <v>24679657000195</v>
      </c>
      <c r="D1228" t="s">
        <v>845</v>
      </c>
      <c r="E1228" t="s">
        <v>5737</v>
      </c>
      <c r="M1228" s="8"/>
      <c r="O1228" s="8"/>
      <c r="R1228" s="8"/>
    </row>
    <row r="1229" spans="1:18" x14ac:dyDescent="0.25">
      <c r="A1229">
        <v>1425</v>
      </c>
      <c r="B1229" s="1">
        <v>1769</v>
      </c>
      <c r="C1229" s="1">
        <v>25080563000168</v>
      </c>
      <c r="D1229" t="s">
        <v>846</v>
      </c>
      <c r="E1229" t="s">
        <v>5737</v>
      </c>
    </row>
    <row r="1230" spans="1:18" x14ac:dyDescent="0.25">
      <c r="A1230">
        <v>1044</v>
      </c>
      <c r="B1230" s="1">
        <v>1242</v>
      </c>
      <c r="C1230" s="1">
        <v>45619964000150</v>
      </c>
      <c r="D1230" t="s">
        <v>5100</v>
      </c>
      <c r="E1230" t="s">
        <v>5737</v>
      </c>
      <c r="I1230" s="8"/>
      <c r="K1230" s="8"/>
      <c r="N1230" s="8"/>
    </row>
    <row r="1231" spans="1:18" hidden="1" x14ac:dyDescent="0.25">
      <c r="A1231">
        <v>954</v>
      </c>
      <c r="B1231" s="1">
        <v>1243</v>
      </c>
      <c r="C1231" s="1">
        <v>5317992001847</v>
      </c>
      <c r="D1231" t="s">
        <v>350</v>
      </c>
      <c r="E1231" t="s">
        <v>55</v>
      </c>
      <c r="M1231" s="8"/>
    </row>
    <row r="1232" spans="1:18" x14ac:dyDescent="0.25">
      <c r="A1232">
        <v>1045</v>
      </c>
      <c r="B1232" s="1">
        <v>1244</v>
      </c>
      <c r="C1232" s="1">
        <v>34113558000103</v>
      </c>
      <c r="D1232" t="s">
        <v>4456</v>
      </c>
      <c r="E1232" t="s">
        <v>5737</v>
      </c>
      <c r="J1232" s="8"/>
      <c r="L1232" s="8"/>
      <c r="O1232" s="8"/>
    </row>
    <row r="1233" spans="1:19" hidden="1" x14ac:dyDescent="0.25">
      <c r="A1233">
        <v>1046</v>
      </c>
      <c r="B1233" s="1">
        <v>1245</v>
      </c>
      <c r="C1233" s="1">
        <v>34037106000181</v>
      </c>
      <c r="D1233" t="s">
        <v>351</v>
      </c>
      <c r="E1233" t="s">
        <v>335</v>
      </c>
    </row>
    <row r="1234" spans="1:19" x14ac:dyDescent="0.25">
      <c r="A1234">
        <v>1053</v>
      </c>
      <c r="B1234" s="1">
        <v>1258</v>
      </c>
      <c r="C1234" s="1">
        <v>12261288000137</v>
      </c>
      <c r="D1234" t="s">
        <v>352</v>
      </c>
      <c r="E1234" t="s">
        <v>5737</v>
      </c>
    </row>
    <row r="1235" spans="1:19" x14ac:dyDescent="0.25">
      <c r="A1235">
        <v>1058</v>
      </c>
      <c r="B1235" s="1">
        <v>1259</v>
      </c>
      <c r="C1235" s="1">
        <v>12130348000182</v>
      </c>
      <c r="D1235" t="s">
        <v>353</v>
      </c>
      <c r="E1235" t="s">
        <v>5737</v>
      </c>
      <c r="H1235" s="8"/>
      <c r="J1235" s="8"/>
      <c r="M1235" s="8"/>
    </row>
    <row r="1236" spans="1:19" hidden="1" x14ac:dyDescent="0.25">
      <c r="A1236">
        <v>1059</v>
      </c>
      <c r="B1236" s="1">
        <v>1260</v>
      </c>
      <c r="C1236" s="1">
        <v>31157646000100</v>
      </c>
      <c r="D1236" t="s">
        <v>354</v>
      </c>
      <c r="E1236" t="s">
        <v>59</v>
      </c>
    </row>
    <row r="1237" spans="1:19" hidden="1" x14ac:dyDescent="0.25">
      <c r="A1237">
        <v>1046</v>
      </c>
      <c r="B1237" s="1">
        <v>1261</v>
      </c>
      <c r="C1237" s="1">
        <v>34457402000131</v>
      </c>
      <c r="D1237" t="s">
        <v>355</v>
      </c>
      <c r="E1237" t="s">
        <v>136</v>
      </c>
    </row>
    <row r="1238" spans="1:19" x14ac:dyDescent="0.25">
      <c r="A1238">
        <v>1071</v>
      </c>
      <c r="B1238" s="1">
        <v>1275</v>
      </c>
      <c r="C1238" s="1">
        <v>26228140000105</v>
      </c>
      <c r="D1238" t="s">
        <v>356</v>
      </c>
      <c r="E1238" t="s">
        <v>5737</v>
      </c>
    </row>
    <row r="1239" spans="1:19" hidden="1" x14ac:dyDescent="0.25">
      <c r="A1239">
        <v>1046</v>
      </c>
      <c r="B1239" s="1">
        <v>1276</v>
      </c>
      <c r="C1239" s="1">
        <v>28706459000124</v>
      </c>
      <c r="D1239" t="s">
        <v>357</v>
      </c>
      <c r="E1239" t="s">
        <v>136</v>
      </c>
      <c r="H1239" s="8"/>
      <c r="J1239" s="8"/>
      <c r="M1239" s="8"/>
    </row>
    <row r="1240" spans="1:19" x14ac:dyDescent="0.25">
      <c r="A1240">
        <v>887</v>
      </c>
      <c r="B1240" s="1">
        <v>1277</v>
      </c>
      <c r="C1240" s="1">
        <v>27885538000268</v>
      </c>
      <c r="D1240" t="s">
        <v>358</v>
      </c>
      <c r="E1240" t="s">
        <v>5737</v>
      </c>
    </row>
    <row r="1241" spans="1:19" hidden="1" x14ac:dyDescent="0.25">
      <c r="A1241">
        <v>1046</v>
      </c>
      <c r="B1241" s="1">
        <v>1278</v>
      </c>
      <c r="C1241" s="1">
        <v>34685839000122</v>
      </c>
      <c r="D1241" t="s">
        <v>359</v>
      </c>
      <c r="E1241" t="s">
        <v>335</v>
      </c>
      <c r="K1241" s="8"/>
    </row>
    <row r="1242" spans="1:19" x14ac:dyDescent="0.25">
      <c r="A1242">
        <v>1083</v>
      </c>
      <c r="B1242" s="1">
        <v>1292</v>
      </c>
      <c r="C1242" s="1">
        <v>27518389000118</v>
      </c>
      <c r="D1242" t="s">
        <v>4409</v>
      </c>
      <c r="E1242" t="s">
        <v>5737</v>
      </c>
      <c r="K1242" s="8"/>
    </row>
    <row r="1243" spans="1:19" hidden="1" x14ac:dyDescent="0.25">
      <c r="A1243">
        <v>1084</v>
      </c>
      <c r="B1243" s="1">
        <v>1293</v>
      </c>
      <c r="C1243" s="1">
        <v>24070692000102</v>
      </c>
      <c r="D1243" t="s">
        <v>360</v>
      </c>
      <c r="E1243" t="s">
        <v>4102</v>
      </c>
    </row>
    <row r="1244" spans="1:19" x14ac:dyDescent="0.25">
      <c r="A1244">
        <v>1085</v>
      </c>
      <c r="B1244" s="1">
        <v>1294</v>
      </c>
      <c r="C1244" s="1">
        <v>2743493000185</v>
      </c>
      <c r="D1244" t="s">
        <v>4429</v>
      </c>
      <c r="E1244" t="s">
        <v>5737</v>
      </c>
      <c r="I1244" s="8"/>
      <c r="K1244" s="8"/>
      <c r="N1244" s="8"/>
    </row>
    <row r="1245" spans="1:19" hidden="1" x14ac:dyDescent="0.25">
      <c r="A1245">
        <v>1086</v>
      </c>
      <c r="B1245" s="1">
        <v>1295</v>
      </c>
      <c r="C1245" s="1">
        <v>17215324000140</v>
      </c>
      <c r="D1245" t="s">
        <v>361</v>
      </c>
      <c r="E1245" t="s">
        <v>362</v>
      </c>
      <c r="K1245" s="8"/>
    </row>
    <row r="1246" spans="1:19" x14ac:dyDescent="0.25">
      <c r="A1246">
        <v>1095</v>
      </c>
      <c r="B1246" s="1">
        <v>1308</v>
      </c>
      <c r="C1246" s="1">
        <v>2164732000142</v>
      </c>
      <c r="D1246" t="s">
        <v>4457</v>
      </c>
      <c r="E1246" t="s">
        <v>5737</v>
      </c>
      <c r="O1246" s="8"/>
    </row>
    <row r="1247" spans="1:19" hidden="1" x14ac:dyDescent="0.25">
      <c r="A1247">
        <v>954</v>
      </c>
      <c r="B1247" s="1">
        <v>1309</v>
      </c>
      <c r="C1247" s="1">
        <v>5317992001766</v>
      </c>
      <c r="D1247" t="s">
        <v>363</v>
      </c>
      <c r="E1247" t="s">
        <v>364</v>
      </c>
      <c r="S1247" s="8"/>
    </row>
    <row r="1248" spans="1:19" x14ac:dyDescent="0.25">
      <c r="A1248">
        <v>1096</v>
      </c>
      <c r="B1248" s="1">
        <v>1310</v>
      </c>
      <c r="C1248" s="1">
        <v>29572292000119</v>
      </c>
      <c r="D1248" t="s">
        <v>5101</v>
      </c>
      <c r="E1248" t="s">
        <v>5737</v>
      </c>
      <c r="I1248" s="8"/>
    </row>
    <row r="1249" spans="1:13" x14ac:dyDescent="0.25">
      <c r="A1249">
        <v>1097</v>
      </c>
      <c r="B1249" s="1">
        <v>1311</v>
      </c>
      <c r="C1249" s="1">
        <v>35684346000130</v>
      </c>
      <c r="D1249" t="s">
        <v>5102</v>
      </c>
      <c r="E1249" t="s">
        <v>5737</v>
      </c>
    </row>
    <row r="1250" spans="1:13" x14ac:dyDescent="0.25">
      <c r="A1250">
        <v>1103</v>
      </c>
      <c r="B1250" s="1">
        <v>1325</v>
      </c>
      <c r="C1250" s="1">
        <v>23932232000183</v>
      </c>
      <c r="D1250" t="s">
        <v>365</v>
      </c>
      <c r="E1250" t="s">
        <v>5737</v>
      </c>
      <c r="M1250" s="8"/>
    </row>
    <row r="1251" spans="1:13" x14ac:dyDescent="0.25">
      <c r="A1251">
        <v>1104</v>
      </c>
      <c r="B1251" s="1">
        <v>1326</v>
      </c>
      <c r="C1251" s="1">
        <v>9252111000160</v>
      </c>
      <c r="D1251" t="s">
        <v>5103</v>
      </c>
      <c r="E1251" t="s">
        <v>5737</v>
      </c>
    </row>
    <row r="1252" spans="1:13" x14ac:dyDescent="0.25">
      <c r="A1252">
        <v>1105</v>
      </c>
      <c r="B1252" s="1">
        <v>1327</v>
      </c>
      <c r="C1252" s="1">
        <v>26605957000155</v>
      </c>
      <c r="D1252" t="s">
        <v>366</v>
      </c>
      <c r="E1252" t="s">
        <v>5737</v>
      </c>
    </row>
    <row r="1253" spans="1:13" x14ac:dyDescent="0.25">
      <c r="A1253">
        <v>667</v>
      </c>
      <c r="B1253" s="1">
        <v>1328</v>
      </c>
      <c r="C1253" s="1">
        <v>23417068000176</v>
      </c>
      <c r="D1253" t="s">
        <v>367</v>
      </c>
      <c r="E1253" t="s">
        <v>5737</v>
      </c>
    </row>
    <row r="1254" spans="1:13" hidden="1" x14ac:dyDescent="0.25">
      <c r="A1254">
        <v>1112</v>
      </c>
      <c r="B1254" s="1">
        <v>1342</v>
      </c>
      <c r="C1254" s="1">
        <v>24762611000135</v>
      </c>
      <c r="D1254" t="s">
        <v>368</v>
      </c>
      <c r="E1254" t="s">
        <v>151</v>
      </c>
    </row>
    <row r="1255" spans="1:13" x14ac:dyDescent="0.25">
      <c r="A1255">
        <v>1066</v>
      </c>
      <c r="B1255" s="1">
        <v>1343</v>
      </c>
      <c r="C1255" s="1">
        <v>19953956000136</v>
      </c>
      <c r="D1255" t="s">
        <v>5104</v>
      </c>
      <c r="E1255" t="s">
        <v>5737</v>
      </c>
    </row>
    <row r="1256" spans="1:13" x14ac:dyDescent="0.25">
      <c r="A1256">
        <v>1093</v>
      </c>
      <c r="B1256" s="1">
        <v>1344</v>
      </c>
      <c r="C1256" s="1">
        <v>12043588000140</v>
      </c>
      <c r="D1256" t="s">
        <v>369</v>
      </c>
      <c r="E1256" t="s">
        <v>5737</v>
      </c>
    </row>
    <row r="1257" spans="1:13" x14ac:dyDescent="0.25">
      <c r="A1257">
        <v>1113</v>
      </c>
      <c r="B1257" s="1">
        <v>1345</v>
      </c>
      <c r="C1257" s="1">
        <v>11199870000158</v>
      </c>
      <c r="D1257" t="s">
        <v>5105</v>
      </c>
      <c r="E1257" t="s">
        <v>5737</v>
      </c>
    </row>
    <row r="1258" spans="1:13" hidden="1" x14ac:dyDescent="0.25">
      <c r="A1258">
        <v>1123</v>
      </c>
      <c r="B1258" s="1">
        <v>1358</v>
      </c>
      <c r="C1258" s="1">
        <v>33551610000132</v>
      </c>
      <c r="D1258" t="s">
        <v>5106</v>
      </c>
      <c r="E1258" t="s">
        <v>5107</v>
      </c>
      <c r="I1258" s="8"/>
    </row>
    <row r="1259" spans="1:13" x14ac:dyDescent="0.25">
      <c r="A1259">
        <v>1124</v>
      </c>
      <c r="B1259" s="1">
        <v>1359</v>
      </c>
      <c r="C1259" s="1">
        <v>34255337000161</v>
      </c>
      <c r="D1259" t="s">
        <v>5108</v>
      </c>
      <c r="E1259" t="s">
        <v>5737</v>
      </c>
      <c r="K1259" s="8"/>
    </row>
    <row r="1260" spans="1:13" x14ac:dyDescent="0.25">
      <c r="A1260">
        <v>1125</v>
      </c>
      <c r="B1260" s="1">
        <v>1360</v>
      </c>
      <c r="C1260" s="1">
        <v>32677526000105</v>
      </c>
      <c r="D1260" t="s">
        <v>4322</v>
      </c>
      <c r="E1260" t="s">
        <v>5737</v>
      </c>
    </row>
    <row r="1261" spans="1:13" hidden="1" x14ac:dyDescent="0.25">
      <c r="A1261">
        <v>1084</v>
      </c>
      <c r="B1261" s="1">
        <v>1361</v>
      </c>
      <c r="C1261" s="1">
        <v>28617086000115</v>
      </c>
      <c r="D1261" t="s">
        <v>370</v>
      </c>
      <c r="E1261" t="s">
        <v>4102</v>
      </c>
      <c r="M1261" s="8"/>
    </row>
    <row r="1262" spans="1:13" hidden="1" x14ac:dyDescent="0.25">
      <c r="A1262">
        <v>1126</v>
      </c>
      <c r="B1262" s="1">
        <v>1362</v>
      </c>
      <c r="C1262" s="1">
        <v>35219798000141</v>
      </c>
      <c r="D1262" t="s">
        <v>371</v>
      </c>
      <c r="E1262" t="s">
        <v>372</v>
      </c>
    </row>
    <row r="1263" spans="1:13" x14ac:dyDescent="0.25">
      <c r="A1263">
        <v>1135</v>
      </c>
      <c r="B1263" s="1">
        <v>1375</v>
      </c>
      <c r="C1263" s="1">
        <v>0</v>
      </c>
      <c r="D1263" t="s">
        <v>5109</v>
      </c>
      <c r="E1263" t="s">
        <v>5737</v>
      </c>
    </row>
    <row r="1264" spans="1:13" x14ac:dyDescent="0.25">
      <c r="A1264">
        <v>667</v>
      </c>
      <c r="B1264" s="1">
        <v>1376</v>
      </c>
      <c r="C1264" s="1">
        <v>27124808000218</v>
      </c>
      <c r="D1264" t="s">
        <v>373</v>
      </c>
      <c r="E1264" t="s">
        <v>5737</v>
      </c>
      <c r="M1264" s="8"/>
    </row>
    <row r="1265" spans="1:16" x14ac:dyDescent="0.25">
      <c r="A1265">
        <v>1136</v>
      </c>
      <c r="B1265" s="1">
        <v>1377</v>
      </c>
      <c r="C1265" s="1">
        <v>34940521000140</v>
      </c>
      <c r="D1265" t="s">
        <v>374</v>
      </c>
      <c r="E1265" t="s">
        <v>5737</v>
      </c>
      <c r="L1265" s="8"/>
    </row>
    <row r="1266" spans="1:16" x14ac:dyDescent="0.25">
      <c r="A1266">
        <v>1147</v>
      </c>
      <c r="B1266" s="1">
        <v>1395</v>
      </c>
      <c r="C1266" s="1">
        <v>21568806000150</v>
      </c>
      <c r="D1266" t="s">
        <v>5110</v>
      </c>
      <c r="E1266" t="s">
        <v>5737</v>
      </c>
    </row>
    <row r="1267" spans="1:16" x14ac:dyDescent="0.25">
      <c r="A1267">
        <v>1147</v>
      </c>
      <c r="B1267" s="1">
        <v>1409</v>
      </c>
      <c r="C1267" s="1">
        <v>21568806000231</v>
      </c>
      <c r="D1267" t="s">
        <v>5111</v>
      </c>
      <c r="E1267" t="s">
        <v>5737</v>
      </c>
      <c r="L1267" s="8"/>
    </row>
    <row r="1268" spans="1:16" hidden="1" x14ac:dyDescent="0.25">
      <c r="A1268">
        <v>890</v>
      </c>
      <c r="B1268" s="1">
        <v>1410</v>
      </c>
      <c r="C1268" s="1">
        <v>34730953000127</v>
      </c>
      <c r="D1268" t="s">
        <v>375</v>
      </c>
      <c r="E1268" t="s">
        <v>11</v>
      </c>
      <c r="K1268" s="8"/>
    </row>
    <row r="1269" spans="1:16" x14ac:dyDescent="0.25">
      <c r="A1269">
        <v>1155</v>
      </c>
      <c r="B1269" s="1">
        <v>1411</v>
      </c>
      <c r="C1269" s="1">
        <v>35691940000159</v>
      </c>
      <c r="D1269" t="s">
        <v>376</v>
      </c>
      <c r="E1269" t="s">
        <v>5737</v>
      </c>
    </row>
    <row r="1270" spans="1:16" hidden="1" x14ac:dyDescent="0.25">
      <c r="A1270">
        <v>1156</v>
      </c>
      <c r="B1270" s="1">
        <v>1412</v>
      </c>
      <c r="C1270" s="1">
        <v>31634776000197</v>
      </c>
      <c r="D1270" t="s">
        <v>377</v>
      </c>
      <c r="E1270" t="s">
        <v>378</v>
      </c>
      <c r="K1270" s="8"/>
      <c r="M1270" s="8"/>
      <c r="P1270" s="8"/>
    </row>
    <row r="1271" spans="1:16" x14ac:dyDescent="0.25">
      <c r="A1271">
        <v>1165</v>
      </c>
      <c r="B1271" s="1">
        <v>1425</v>
      </c>
      <c r="C1271" s="1">
        <v>17188076000195</v>
      </c>
      <c r="D1271" t="s">
        <v>379</v>
      </c>
      <c r="E1271" t="s">
        <v>5737</v>
      </c>
      <c r="J1271" s="8"/>
      <c r="L1271" s="8"/>
      <c r="O1271" s="8"/>
    </row>
    <row r="1272" spans="1:16" hidden="1" x14ac:dyDescent="0.25">
      <c r="A1272">
        <v>1166</v>
      </c>
      <c r="B1272" s="1">
        <v>1426</v>
      </c>
      <c r="C1272" s="1">
        <v>28724237000134</v>
      </c>
      <c r="D1272" t="s">
        <v>380</v>
      </c>
      <c r="E1272" t="s">
        <v>103</v>
      </c>
    </row>
    <row r="1273" spans="1:16" x14ac:dyDescent="0.25">
      <c r="A1273">
        <v>1167</v>
      </c>
      <c r="B1273" s="1">
        <v>1427</v>
      </c>
      <c r="C1273" s="1">
        <v>27634847000184</v>
      </c>
      <c r="D1273" t="s">
        <v>5112</v>
      </c>
      <c r="E1273" t="s">
        <v>5737</v>
      </c>
    </row>
    <row r="1274" spans="1:16" x14ac:dyDescent="0.25">
      <c r="A1274">
        <v>1168</v>
      </c>
      <c r="B1274" s="1">
        <v>1428</v>
      </c>
      <c r="C1274" s="1">
        <v>35107863000147</v>
      </c>
      <c r="D1274" t="s">
        <v>2330</v>
      </c>
      <c r="E1274" t="s">
        <v>5737</v>
      </c>
    </row>
    <row r="1275" spans="1:16" x14ac:dyDescent="0.25">
      <c r="A1275">
        <v>1179</v>
      </c>
      <c r="B1275" s="1">
        <v>1442</v>
      </c>
      <c r="C1275" s="1">
        <v>18729156000173</v>
      </c>
      <c r="D1275" t="s">
        <v>381</v>
      </c>
      <c r="E1275" t="s">
        <v>5737</v>
      </c>
    </row>
    <row r="1276" spans="1:16" hidden="1" x14ac:dyDescent="0.25">
      <c r="A1276">
        <v>1180</v>
      </c>
      <c r="B1276" s="1">
        <v>1443</v>
      </c>
      <c r="C1276" s="1">
        <v>15522847000103</v>
      </c>
      <c r="D1276" t="s">
        <v>382</v>
      </c>
      <c r="E1276" t="s">
        <v>383</v>
      </c>
    </row>
    <row r="1277" spans="1:16" x14ac:dyDescent="0.25">
      <c r="A1277">
        <v>1181</v>
      </c>
      <c r="B1277" s="1">
        <v>1444</v>
      </c>
      <c r="C1277" s="1">
        <v>0</v>
      </c>
      <c r="D1277" t="s">
        <v>5113</v>
      </c>
      <c r="E1277" t="s">
        <v>5737</v>
      </c>
    </row>
    <row r="1278" spans="1:16" x14ac:dyDescent="0.25">
      <c r="A1278">
        <v>1182</v>
      </c>
      <c r="B1278" s="1">
        <v>1445</v>
      </c>
      <c r="C1278" s="1">
        <v>0</v>
      </c>
      <c r="D1278" t="s">
        <v>5114</v>
      </c>
      <c r="E1278" t="s">
        <v>5737</v>
      </c>
    </row>
    <row r="1279" spans="1:16" x14ac:dyDescent="0.25">
      <c r="A1279">
        <v>1193</v>
      </c>
      <c r="B1279" s="1">
        <v>1459</v>
      </c>
      <c r="C1279" s="1">
        <v>62988928000183</v>
      </c>
      <c r="D1279" t="s">
        <v>384</v>
      </c>
      <c r="E1279" t="s">
        <v>5737</v>
      </c>
      <c r="K1279" s="8"/>
      <c r="M1279" s="8"/>
    </row>
    <row r="1280" spans="1:16" hidden="1" x14ac:dyDescent="0.25">
      <c r="A1280">
        <v>954</v>
      </c>
      <c r="B1280" s="1">
        <v>1460</v>
      </c>
      <c r="C1280" s="1">
        <v>5317992001928</v>
      </c>
      <c r="D1280" t="s">
        <v>385</v>
      </c>
      <c r="E1280" t="s">
        <v>11</v>
      </c>
    </row>
    <row r="1281" spans="1:21" x14ac:dyDescent="0.25">
      <c r="A1281">
        <v>1194</v>
      </c>
      <c r="B1281" s="1">
        <v>1461</v>
      </c>
      <c r="C1281" s="1">
        <v>0</v>
      </c>
      <c r="D1281" t="s">
        <v>5115</v>
      </c>
      <c r="E1281" t="s">
        <v>5737</v>
      </c>
      <c r="J1281" s="8"/>
      <c r="L1281" s="8"/>
    </row>
    <row r="1282" spans="1:21" hidden="1" x14ac:dyDescent="0.25">
      <c r="A1282">
        <v>1195</v>
      </c>
      <c r="B1282" s="1">
        <v>1462</v>
      </c>
      <c r="C1282" s="1">
        <v>25215677000178</v>
      </c>
      <c r="D1282" t="s">
        <v>4416</v>
      </c>
      <c r="E1282" t="s">
        <v>599</v>
      </c>
    </row>
    <row r="1283" spans="1:21" x14ac:dyDescent="0.25">
      <c r="A1283">
        <v>1205</v>
      </c>
      <c r="B1283" s="1">
        <v>1475</v>
      </c>
      <c r="C1283" s="1">
        <v>30958594000109</v>
      </c>
      <c r="D1283" t="s">
        <v>386</v>
      </c>
      <c r="E1283" t="s">
        <v>5737</v>
      </c>
      <c r="I1283" s="8"/>
      <c r="K1283" s="8"/>
      <c r="N1283" s="8"/>
    </row>
    <row r="1284" spans="1:21" x14ac:dyDescent="0.25">
      <c r="A1284">
        <v>1205</v>
      </c>
      <c r="B1284" s="1">
        <v>1476</v>
      </c>
      <c r="C1284" s="1">
        <v>67593467000163</v>
      </c>
      <c r="D1284" t="s">
        <v>387</v>
      </c>
      <c r="E1284" t="s">
        <v>5737</v>
      </c>
      <c r="M1284" s="8"/>
    </row>
    <row r="1285" spans="1:21" x14ac:dyDescent="0.25">
      <c r="A1285">
        <v>1205</v>
      </c>
      <c r="B1285" s="1">
        <v>1477</v>
      </c>
      <c r="C1285" s="1">
        <v>67593467000244</v>
      </c>
      <c r="D1285" t="s">
        <v>388</v>
      </c>
      <c r="E1285" t="s">
        <v>5737</v>
      </c>
      <c r="J1285" s="8"/>
      <c r="L1285" s="8"/>
      <c r="O1285" s="8"/>
    </row>
    <row r="1286" spans="1:21" x14ac:dyDescent="0.25">
      <c r="A1286">
        <v>1205</v>
      </c>
      <c r="B1286" s="1">
        <v>1478</v>
      </c>
      <c r="C1286" s="1">
        <v>28133766000163</v>
      </c>
      <c r="D1286" t="s">
        <v>389</v>
      </c>
      <c r="E1286" t="s">
        <v>5737</v>
      </c>
    </row>
    <row r="1287" spans="1:21" hidden="1" x14ac:dyDescent="0.25">
      <c r="A1287">
        <v>1206</v>
      </c>
      <c r="B1287" s="1">
        <v>1479</v>
      </c>
      <c r="C1287" s="1">
        <v>26703695000161</v>
      </c>
      <c r="D1287" t="s">
        <v>4458</v>
      </c>
      <c r="E1287" t="s">
        <v>47</v>
      </c>
    </row>
    <row r="1288" spans="1:21" hidden="1" x14ac:dyDescent="0.25">
      <c r="A1288">
        <v>1216</v>
      </c>
      <c r="B1288" s="1">
        <v>1492</v>
      </c>
      <c r="C1288" s="1">
        <v>4440209000399</v>
      </c>
      <c r="D1288" t="s">
        <v>390</v>
      </c>
      <c r="E1288" t="s">
        <v>4050</v>
      </c>
    </row>
    <row r="1289" spans="1:21" x14ac:dyDescent="0.25">
      <c r="A1289">
        <v>1113</v>
      </c>
      <c r="B1289" s="1">
        <v>1493</v>
      </c>
      <c r="C1289" s="1">
        <v>22623644000179</v>
      </c>
      <c r="D1289" t="s">
        <v>5116</v>
      </c>
      <c r="E1289" t="s">
        <v>5737</v>
      </c>
    </row>
    <row r="1290" spans="1:21" x14ac:dyDescent="0.25">
      <c r="A1290">
        <v>1217</v>
      </c>
      <c r="B1290" s="1">
        <v>1494</v>
      </c>
      <c r="C1290" s="1">
        <v>36622772000102</v>
      </c>
      <c r="D1290" t="s">
        <v>391</v>
      </c>
      <c r="E1290" t="s">
        <v>5737</v>
      </c>
    </row>
    <row r="1291" spans="1:21" x14ac:dyDescent="0.25">
      <c r="A1291">
        <v>1218</v>
      </c>
      <c r="B1291" s="1">
        <v>1495</v>
      </c>
      <c r="C1291" s="1">
        <v>25056427000132</v>
      </c>
      <c r="D1291" t="s">
        <v>392</v>
      </c>
      <c r="E1291" t="s">
        <v>5737</v>
      </c>
    </row>
    <row r="1292" spans="1:21" x14ac:dyDescent="0.25">
      <c r="A1292">
        <v>1107</v>
      </c>
      <c r="B1292" s="1">
        <v>1509</v>
      </c>
      <c r="C1292" s="1">
        <v>26086765000180</v>
      </c>
      <c r="D1292" t="s">
        <v>393</v>
      </c>
      <c r="E1292" t="s">
        <v>5737</v>
      </c>
    </row>
    <row r="1293" spans="1:21" hidden="1" x14ac:dyDescent="0.25">
      <c r="A1293">
        <v>1054</v>
      </c>
      <c r="B1293" s="1">
        <v>1254</v>
      </c>
      <c r="C1293" s="1">
        <v>35006415000157</v>
      </c>
      <c r="D1293" t="s">
        <v>4451</v>
      </c>
      <c r="E1293" t="s">
        <v>335</v>
      </c>
    </row>
    <row r="1294" spans="1:21" x14ac:dyDescent="0.25">
      <c r="A1294">
        <v>1056</v>
      </c>
      <c r="B1294" s="1">
        <v>1256</v>
      </c>
      <c r="C1294" s="1">
        <v>1445847000142</v>
      </c>
      <c r="D1294" t="s">
        <v>794</v>
      </c>
      <c r="E1294" t="s">
        <v>5737</v>
      </c>
      <c r="U1294" s="8"/>
    </row>
    <row r="1295" spans="1:21" x14ac:dyDescent="0.25">
      <c r="A1295">
        <v>1061</v>
      </c>
      <c r="B1295" s="1">
        <v>1263</v>
      </c>
      <c r="C1295" s="1">
        <v>28463096000143</v>
      </c>
      <c r="D1295" t="s">
        <v>5117</v>
      </c>
      <c r="E1295" t="s">
        <v>5737</v>
      </c>
      <c r="G1295" s="8"/>
      <c r="I1295" s="8"/>
      <c r="L1295" s="8"/>
    </row>
    <row r="1296" spans="1:21" x14ac:dyDescent="0.25">
      <c r="A1296">
        <v>1063</v>
      </c>
      <c r="B1296" s="1">
        <v>1265</v>
      </c>
      <c r="C1296" s="1">
        <v>20</v>
      </c>
      <c r="D1296" t="s">
        <v>795</v>
      </c>
      <c r="E1296" t="s">
        <v>5737</v>
      </c>
      <c r="K1296" s="8"/>
    </row>
    <row r="1297" spans="1:17" hidden="1" x14ac:dyDescent="0.25">
      <c r="A1297">
        <v>1046</v>
      </c>
      <c r="B1297" s="1">
        <v>1272</v>
      </c>
      <c r="C1297" s="1">
        <v>25184997000108</v>
      </c>
      <c r="D1297" t="s">
        <v>796</v>
      </c>
      <c r="E1297" t="s">
        <v>65</v>
      </c>
    </row>
    <row r="1298" spans="1:17" hidden="1" x14ac:dyDescent="0.25">
      <c r="A1298">
        <v>1070</v>
      </c>
      <c r="B1298" s="1">
        <v>1274</v>
      </c>
      <c r="C1298" s="1">
        <v>18425809000120</v>
      </c>
      <c r="D1298" t="s">
        <v>797</v>
      </c>
      <c r="E1298" t="s">
        <v>335</v>
      </c>
    </row>
    <row r="1299" spans="1:17" hidden="1" x14ac:dyDescent="0.25">
      <c r="A1299">
        <v>1072</v>
      </c>
      <c r="B1299" s="1">
        <v>1279</v>
      </c>
      <c r="C1299" s="1">
        <v>37127853000107</v>
      </c>
      <c r="D1299" t="s">
        <v>798</v>
      </c>
      <c r="E1299" t="s">
        <v>59</v>
      </c>
    </row>
    <row r="1300" spans="1:17" x14ac:dyDescent="0.25">
      <c r="A1300">
        <v>1074</v>
      </c>
      <c r="B1300" s="1">
        <v>1281</v>
      </c>
      <c r="C1300" s="1">
        <v>33577929000137</v>
      </c>
      <c r="D1300" t="s">
        <v>4402</v>
      </c>
      <c r="E1300" t="s">
        <v>5737</v>
      </c>
    </row>
    <row r="1301" spans="1:17" x14ac:dyDescent="0.25">
      <c r="A1301">
        <v>1079</v>
      </c>
      <c r="B1301" s="1">
        <v>1288</v>
      </c>
      <c r="C1301" s="1">
        <v>56978925000166</v>
      </c>
      <c r="D1301" t="s">
        <v>5118</v>
      </c>
      <c r="E1301" t="s">
        <v>5737</v>
      </c>
      <c r="L1301" s="8"/>
    </row>
    <row r="1302" spans="1:17" hidden="1" x14ac:dyDescent="0.25">
      <c r="A1302">
        <v>1081</v>
      </c>
      <c r="B1302" s="1">
        <v>1290</v>
      </c>
      <c r="C1302" s="1">
        <v>16841463000116</v>
      </c>
      <c r="D1302" t="s">
        <v>799</v>
      </c>
      <c r="E1302" t="s">
        <v>4100</v>
      </c>
    </row>
    <row r="1303" spans="1:17" x14ac:dyDescent="0.25">
      <c r="A1303">
        <v>1088</v>
      </c>
      <c r="B1303" s="1">
        <v>1297</v>
      </c>
      <c r="C1303" s="1">
        <v>35130120000198</v>
      </c>
      <c r="D1303" t="s">
        <v>5119</v>
      </c>
      <c r="E1303" t="s">
        <v>5737</v>
      </c>
    </row>
    <row r="1304" spans="1:17" x14ac:dyDescent="0.25">
      <c r="A1304">
        <v>901</v>
      </c>
      <c r="B1304" s="1">
        <v>1299</v>
      </c>
      <c r="C1304" s="1">
        <v>35294491000105</v>
      </c>
      <c r="D1304" t="s">
        <v>5120</v>
      </c>
      <c r="E1304" t="s">
        <v>5737</v>
      </c>
    </row>
    <row r="1305" spans="1:17" x14ac:dyDescent="0.25">
      <c r="A1305">
        <v>1091</v>
      </c>
      <c r="B1305" s="1">
        <v>1304</v>
      </c>
      <c r="C1305" s="1">
        <v>35554298000166</v>
      </c>
      <c r="D1305" t="s">
        <v>800</v>
      </c>
      <c r="E1305" t="s">
        <v>5737</v>
      </c>
      <c r="J1305" s="8"/>
      <c r="L1305" s="8"/>
      <c r="O1305" s="8"/>
    </row>
    <row r="1306" spans="1:17" x14ac:dyDescent="0.25">
      <c r="A1306">
        <v>1093</v>
      </c>
      <c r="B1306" s="1">
        <v>1306</v>
      </c>
      <c r="C1306" s="1">
        <v>28905590000110</v>
      </c>
      <c r="D1306" t="s">
        <v>801</v>
      </c>
      <c r="E1306" t="s">
        <v>5737</v>
      </c>
    </row>
    <row r="1307" spans="1:17" x14ac:dyDescent="0.25">
      <c r="A1307">
        <v>1099</v>
      </c>
      <c r="B1307" s="1">
        <v>1313</v>
      </c>
      <c r="C1307" s="1">
        <v>13921279000198</v>
      </c>
      <c r="D1307" t="s">
        <v>5121</v>
      </c>
      <c r="E1307" t="s">
        <v>5737</v>
      </c>
    </row>
    <row r="1308" spans="1:17" hidden="1" x14ac:dyDescent="0.25">
      <c r="A1308">
        <v>1100</v>
      </c>
      <c r="B1308" s="1">
        <v>1315</v>
      </c>
      <c r="C1308" s="1">
        <v>29975118000117</v>
      </c>
      <c r="D1308" t="s">
        <v>5122</v>
      </c>
      <c r="E1308" t="s">
        <v>55</v>
      </c>
    </row>
    <row r="1309" spans="1:17" x14ac:dyDescent="0.25">
      <c r="A1309">
        <v>1101</v>
      </c>
      <c r="B1309" s="1">
        <v>1322</v>
      </c>
      <c r="C1309" s="1">
        <v>34439149000193</v>
      </c>
      <c r="D1309" t="s">
        <v>802</v>
      </c>
      <c r="E1309" t="s">
        <v>5737</v>
      </c>
    </row>
    <row r="1310" spans="1:17" x14ac:dyDescent="0.25">
      <c r="A1310">
        <v>1102</v>
      </c>
      <c r="B1310" s="1">
        <v>1324</v>
      </c>
      <c r="C1310" s="1">
        <v>17615038000171</v>
      </c>
      <c r="D1310" t="s">
        <v>803</v>
      </c>
      <c r="E1310" t="s">
        <v>5737</v>
      </c>
      <c r="J1310" s="8"/>
      <c r="L1310" s="8"/>
      <c r="O1310" s="8"/>
    </row>
    <row r="1311" spans="1:17" hidden="1" x14ac:dyDescent="0.25">
      <c r="A1311">
        <v>901</v>
      </c>
      <c r="B1311" s="1">
        <v>1329</v>
      </c>
      <c r="C1311" s="1">
        <v>35368321000128</v>
      </c>
      <c r="D1311" t="s">
        <v>804</v>
      </c>
      <c r="E1311" t="s">
        <v>18</v>
      </c>
    </row>
    <row r="1312" spans="1:17" x14ac:dyDescent="0.25">
      <c r="A1312">
        <v>85</v>
      </c>
      <c r="B1312" s="1">
        <v>1331</v>
      </c>
      <c r="C1312" s="1">
        <v>99</v>
      </c>
      <c r="D1312" t="s">
        <v>611</v>
      </c>
      <c r="E1312" t="s">
        <v>5737</v>
      </c>
      <c r="Q1312" s="8"/>
    </row>
    <row r="1313" spans="1:18" x14ac:dyDescent="0.25">
      <c r="A1313">
        <v>1036</v>
      </c>
      <c r="B1313" s="1">
        <v>1338</v>
      </c>
      <c r="C1313" s="1">
        <v>35537656000122</v>
      </c>
      <c r="D1313" t="s">
        <v>805</v>
      </c>
      <c r="E1313" t="s">
        <v>5737</v>
      </c>
    </row>
    <row r="1314" spans="1:18" x14ac:dyDescent="0.25">
      <c r="A1314">
        <v>1107</v>
      </c>
      <c r="B1314" s="1">
        <v>1340</v>
      </c>
      <c r="C1314" s="1">
        <v>0</v>
      </c>
      <c r="D1314" t="s">
        <v>4438</v>
      </c>
      <c r="E1314" t="s">
        <v>5737</v>
      </c>
      <c r="K1314" s="8"/>
    </row>
    <row r="1315" spans="1:18" x14ac:dyDescent="0.25">
      <c r="A1315">
        <v>1347</v>
      </c>
      <c r="B1315" s="1">
        <v>1347</v>
      </c>
      <c r="C1315" s="1">
        <v>34937910000117</v>
      </c>
      <c r="D1315" t="s">
        <v>5123</v>
      </c>
      <c r="E1315" t="s">
        <v>5737</v>
      </c>
      <c r="M1315" s="8"/>
    </row>
    <row r="1316" spans="1:18" x14ac:dyDescent="0.25">
      <c r="A1316">
        <v>1116</v>
      </c>
      <c r="B1316" s="1">
        <v>1349</v>
      </c>
      <c r="C1316" s="1">
        <v>35067601000104</v>
      </c>
      <c r="D1316" t="s">
        <v>806</v>
      </c>
      <c r="E1316" t="s">
        <v>5737</v>
      </c>
    </row>
    <row r="1317" spans="1:18" x14ac:dyDescent="0.25">
      <c r="A1317">
        <v>1119</v>
      </c>
      <c r="B1317" s="1">
        <v>1354</v>
      </c>
      <c r="C1317" s="1">
        <v>35711083000101</v>
      </c>
      <c r="D1317" t="s">
        <v>5124</v>
      </c>
      <c r="E1317" t="s">
        <v>5737</v>
      </c>
      <c r="J1317" s="8"/>
      <c r="L1317" s="8"/>
      <c r="O1317" s="8"/>
    </row>
    <row r="1318" spans="1:18" x14ac:dyDescent="0.25">
      <c r="A1318">
        <v>1121</v>
      </c>
      <c r="B1318" s="1">
        <v>1356</v>
      </c>
      <c r="C1318" s="1">
        <v>14362709000141</v>
      </c>
      <c r="D1318" t="s">
        <v>807</v>
      </c>
      <c r="E1318" t="s">
        <v>5737</v>
      </c>
      <c r="M1318" s="8"/>
    </row>
    <row r="1319" spans="1:18" hidden="1" x14ac:dyDescent="0.25">
      <c r="A1319">
        <v>684</v>
      </c>
      <c r="B1319" s="1">
        <v>1363</v>
      </c>
      <c r="C1319" s="1">
        <v>34914661000144</v>
      </c>
      <c r="D1319" t="s">
        <v>808</v>
      </c>
      <c r="E1319" t="s">
        <v>65</v>
      </c>
      <c r="I1319" s="8"/>
    </row>
    <row r="1320" spans="1:18" x14ac:dyDescent="0.25">
      <c r="A1320">
        <v>1122</v>
      </c>
      <c r="B1320" s="1">
        <v>1365</v>
      </c>
      <c r="C1320" s="1">
        <v>2604531000119</v>
      </c>
      <c r="D1320" t="s">
        <v>809</v>
      </c>
      <c r="E1320" t="s">
        <v>5737</v>
      </c>
    </row>
    <row r="1321" spans="1:18" hidden="1" x14ac:dyDescent="0.25">
      <c r="A1321">
        <v>954</v>
      </c>
      <c r="B1321" s="1">
        <v>1372</v>
      </c>
      <c r="C1321" s="1">
        <v>5317992001413</v>
      </c>
      <c r="D1321" t="s">
        <v>810</v>
      </c>
      <c r="E1321" t="s">
        <v>335</v>
      </c>
    </row>
    <row r="1322" spans="1:18" x14ac:dyDescent="0.25">
      <c r="A1322">
        <v>1134</v>
      </c>
      <c r="B1322" s="1">
        <v>1374</v>
      </c>
      <c r="C1322" s="1">
        <v>0</v>
      </c>
      <c r="D1322" t="s">
        <v>5125</v>
      </c>
      <c r="E1322" t="s">
        <v>5737</v>
      </c>
    </row>
    <row r="1323" spans="1:18" x14ac:dyDescent="0.25">
      <c r="A1323">
        <v>1147</v>
      </c>
      <c r="B1323" s="1">
        <v>1397</v>
      </c>
      <c r="C1323" s="1">
        <v>21568806000401</v>
      </c>
      <c r="D1323" t="s">
        <v>5126</v>
      </c>
      <c r="E1323" t="s">
        <v>5737</v>
      </c>
    </row>
    <row r="1324" spans="1:18" x14ac:dyDescent="0.25">
      <c r="A1324">
        <v>1147</v>
      </c>
      <c r="B1324" s="1">
        <v>1399</v>
      </c>
      <c r="C1324" s="1">
        <v>21568806000312</v>
      </c>
      <c r="D1324" t="s">
        <v>5127</v>
      </c>
      <c r="E1324" t="s">
        <v>5737</v>
      </c>
      <c r="O1324" s="8"/>
    </row>
    <row r="1325" spans="1:18" x14ac:dyDescent="0.25">
      <c r="A1325">
        <v>995</v>
      </c>
      <c r="B1325" s="1">
        <v>1404</v>
      </c>
      <c r="C1325" s="1">
        <v>46774497000104</v>
      </c>
      <c r="D1325" t="s">
        <v>5128</v>
      </c>
      <c r="E1325" t="s">
        <v>5737</v>
      </c>
    </row>
    <row r="1326" spans="1:18" x14ac:dyDescent="0.25">
      <c r="A1326">
        <v>1154</v>
      </c>
      <c r="B1326" s="1">
        <v>1406</v>
      </c>
      <c r="C1326" s="1">
        <v>13691966000164</v>
      </c>
      <c r="D1326" t="s">
        <v>5129</v>
      </c>
      <c r="E1326" t="s">
        <v>5737</v>
      </c>
      <c r="M1326" s="8"/>
    </row>
    <row r="1327" spans="1:18" x14ac:dyDescent="0.25">
      <c r="A1327">
        <v>1046</v>
      </c>
      <c r="B1327" s="1">
        <v>1408</v>
      </c>
      <c r="C1327" s="1">
        <v>33062915000180</v>
      </c>
      <c r="D1327" t="s">
        <v>811</v>
      </c>
      <c r="E1327" t="s">
        <v>5737</v>
      </c>
      <c r="M1327" s="8"/>
      <c r="O1327" s="8"/>
      <c r="R1327" s="8"/>
    </row>
    <row r="1328" spans="1:18" x14ac:dyDescent="0.25">
      <c r="A1328">
        <v>1157</v>
      </c>
      <c r="B1328" s="1">
        <v>1413</v>
      </c>
      <c r="C1328" s="1">
        <v>21689267000108</v>
      </c>
      <c r="D1328" t="s">
        <v>4421</v>
      </c>
      <c r="E1328" t="s">
        <v>5737</v>
      </c>
    </row>
    <row r="1329" spans="1:17" hidden="1" x14ac:dyDescent="0.25">
      <c r="A1329">
        <v>1159</v>
      </c>
      <c r="B1329" s="1">
        <v>1415</v>
      </c>
      <c r="C1329" s="1">
        <v>22245301000460</v>
      </c>
      <c r="D1329" t="s">
        <v>812</v>
      </c>
      <c r="E1329" t="s">
        <v>4</v>
      </c>
      <c r="K1329" s="8"/>
    </row>
    <row r="1330" spans="1:17" x14ac:dyDescent="0.25">
      <c r="A1330">
        <v>1161</v>
      </c>
      <c r="B1330" s="1">
        <v>1422</v>
      </c>
      <c r="C1330" s="1">
        <v>16744859000145</v>
      </c>
      <c r="D1330" t="s">
        <v>5130</v>
      </c>
      <c r="E1330" t="s">
        <v>5737</v>
      </c>
      <c r="M1330" s="8"/>
    </row>
    <row r="1331" spans="1:17" x14ac:dyDescent="0.25">
      <c r="A1331">
        <v>1164</v>
      </c>
      <c r="B1331" s="1">
        <v>1424</v>
      </c>
      <c r="C1331" s="1">
        <v>34995202000132</v>
      </c>
      <c r="D1331" t="s">
        <v>1839</v>
      </c>
      <c r="E1331" t="s">
        <v>5737</v>
      </c>
    </row>
    <row r="1332" spans="1:17" hidden="1" x14ac:dyDescent="0.25">
      <c r="A1332">
        <v>1168</v>
      </c>
      <c r="B1332" s="1">
        <v>1429</v>
      </c>
      <c r="C1332" s="1">
        <v>35110500000160</v>
      </c>
      <c r="D1332" t="s">
        <v>813</v>
      </c>
      <c r="E1332" t="s">
        <v>18</v>
      </c>
    </row>
    <row r="1333" spans="1:17" x14ac:dyDescent="0.25">
      <c r="A1333">
        <v>954</v>
      </c>
      <c r="B1333" s="1">
        <v>1431</v>
      </c>
      <c r="C1333" s="1">
        <v>5317992001332</v>
      </c>
      <c r="D1333" t="s">
        <v>814</v>
      </c>
      <c r="E1333" t="s">
        <v>5737</v>
      </c>
    </row>
    <row r="1334" spans="1:17" hidden="1" x14ac:dyDescent="0.25">
      <c r="A1334">
        <v>1170</v>
      </c>
      <c r="B1334" s="1">
        <v>1433</v>
      </c>
      <c r="C1334" s="1">
        <v>30487047000192</v>
      </c>
      <c r="D1334" t="s">
        <v>4400</v>
      </c>
      <c r="E1334" t="s">
        <v>378</v>
      </c>
    </row>
    <row r="1335" spans="1:17" x14ac:dyDescent="0.25">
      <c r="A1335">
        <v>1175</v>
      </c>
      <c r="B1335" s="1">
        <v>1438</v>
      </c>
      <c r="C1335" s="1">
        <v>7490290000148</v>
      </c>
      <c r="D1335" t="s">
        <v>5131</v>
      </c>
      <c r="E1335" t="s">
        <v>5737</v>
      </c>
    </row>
    <row r="1336" spans="1:17" x14ac:dyDescent="0.25">
      <c r="A1336">
        <v>1177</v>
      </c>
      <c r="B1336" s="1">
        <v>1440</v>
      </c>
      <c r="C1336" s="1">
        <v>31960843000163</v>
      </c>
      <c r="D1336" t="s">
        <v>815</v>
      </c>
      <c r="E1336" t="s">
        <v>5737</v>
      </c>
      <c r="K1336" s="8"/>
    </row>
    <row r="1337" spans="1:17" x14ac:dyDescent="0.25">
      <c r="A1337">
        <v>1184</v>
      </c>
      <c r="B1337" s="1">
        <v>1447</v>
      </c>
      <c r="C1337" s="1">
        <v>0</v>
      </c>
      <c r="D1337" t="s">
        <v>5132</v>
      </c>
      <c r="E1337" t="s">
        <v>5737</v>
      </c>
    </row>
    <row r="1338" spans="1:17" hidden="1" x14ac:dyDescent="0.25">
      <c r="A1338">
        <v>1186</v>
      </c>
      <c r="B1338" s="1">
        <v>1449</v>
      </c>
      <c r="C1338" s="1">
        <v>33725864000120</v>
      </c>
      <c r="D1338" t="s">
        <v>5133</v>
      </c>
      <c r="E1338" t="s">
        <v>47</v>
      </c>
    </row>
    <row r="1339" spans="1:17" hidden="1" x14ac:dyDescent="0.25">
      <c r="A1339">
        <v>758</v>
      </c>
      <c r="B1339" s="1">
        <v>1454</v>
      </c>
      <c r="C1339" s="1">
        <v>36040494000185</v>
      </c>
      <c r="D1339" t="s">
        <v>816</v>
      </c>
      <c r="E1339" t="s">
        <v>25</v>
      </c>
    </row>
    <row r="1340" spans="1:17" hidden="1" x14ac:dyDescent="0.25">
      <c r="A1340">
        <v>1190</v>
      </c>
      <c r="B1340" s="1">
        <v>1456</v>
      </c>
      <c r="C1340" s="1">
        <v>23054151000128</v>
      </c>
      <c r="D1340" t="s">
        <v>817</v>
      </c>
      <c r="E1340" t="s">
        <v>82</v>
      </c>
      <c r="L1340" s="8"/>
    </row>
    <row r="1341" spans="1:17" x14ac:dyDescent="0.25">
      <c r="A1341">
        <v>1192</v>
      </c>
      <c r="B1341" s="1">
        <v>1458</v>
      </c>
      <c r="C1341" s="1">
        <v>0</v>
      </c>
      <c r="D1341" t="s">
        <v>818</v>
      </c>
      <c r="E1341" t="s">
        <v>5737</v>
      </c>
    </row>
    <row r="1342" spans="1:17" hidden="1" x14ac:dyDescent="0.25">
      <c r="A1342">
        <v>954</v>
      </c>
      <c r="B1342" s="1">
        <v>1463</v>
      </c>
      <c r="C1342" s="1">
        <v>5317992001502</v>
      </c>
      <c r="D1342" t="s">
        <v>819</v>
      </c>
      <c r="E1342" t="s">
        <v>65</v>
      </c>
    </row>
    <row r="1343" spans="1:17" hidden="1" x14ac:dyDescent="0.25">
      <c r="A1343">
        <v>1196</v>
      </c>
      <c r="B1343" s="1">
        <v>1465</v>
      </c>
      <c r="C1343" s="1">
        <v>26967165000120</v>
      </c>
      <c r="D1343" t="s">
        <v>820</v>
      </c>
      <c r="E1343" t="s">
        <v>621</v>
      </c>
      <c r="J1343" s="8"/>
    </row>
    <row r="1344" spans="1:17" x14ac:dyDescent="0.25">
      <c r="A1344">
        <v>1200</v>
      </c>
      <c r="B1344" s="1">
        <v>1472</v>
      </c>
      <c r="C1344" s="1">
        <v>24206972000103</v>
      </c>
      <c r="D1344" t="s">
        <v>821</v>
      </c>
      <c r="E1344" t="s">
        <v>5737</v>
      </c>
      <c r="Q1344" s="8"/>
    </row>
    <row r="1345" spans="1:17" x14ac:dyDescent="0.25">
      <c r="A1345">
        <v>1201</v>
      </c>
      <c r="B1345" s="1">
        <v>1474</v>
      </c>
      <c r="C1345" s="1">
        <v>28369988000180</v>
      </c>
      <c r="D1345" t="s">
        <v>4333</v>
      </c>
      <c r="E1345" t="s">
        <v>5737</v>
      </c>
      <c r="O1345" s="8"/>
    </row>
    <row r="1346" spans="1:17" x14ac:dyDescent="0.25">
      <c r="A1346">
        <v>1207</v>
      </c>
      <c r="B1346" s="1">
        <v>1481</v>
      </c>
      <c r="C1346" s="1">
        <v>27048516000162</v>
      </c>
      <c r="D1346" t="s">
        <v>822</v>
      </c>
      <c r="E1346" t="s">
        <v>5737</v>
      </c>
    </row>
    <row r="1347" spans="1:17" x14ac:dyDescent="0.25">
      <c r="A1347">
        <v>1208</v>
      </c>
      <c r="B1347" s="1">
        <v>1483</v>
      </c>
      <c r="C1347" s="1">
        <v>34673049000127</v>
      </c>
      <c r="D1347" t="s">
        <v>823</v>
      </c>
      <c r="E1347" t="s">
        <v>5737</v>
      </c>
    </row>
    <row r="1348" spans="1:17" x14ac:dyDescent="0.25">
      <c r="A1348">
        <v>1210</v>
      </c>
      <c r="B1348" s="1">
        <v>1488</v>
      </c>
      <c r="C1348" s="1">
        <v>19027195000191</v>
      </c>
      <c r="D1348" t="s">
        <v>4331</v>
      </c>
      <c r="E1348" t="s">
        <v>5737</v>
      </c>
      <c r="M1348" s="8"/>
    </row>
    <row r="1349" spans="1:17" x14ac:dyDescent="0.25">
      <c r="A1349">
        <v>1215</v>
      </c>
      <c r="B1349" s="1">
        <v>1490</v>
      </c>
      <c r="C1349" s="1">
        <v>23632933000105</v>
      </c>
      <c r="D1349" t="s">
        <v>824</v>
      </c>
      <c r="E1349" t="s">
        <v>5737</v>
      </c>
      <c r="K1349" s="8"/>
    </row>
    <row r="1350" spans="1:17" x14ac:dyDescent="0.25">
      <c r="A1350">
        <v>1220</v>
      </c>
      <c r="B1350" s="1">
        <v>1497</v>
      </c>
      <c r="C1350" s="1">
        <v>30278414000148</v>
      </c>
      <c r="D1350" t="s">
        <v>825</v>
      </c>
      <c r="E1350" t="s">
        <v>5737</v>
      </c>
      <c r="M1350" s="8"/>
    </row>
    <row r="1351" spans="1:17" x14ac:dyDescent="0.25">
      <c r="A1351">
        <v>1222</v>
      </c>
      <c r="B1351" s="1">
        <v>1499</v>
      </c>
      <c r="C1351" s="1">
        <v>54585806000118</v>
      </c>
      <c r="D1351" t="s">
        <v>5134</v>
      </c>
      <c r="E1351" t="s">
        <v>5737</v>
      </c>
      <c r="H1351" s="8"/>
      <c r="J1351" s="8"/>
      <c r="M1351" s="8"/>
    </row>
    <row r="1352" spans="1:17" x14ac:dyDescent="0.25">
      <c r="A1352">
        <v>1227</v>
      </c>
      <c r="B1352" s="1">
        <v>1506</v>
      </c>
      <c r="C1352" s="1">
        <v>34937048000142</v>
      </c>
      <c r="D1352" t="s">
        <v>826</v>
      </c>
      <c r="E1352" t="s">
        <v>5737</v>
      </c>
    </row>
    <row r="1353" spans="1:17" x14ac:dyDescent="0.25">
      <c r="A1353">
        <v>1107</v>
      </c>
      <c r="B1353" s="1">
        <v>1508</v>
      </c>
      <c r="C1353" s="1">
        <v>57034827000133</v>
      </c>
      <c r="D1353" t="s">
        <v>5135</v>
      </c>
      <c r="E1353" t="s">
        <v>5737</v>
      </c>
    </row>
    <row r="1354" spans="1:17" hidden="1" x14ac:dyDescent="0.25">
      <c r="A1354">
        <v>1230</v>
      </c>
      <c r="B1354" s="1">
        <v>1513</v>
      </c>
      <c r="C1354" s="1">
        <v>26534654000199</v>
      </c>
      <c r="D1354" t="s">
        <v>827</v>
      </c>
      <c r="E1354" t="s">
        <v>18</v>
      </c>
    </row>
    <row r="1355" spans="1:17" x14ac:dyDescent="0.25">
      <c r="A1355">
        <v>1232</v>
      </c>
      <c r="B1355" s="1">
        <v>1515</v>
      </c>
      <c r="C1355" s="1">
        <v>29970246000178</v>
      </c>
      <c r="D1355" t="s">
        <v>4430</v>
      </c>
      <c r="E1355" t="s">
        <v>5737</v>
      </c>
      <c r="M1355" s="8"/>
    </row>
    <row r="1356" spans="1:17" x14ac:dyDescent="0.25">
      <c r="A1356">
        <v>954</v>
      </c>
      <c r="B1356" s="1">
        <v>1522</v>
      </c>
      <c r="C1356" s="1">
        <v>5317992001170</v>
      </c>
      <c r="D1356" t="s">
        <v>828</v>
      </c>
      <c r="E1356" t="s">
        <v>5737</v>
      </c>
    </row>
    <row r="1357" spans="1:17" hidden="1" x14ac:dyDescent="0.25">
      <c r="A1357">
        <v>1237</v>
      </c>
      <c r="B1357" s="1">
        <v>1524</v>
      </c>
      <c r="C1357" s="1">
        <v>73049926000145</v>
      </c>
      <c r="D1357" t="s">
        <v>829</v>
      </c>
      <c r="E1357" t="s">
        <v>18</v>
      </c>
      <c r="K1357" s="8"/>
    </row>
    <row r="1358" spans="1:17" x14ac:dyDescent="0.25">
      <c r="A1358">
        <v>1425</v>
      </c>
      <c r="B1358" s="1">
        <v>1770</v>
      </c>
      <c r="C1358" s="1">
        <v>25015919000180</v>
      </c>
      <c r="D1358" t="s">
        <v>847</v>
      </c>
      <c r="E1358" t="s">
        <v>5737</v>
      </c>
      <c r="K1358" s="8"/>
    </row>
    <row r="1359" spans="1:17" x14ac:dyDescent="0.25">
      <c r="A1359">
        <v>1425</v>
      </c>
      <c r="B1359" s="1">
        <v>1771</v>
      </c>
      <c r="C1359" s="1">
        <v>10858316000253</v>
      </c>
      <c r="D1359" t="s">
        <v>848</v>
      </c>
      <c r="E1359" t="s">
        <v>5737</v>
      </c>
      <c r="M1359" s="8"/>
    </row>
    <row r="1360" spans="1:17" x14ac:dyDescent="0.25">
      <c r="A1360">
        <v>1432</v>
      </c>
      <c r="B1360" s="1">
        <v>1785</v>
      </c>
      <c r="C1360" s="1">
        <v>12497112000189</v>
      </c>
      <c r="D1360" t="s">
        <v>5136</v>
      </c>
      <c r="E1360" t="s">
        <v>5737</v>
      </c>
      <c r="L1360" s="8"/>
      <c r="N1360" s="8"/>
      <c r="Q1360" s="8"/>
    </row>
    <row r="1361" spans="1:15" x14ac:dyDescent="0.25">
      <c r="A1361">
        <v>1433</v>
      </c>
      <c r="B1361" s="1">
        <v>1786</v>
      </c>
      <c r="C1361" s="1">
        <v>35829472000136</v>
      </c>
      <c r="D1361" t="s">
        <v>4323</v>
      </c>
      <c r="E1361" t="s">
        <v>5737</v>
      </c>
    </row>
    <row r="1362" spans="1:15" x14ac:dyDescent="0.25">
      <c r="A1362">
        <v>1434</v>
      </c>
      <c r="B1362" s="1">
        <v>1787</v>
      </c>
      <c r="C1362" s="1">
        <v>29690837000191</v>
      </c>
      <c r="D1362" t="s">
        <v>5137</v>
      </c>
      <c r="E1362" t="s">
        <v>5737</v>
      </c>
    </row>
    <row r="1363" spans="1:15" x14ac:dyDescent="0.25">
      <c r="A1363">
        <v>1435</v>
      </c>
      <c r="B1363" s="1">
        <v>1788</v>
      </c>
      <c r="C1363" s="1">
        <v>28864424000113</v>
      </c>
      <c r="D1363" t="s">
        <v>5138</v>
      </c>
      <c r="E1363" t="s">
        <v>5737</v>
      </c>
    </row>
    <row r="1364" spans="1:15" x14ac:dyDescent="0.25">
      <c r="A1364">
        <v>1449</v>
      </c>
      <c r="B1364" s="1">
        <v>1801</v>
      </c>
      <c r="C1364" s="1">
        <v>35516563000111</v>
      </c>
      <c r="D1364" t="s">
        <v>5139</v>
      </c>
      <c r="E1364" t="s">
        <v>5737</v>
      </c>
    </row>
    <row r="1365" spans="1:15" x14ac:dyDescent="0.25">
      <c r="A1365">
        <v>1450</v>
      </c>
      <c r="B1365" s="1">
        <v>1802</v>
      </c>
      <c r="C1365" s="1">
        <v>34337176000155</v>
      </c>
      <c r="D1365" t="s">
        <v>5140</v>
      </c>
      <c r="E1365" t="s">
        <v>5737</v>
      </c>
    </row>
    <row r="1366" spans="1:15" x14ac:dyDescent="0.25">
      <c r="A1366">
        <v>1451</v>
      </c>
      <c r="B1366" s="1">
        <v>1803</v>
      </c>
      <c r="C1366" s="1">
        <v>34453854000145</v>
      </c>
      <c r="D1366" t="s">
        <v>4248</v>
      </c>
      <c r="E1366" t="s">
        <v>5737</v>
      </c>
    </row>
    <row r="1367" spans="1:15" hidden="1" x14ac:dyDescent="0.25">
      <c r="A1367">
        <v>1452</v>
      </c>
      <c r="B1367" s="1">
        <v>1804</v>
      </c>
      <c r="C1367" s="1">
        <v>34533278000146</v>
      </c>
      <c r="D1367" t="s">
        <v>849</v>
      </c>
      <c r="E1367" t="s">
        <v>65</v>
      </c>
    </row>
    <row r="1368" spans="1:15" x14ac:dyDescent="0.25">
      <c r="A1368">
        <v>1463</v>
      </c>
      <c r="B1368" s="1">
        <v>1818</v>
      </c>
      <c r="C1368" s="1">
        <v>12257204000191</v>
      </c>
      <c r="D1368" t="s">
        <v>5141</v>
      </c>
      <c r="E1368" t="s">
        <v>5737</v>
      </c>
    </row>
    <row r="1369" spans="1:15" x14ac:dyDescent="0.25">
      <c r="A1369">
        <v>1464</v>
      </c>
      <c r="B1369" s="1">
        <v>1819</v>
      </c>
      <c r="C1369" s="1">
        <v>34806925000146</v>
      </c>
      <c r="D1369" t="s">
        <v>5142</v>
      </c>
      <c r="E1369" t="s">
        <v>5737</v>
      </c>
      <c r="M1369" s="8"/>
    </row>
    <row r="1370" spans="1:15" x14ac:dyDescent="0.25">
      <c r="A1370">
        <v>1465</v>
      </c>
      <c r="B1370" s="1">
        <v>1820</v>
      </c>
      <c r="C1370" s="1">
        <v>30579071000151</v>
      </c>
      <c r="D1370" t="s">
        <v>5143</v>
      </c>
      <c r="E1370" t="s">
        <v>5737</v>
      </c>
    </row>
    <row r="1371" spans="1:15" x14ac:dyDescent="0.25">
      <c r="A1371">
        <v>1466</v>
      </c>
      <c r="B1371" s="1">
        <v>1821</v>
      </c>
      <c r="C1371" s="1">
        <v>32193794000143</v>
      </c>
      <c r="D1371" t="s">
        <v>850</v>
      </c>
      <c r="E1371" t="s">
        <v>5737</v>
      </c>
    </row>
    <row r="1372" spans="1:15" x14ac:dyDescent="0.25">
      <c r="A1372">
        <v>1478</v>
      </c>
      <c r="B1372" s="1">
        <v>1835</v>
      </c>
      <c r="C1372" s="1">
        <v>21462587000120</v>
      </c>
      <c r="D1372" t="s">
        <v>5144</v>
      </c>
      <c r="E1372" t="s">
        <v>5737</v>
      </c>
      <c r="K1372" s="8"/>
    </row>
    <row r="1373" spans="1:15" x14ac:dyDescent="0.25">
      <c r="A1373">
        <v>1479</v>
      </c>
      <c r="B1373" s="1">
        <v>1836</v>
      </c>
      <c r="C1373" s="1">
        <v>21351428000159</v>
      </c>
      <c r="D1373" t="s">
        <v>5145</v>
      </c>
      <c r="E1373" t="s">
        <v>5737</v>
      </c>
      <c r="O1373" s="8"/>
    </row>
    <row r="1374" spans="1:15" x14ac:dyDescent="0.25">
      <c r="A1374">
        <v>1480</v>
      </c>
      <c r="B1374" s="1">
        <v>1837</v>
      </c>
      <c r="C1374" s="1">
        <v>31556923000158</v>
      </c>
      <c r="D1374" t="s">
        <v>4329</v>
      </c>
      <c r="E1374" t="s">
        <v>5737</v>
      </c>
      <c r="K1374" s="8"/>
    </row>
    <row r="1375" spans="1:15" x14ac:dyDescent="0.25">
      <c r="A1375">
        <v>1481</v>
      </c>
      <c r="B1375" s="1">
        <v>1838</v>
      </c>
      <c r="C1375" s="1">
        <v>28790146000105</v>
      </c>
      <c r="D1375" t="s">
        <v>5146</v>
      </c>
      <c r="E1375" t="s">
        <v>5737</v>
      </c>
      <c r="K1375" s="8"/>
    </row>
    <row r="1376" spans="1:15" x14ac:dyDescent="0.25">
      <c r="A1376">
        <v>1494</v>
      </c>
      <c r="B1376" s="1">
        <v>1851</v>
      </c>
      <c r="C1376" s="1">
        <v>22932074000107</v>
      </c>
      <c r="D1376" t="s">
        <v>5147</v>
      </c>
      <c r="E1376" t="s">
        <v>5737</v>
      </c>
      <c r="J1376" s="8"/>
      <c r="L1376" s="8"/>
      <c r="O1376" s="8"/>
    </row>
    <row r="1377" spans="1:15" hidden="1" x14ac:dyDescent="0.25">
      <c r="A1377">
        <v>1495</v>
      </c>
      <c r="B1377" s="1">
        <v>1852</v>
      </c>
      <c r="C1377" s="1">
        <v>24502236000194</v>
      </c>
      <c r="D1377" t="s">
        <v>851</v>
      </c>
      <c r="E1377" t="s">
        <v>11</v>
      </c>
      <c r="K1377" s="8"/>
    </row>
    <row r="1378" spans="1:15" x14ac:dyDescent="0.25">
      <c r="A1378">
        <v>1496</v>
      </c>
      <c r="B1378" s="1">
        <v>1853</v>
      </c>
      <c r="C1378" s="1">
        <v>93654932000139</v>
      </c>
      <c r="D1378" t="s">
        <v>852</v>
      </c>
      <c r="E1378" t="s">
        <v>5737</v>
      </c>
      <c r="K1378" s="8"/>
    </row>
    <row r="1379" spans="1:15" x14ac:dyDescent="0.25">
      <c r="A1379">
        <v>1497</v>
      </c>
      <c r="B1379" s="1">
        <v>1854</v>
      </c>
      <c r="C1379" s="1">
        <v>22462278000113</v>
      </c>
      <c r="D1379" t="s">
        <v>853</v>
      </c>
      <c r="E1379" t="s">
        <v>5737</v>
      </c>
      <c r="G1379" s="8"/>
      <c r="I1379" s="8"/>
      <c r="L1379" s="8"/>
    </row>
    <row r="1380" spans="1:15" x14ac:dyDescent="0.25">
      <c r="A1380">
        <v>1498</v>
      </c>
      <c r="B1380" s="1">
        <v>1855</v>
      </c>
      <c r="C1380" s="1">
        <v>27006455000170</v>
      </c>
      <c r="D1380" t="s">
        <v>854</v>
      </c>
      <c r="E1380" t="s">
        <v>5737</v>
      </c>
      <c r="H1380" s="8"/>
      <c r="J1380" s="8"/>
      <c r="M1380" s="8"/>
    </row>
    <row r="1381" spans="1:15" x14ac:dyDescent="0.25">
      <c r="A1381">
        <v>1509</v>
      </c>
      <c r="B1381" s="1">
        <v>1868</v>
      </c>
      <c r="C1381" s="1">
        <v>36185855000181</v>
      </c>
      <c r="D1381" t="s">
        <v>5148</v>
      </c>
      <c r="E1381" t="s">
        <v>5737</v>
      </c>
    </row>
    <row r="1382" spans="1:15" x14ac:dyDescent="0.25">
      <c r="A1382">
        <v>1510</v>
      </c>
      <c r="B1382" s="1">
        <v>1869</v>
      </c>
      <c r="C1382" s="1">
        <v>21827189000160</v>
      </c>
      <c r="D1382" t="s">
        <v>855</v>
      </c>
      <c r="E1382" t="s">
        <v>5737</v>
      </c>
    </row>
    <row r="1383" spans="1:15" x14ac:dyDescent="0.25">
      <c r="A1383">
        <v>1511</v>
      </c>
      <c r="B1383" s="1">
        <v>1870</v>
      </c>
      <c r="C1383" s="1">
        <v>29188748000141</v>
      </c>
      <c r="D1383" t="s">
        <v>5149</v>
      </c>
      <c r="E1383" t="s">
        <v>5737</v>
      </c>
    </row>
    <row r="1384" spans="1:15" x14ac:dyDescent="0.25">
      <c r="A1384">
        <v>1512</v>
      </c>
      <c r="B1384" s="1">
        <v>1871</v>
      </c>
      <c r="C1384" s="1">
        <v>27856394000130</v>
      </c>
      <c r="D1384" t="s">
        <v>856</v>
      </c>
      <c r="E1384" t="s">
        <v>5737</v>
      </c>
    </row>
    <row r="1385" spans="1:15" x14ac:dyDescent="0.25">
      <c r="A1385">
        <v>1543</v>
      </c>
      <c r="B1385" s="1">
        <v>1885</v>
      </c>
      <c r="C1385" s="1">
        <v>32565346000123</v>
      </c>
      <c r="D1385" t="s">
        <v>4365</v>
      </c>
      <c r="E1385" t="s">
        <v>5737</v>
      </c>
      <c r="F1385" s="8"/>
      <c r="H1385" s="8"/>
      <c r="K1385" s="8"/>
    </row>
    <row r="1386" spans="1:15" x14ac:dyDescent="0.25">
      <c r="A1386">
        <v>1546</v>
      </c>
      <c r="B1386" s="1">
        <v>1886</v>
      </c>
      <c r="C1386" s="1">
        <v>35567638000193</v>
      </c>
      <c r="D1386" t="s">
        <v>5150</v>
      </c>
      <c r="E1386" t="s">
        <v>5737</v>
      </c>
      <c r="F1386" s="8"/>
      <c r="H1386" s="8"/>
      <c r="K1386" s="8"/>
    </row>
    <row r="1387" spans="1:15" x14ac:dyDescent="0.25">
      <c r="A1387">
        <v>1548</v>
      </c>
      <c r="B1387" s="1">
        <v>1887</v>
      </c>
      <c r="C1387" s="1">
        <v>35038043000140</v>
      </c>
      <c r="D1387" t="s">
        <v>5151</v>
      </c>
      <c r="E1387" t="s">
        <v>5737</v>
      </c>
      <c r="O1387" s="8"/>
    </row>
    <row r="1388" spans="1:15" x14ac:dyDescent="0.25">
      <c r="A1388">
        <v>1550</v>
      </c>
      <c r="B1388" s="1">
        <v>1888</v>
      </c>
      <c r="C1388" s="1">
        <v>59291534000167</v>
      </c>
      <c r="D1388" t="s">
        <v>5152</v>
      </c>
      <c r="E1388" t="s">
        <v>5737</v>
      </c>
      <c r="K1388" s="8"/>
    </row>
    <row r="1389" spans="1:15" x14ac:dyDescent="0.25">
      <c r="A1389">
        <v>1564</v>
      </c>
      <c r="B1389" s="1">
        <v>1902</v>
      </c>
      <c r="C1389" s="1">
        <v>34311481000178</v>
      </c>
      <c r="D1389" t="s">
        <v>5153</v>
      </c>
      <c r="E1389" t="s">
        <v>5737</v>
      </c>
    </row>
    <row r="1390" spans="1:15" x14ac:dyDescent="0.25">
      <c r="A1390">
        <v>1565</v>
      </c>
      <c r="B1390" s="1">
        <v>1903</v>
      </c>
      <c r="C1390" s="1">
        <v>32299973000240</v>
      </c>
      <c r="D1390" t="s">
        <v>857</v>
      </c>
      <c r="E1390" t="s">
        <v>5737</v>
      </c>
    </row>
    <row r="1391" spans="1:15" x14ac:dyDescent="0.25">
      <c r="A1391">
        <v>1566</v>
      </c>
      <c r="B1391" s="1">
        <v>1904</v>
      </c>
      <c r="C1391" s="1">
        <v>9459999000106</v>
      </c>
      <c r="D1391" t="s">
        <v>858</v>
      </c>
      <c r="E1391" t="s">
        <v>5737</v>
      </c>
      <c r="L1391" s="8"/>
    </row>
    <row r="1392" spans="1:15" x14ac:dyDescent="0.25">
      <c r="A1392">
        <v>1567</v>
      </c>
      <c r="B1392" s="1">
        <v>1905</v>
      </c>
      <c r="C1392" s="1">
        <v>59412394000138</v>
      </c>
      <c r="D1392" t="s">
        <v>5154</v>
      </c>
      <c r="E1392" t="s">
        <v>5737</v>
      </c>
    </row>
    <row r="1393" spans="1:15" x14ac:dyDescent="0.25">
      <c r="A1393">
        <v>1579</v>
      </c>
      <c r="B1393" s="1">
        <v>1918</v>
      </c>
      <c r="C1393" s="1">
        <v>35849192000190</v>
      </c>
      <c r="D1393" t="s">
        <v>4355</v>
      </c>
      <c r="E1393" t="s">
        <v>5737</v>
      </c>
    </row>
    <row r="1394" spans="1:15" x14ac:dyDescent="0.25">
      <c r="A1394">
        <v>1580</v>
      </c>
      <c r="B1394" s="1">
        <v>1919</v>
      </c>
      <c r="C1394" s="1">
        <v>22692742000168</v>
      </c>
      <c r="D1394" t="s">
        <v>859</v>
      </c>
      <c r="E1394" t="s">
        <v>5737</v>
      </c>
    </row>
    <row r="1395" spans="1:15" x14ac:dyDescent="0.25">
      <c r="A1395">
        <v>1581</v>
      </c>
      <c r="B1395" s="1">
        <v>1920</v>
      </c>
      <c r="C1395" s="1">
        <v>36865007000113</v>
      </c>
      <c r="D1395" t="s">
        <v>5155</v>
      </c>
      <c r="E1395" t="s">
        <v>5737</v>
      </c>
    </row>
    <row r="1396" spans="1:15" x14ac:dyDescent="0.25">
      <c r="A1396">
        <v>1582</v>
      </c>
      <c r="B1396" s="1">
        <v>1921</v>
      </c>
      <c r="C1396" s="1">
        <v>27929057000126</v>
      </c>
      <c r="D1396" t="s">
        <v>5156</v>
      </c>
      <c r="E1396" t="s">
        <v>5737</v>
      </c>
    </row>
    <row r="1397" spans="1:15" x14ac:dyDescent="0.25">
      <c r="A1397">
        <v>1594</v>
      </c>
      <c r="B1397" s="1">
        <v>1935</v>
      </c>
      <c r="C1397" s="1">
        <v>34212302000145</v>
      </c>
      <c r="D1397" t="s">
        <v>860</v>
      </c>
      <c r="E1397" t="s">
        <v>5737</v>
      </c>
    </row>
    <row r="1398" spans="1:15" x14ac:dyDescent="0.25">
      <c r="A1398">
        <v>1595</v>
      </c>
      <c r="B1398" s="1">
        <v>1936</v>
      </c>
      <c r="C1398" s="1">
        <v>52829963000104</v>
      </c>
      <c r="D1398" t="s">
        <v>5157</v>
      </c>
      <c r="E1398" t="s">
        <v>5737</v>
      </c>
      <c r="J1398" s="8"/>
      <c r="L1398" s="8"/>
      <c r="O1398" s="8"/>
    </row>
    <row r="1399" spans="1:15" x14ac:dyDescent="0.25">
      <c r="A1399">
        <v>1596</v>
      </c>
      <c r="B1399" s="1">
        <v>1937</v>
      </c>
      <c r="C1399" s="1">
        <v>12936136000197</v>
      </c>
      <c r="D1399" t="s">
        <v>5158</v>
      </c>
      <c r="E1399" t="s">
        <v>5737</v>
      </c>
    </row>
    <row r="1400" spans="1:15" x14ac:dyDescent="0.25">
      <c r="A1400">
        <v>1597</v>
      </c>
      <c r="B1400" s="1">
        <v>1938</v>
      </c>
      <c r="C1400" s="1">
        <v>19151692000105</v>
      </c>
      <c r="D1400" t="s">
        <v>861</v>
      </c>
      <c r="E1400" t="s">
        <v>5737</v>
      </c>
      <c r="K1400" s="8"/>
    </row>
    <row r="1401" spans="1:15" x14ac:dyDescent="0.25">
      <c r="A1401">
        <v>1609</v>
      </c>
      <c r="B1401" s="1">
        <v>1952</v>
      </c>
      <c r="C1401" s="1">
        <v>28330242000162</v>
      </c>
      <c r="D1401" t="s">
        <v>5159</v>
      </c>
      <c r="E1401" t="s">
        <v>5737</v>
      </c>
    </row>
    <row r="1402" spans="1:15" x14ac:dyDescent="0.25">
      <c r="A1402">
        <v>1610</v>
      </c>
      <c r="B1402" s="1">
        <v>1953</v>
      </c>
      <c r="C1402" s="1">
        <v>20485288000149</v>
      </c>
      <c r="D1402" t="s">
        <v>5160</v>
      </c>
      <c r="E1402" t="s">
        <v>5737</v>
      </c>
    </row>
    <row r="1403" spans="1:15" x14ac:dyDescent="0.25">
      <c r="A1403">
        <v>1611</v>
      </c>
      <c r="B1403" s="1">
        <v>1954</v>
      </c>
      <c r="C1403" s="1">
        <v>63626178000162</v>
      </c>
      <c r="D1403" t="s">
        <v>862</v>
      </c>
      <c r="E1403" t="s">
        <v>5737</v>
      </c>
      <c r="M1403" s="8"/>
    </row>
    <row r="1404" spans="1:15" x14ac:dyDescent="0.25">
      <c r="A1404">
        <v>1425</v>
      </c>
      <c r="B1404" s="1">
        <v>1955</v>
      </c>
      <c r="C1404" s="1">
        <v>33483552000157</v>
      </c>
      <c r="D1404" t="s">
        <v>863</v>
      </c>
      <c r="E1404" t="s">
        <v>5737</v>
      </c>
    </row>
    <row r="1405" spans="1:15" x14ac:dyDescent="0.25">
      <c r="A1405">
        <v>1623</v>
      </c>
      <c r="B1405" s="1">
        <v>1968</v>
      </c>
      <c r="C1405" s="1">
        <v>26667544000103</v>
      </c>
      <c r="D1405" t="s">
        <v>864</v>
      </c>
      <c r="E1405" t="s">
        <v>5737</v>
      </c>
      <c r="I1405" s="8"/>
    </row>
    <row r="1406" spans="1:15" x14ac:dyDescent="0.25">
      <c r="A1406">
        <v>1624</v>
      </c>
      <c r="B1406" s="1">
        <v>1969</v>
      </c>
      <c r="C1406" s="1">
        <v>62122336000184</v>
      </c>
      <c r="D1406" t="s">
        <v>5161</v>
      </c>
      <c r="E1406" t="s">
        <v>5737</v>
      </c>
      <c r="M1406" s="8"/>
    </row>
    <row r="1407" spans="1:15" x14ac:dyDescent="0.25">
      <c r="A1407">
        <v>1625</v>
      </c>
      <c r="B1407" s="1">
        <v>1970</v>
      </c>
      <c r="C1407" s="1">
        <v>25372084000115</v>
      </c>
      <c r="D1407" t="s">
        <v>2284</v>
      </c>
      <c r="E1407" t="s">
        <v>5737</v>
      </c>
      <c r="I1407" s="8"/>
    </row>
    <row r="1408" spans="1:15" hidden="1" x14ac:dyDescent="0.25">
      <c r="A1408">
        <v>1314</v>
      </c>
      <c r="B1408" s="1">
        <v>1971</v>
      </c>
      <c r="C1408" s="1">
        <v>63590555000150</v>
      </c>
      <c r="D1408" t="s">
        <v>865</v>
      </c>
      <c r="E1408" t="s">
        <v>65</v>
      </c>
      <c r="K1408" s="8"/>
    </row>
    <row r="1409" spans="1:16" x14ac:dyDescent="0.25">
      <c r="A1409">
        <v>1626</v>
      </c>
      <c r="B1409" s="1">
        <v>1972</v>
      </c>
      <c r="C1409" s="1">
        <v>20628385000143</v>
      </c>
      <c r="D1409" t="s">
        <v>866</v>
      </c>
      <c r="E1409" t="s">
        <v>5737</v>
      </c>
      <c r="H1409" s="8"/>
      <c r="J1409" s="8"/>
      <c r="M1409" s="8"/>
    </row>
    <row r="1410" spans="1:16" x14ac:dyDescent="0.25">
      <c r="A1410">
        <v>1639</v>
      </c>
      <c r="B1410" s="1">
        <v>1985</v>
      </c>
      <c r="C1410" s="1">
        <v>15919860000109</v>
      </c>
      <c r="D1410" t="s">
        <v>867</v>
      </c>
      <c r="E1410" t="s">
        <v>5737</v>
      </c>
      <c r="I1410" s="8"/>
      <c r="K1410" s="8"/>
      <c r="N1410" s="8"/>
    </row>
    <row r="1411" spans="1:16" x14ac:dyDescent="0.25">
      <c r="A1411">
        <v>1640</v>
      </c>
      <c r="B1411" s="1">
        <v>1986</v>
      </c>
      <c r="C1411" s="1">
        <v>32211854000103</v>
      </c>
      <c r="D1411" t="s">
        <v>868</v>
      </c>
      <c r="E1411" t="s">
        <v>5737</v>
      </c>
      <c r="K1411" s="8"/>
    </row>
    <row r="1412" spans="1:16" x14ac:dyDescent="0.25">
      <c r="A1412">
        <v>324</v>
      </c>
      <c r="B1412" s="1">
        <v>1987</v>
      </c>
      <c r="C1412" s="1">
        <v>0</v>
      </c>
      <c r="D1412" t="s">
        <v>5162</v>
      </c>
      <c r="E1412" t="s">
        <v>5737</v>
      </c>
      <c r="K1412" s="8"/>
      <c r="M1412" s="8"/>
      <c r="P1412" s="8"/>
    </row>
    <row r="1413" spans="1:16" x14ac:dyDescent="0.25">
      <c r="A1413">
        <v>1641</v>
      </c>
      <c r="B1413" s="1">
        <v>1988</v>
      </c>
      <c r="C1413" s="1">
        <v>33046203000178</v>
      </c>
      <c r="D1413" t="s">
        <v>869</v>
      </c>
      <c r="E1413" t="s">
        <v>5737</v>
      </c>
    </row>
    <row r="1414" spans="1:16" x14ac:dyDescent="0.25">
      <c r="A1414">
        <v>1652</v>
      </c>
      <c r="B1414" s="1">
        <v>2002</v>
      </c>
      <c r="C1414" s="1">
        <v>16689041000177</v>
      </c>
      <c r="D1414" t="s">
        <v>870</v>
      </c>
      <c r="E1414" t="s">
        <v>5737</v>
      </c>
    </row>
    <row r="1415" spans="1:16" x14ac:dyDescent="0.25">
      <c r="A1415">
        <v>1653</v>
      </c>
      <c r="B1415" s="1">
        <v>2003</v>
      </c>
      <c r="C1415" s="1">
        <v>37017103000174</v>
      </c>
      <c r="D1415" t="s">
        <v>5163</v>
      </c>
      <c r="E1415" t="s">
        <v>5737</v>
      </c>
    </row>
    <row r="1416" spans="1:16" x14ac:dyDescent="0.25">
      <c r="A1416">
        <v>1654</v>
      </c>
      <c r="B1416" s="1">
        <v>2004</v>
      </c>
      <c r="C1416" s="1">
        <v>33563987000101</v>
      </c>
      <c r="D1416" t="s">
        <v>871</v>
      </c>
      <c r="E1416" t="s">
        <v>5737</v>
      </c>
      <c r="N1416" s="8"/>
    </row>
    <row r="1417" spans="1:16" x14ac:dyDescent="0.25">
      <c r="A1417">
        <v>1655</v>
      </c>
      <c r="B1417" s="1">
        <v>2005</v>
      </c>
      <c r="C1417" s="1">
        <v>71798150000130</v>
      </c>
      <c r="D1417" t="s">
        <v>5164</v>
      </c>
      <c r="E1417" t="s">
        <v>5737</v>
      </c>
      <c r="I1417" s="8"/>
      <c r="K1417" s="8"/>
      <c r="N1417" s="8"/>
    </row>
    <row r="1418" spans="1:16" x14ac:dyDescent="0.25">
      <c r="A1418">
        <v>1668</v>
      </c>
      <c r="B1418" s="1">
        <v>2019</v>
      </c>
      <c r="C1418" s="1">
        <v>24261159000128</v>
      </c>
      <c r="D1418" t="s">
        <v>872</v>
      </c>
      <c r="E1418" t="s">
        <v>5737</v>
      </c>
    </row>
    <row r="1419" spans="1:16" x14ac:dyDescent="0.25">
      <c r="A1419">
        <v>1669</v>
      </c>
      <c r="B1419" s="1">
        <v>2020</v>
      </c>
      <c r="C1419" s="1">
        <v>8993797000187</v>
      </c>
      <c r="D1419" t="s">
        <v>5165</v>
      </c>
      <c r="E1419" t="s">
        <v>5737</v>
      </c>
      <c r="K1419" s="8"/>
    </row>
    <row r="1420" spans="1:16" hidden="1" x14ac:dyDescent="0.25">
      <c r="A1420">
        <v>1670</v>
      </c>
      <c r="B1420" s="1">
        <v>2021</v>
      </c>
      <c r="C1420" s="1">
        <v>35480298000169</v>
      </c>
      <c r="D1420" t="s">
        <v>873</v>
      </c>
      <c r="E1420" t="s">
        <v>65</v>
      </c>
      <c r="H1420" s="8"/>
      <c r="J1420" s="8"/>
      <c r="M1420" s="8"/>
    </row>
    <row r="1421" spans="1:16" x14ac:dyDescent="0.25">
      <c r="A1421">
        <v>1671</v>
      </c>
      <c r="B1421" s="1">
        <v>2022</v>
      </c>
      <c r="C1421" s="1">
        <v>35587646000100</v>
      </c>
      <c r="D1421" t="s">
        <v>5166</v>
      </c>
      <c r="E1421" t="s">
        <v>5737</v>
      </c>
      <c r="H1421" s="8"/>
      <c r="J1421" s="8"/>
      <c r="M1421" s="8"/>
    </row>
    <row r="1422" spans="1:16" x14ac:dyDescent="0.25">
      <c r="A1422">
        <v>1683</v>
      </c>
      <c r="B1422" s="1">
        <v>2035</v>
      </c>
      <c r="C1422" s="1">
        <v>11902359000170</v>
      </c>
      <c r="D1422" t="s">
        <v>5167</v>
      </c>
      <c r="E1422" t="s">
        <v>5737</v>
      </c>
    </row>
    <row r="1423" spans="1:16" x14ac:dyDescent="0.25">
      <c r="A1423">
        <v>1684</v>
      </c>
      <c r="B1423" s="1">
        <v>2036</v>
      </c>
      <c r="C1423" s="1">
        <v>5318028000195</v>
      </c>
      <c r="D1423" t="s">
        <v>5168</v>
      </c>
      <c r="E1423" t="s">
        <v>5737</v>
      </c>
    </row>
    <row r="1424" spans="1:16" x14ac:dyDescent="0.25">
      <c r="A1424">
        <v>1685</v>
      </c>
      <c r="B1424" s="1">
        <v>2037</v>
      </c>
      <c r="C1424" s="1">
        <v>29252482000159</v>
      </c>
      <c r="D1424" t="s">
        <v>5169</v>
      </c>
      <c r="E1424" t="s">
        <v>5737</v>
      </c>
      <c r="O1424" s="8"/>
    </row>
    <row r="1425" spans="1:14" x14ac:dyDescent="0.25">
      <c r="A1425">
        <v>1686</v>
      </c>
      <c r="B1425" s="1">
        <v>2038</v>
      </c>
      <c r="C1425" s="1">
        <v>34610492000159</v>
      </c>
      <c r="D1425" t="s">
        <v>874</v>
      </c>
      <c r="E1425" t="s">
        <v>5737</v>
      </c>
      <c r="I1425" s="8"/>
    </row>
    <row r="1426" spans="1:14" x14ac:dyDescent="0.25">
      <c r="A1426">
        <v>1696</v>
      </c>
      <c r="B1426" s="1">
        <v>2052</v>
      </c>
      <c r="C1426" s="1">
        <v>31795767000188</v>
      </c>
      <c r="D1426" t="s">
        <v>875</v>
      </c>
      <c r="E1426" t="s">
        <v>5737</v>
      </c>
    </row>
    <row r="1427" spans="1:14" x14ac:dyDescent="0.25">
      <c r="A1427">
        <v>1697</v>
      </c>
      <c r="B1427" s="1">
        <v>2053</v>
      </c>
      <c r="C1427" s="1">
        <v>36644690000169</v>
      </c>
      <c r="D1427" t="s">
        <v>4520</v>
      </c>
      <c r="E1427" t="s">
        <v>5737</v>
      </c>
    </row>
    <row r="1428" spans="1:14" x14ac:dyDescent="0.25">
      <c r="A1428">
        <v>1698</v>
      </c>
      <c r="B1428" s="1">
        <v>2054</v>
      </c>
      <c r="C1428" s="1">
        <v>34816790000108</v>
      </c>
      <c r="D1428" t="s">
        <v>4512</v>
      </c>
      <c r="E1428" t="s">
        <v>5737</v>
      </c>
      <c r="G1428" s="8"/>
      <c r="I1428" s="8"/>
      <c r="L1428" s="8"/>
    </row>
    <row r="1429" spans="1:14" x14ac:dyDescent="0.25">
      <c r="A1429">
        <v>1699</v>
      </c>
      <c r="B1429" s="1">
        <v>2055</v>
      </c>
      <c r="C1429" s="1">
        <v>20819579000126</v>
      </c>
      <c r="D1429" t="s">
        <v>5170</v>
      </c>
      <c r="E1429" t="s">
        <v>5737</v>
      </c>
      <c r="H1429" s="8"/>
      <c r="J1429" s="8"/>
      <c r="M1429" s="8"/>
    </row>
    <row r="1430" spans="1:14" x14ac:dyDescent="0.25">
      <c r="A1430">
        <v>1615</v>
      </c>
      <c r="B1430" s="1">
        <v>2069</v>
      </c>
      <c r="C1430" s="1">
        <v>21743980000273</v>
      </c>
      <c r="D1430" t="s">
        <v>876</v>
      </c>
      <c r="E1430" t="s">
        <v>5737</v>
      </c>
    </row>
    <row r="1431" spans="1:14" x14ac:dyDescent="0.25">
      <c r="A1431">
        <v>1712</v>
      </c>
      <c r="B1431" s="1">
        <v>2070</v>
      </c>
      <c r="C1431" s="1">
        <v>22472712000146</v>
      </c>
      <c r="D1431" t="s">
        <v>4468</v>
      </c>
      <c r="E1431" t="s">
        <v>5737</v>
      </c>
      <c r="I1431" s="8"/>
      <c r="K1431" s="8"/>
      <c r="N1431" s="8"/>
    </row>
    <row r="1432" spans="1:14" x14ac:dyDescent="0.25">
      <c r="A1432">
        <v>324</v>
      </c>
      <c r="B1432" s="1">
        <v>1510</v>
      </c>
      <c r="C1432" s="1">
        <v>0</v>
      </c>
      <c r="D1432" t="s">
        <v>5171</v>
      </c>
      <c r="E1432" t="s">
        <v>5737</v>
      </c>
      <c r="I1432" s="8"/>
      <c r="K1432" s="8"/>
      <c r="N1432" s="8"/>
    </row>
    <row r="1433" spans="1:14" hidden="1" x14ac:dyDescent="0.25">
      <c r="A1433">
        <v>1228</v>
      </c>
      <c r="B1433" s="1">
        <v>1511</v>
      </c>
      <c r="C1433" s="1">
        <v>26436172000104</v>
      </c>
      <c r="D1433" t="s">
        <v>4450</v>
      </c>
      <c r="E1433" t="s">
        <v>47</v>
      </c>
      <c r="H1433" s="8"/>
      <c r="J1433" s="8"/>
      <c r="M1433" s="8"/>
    </row>
    <row r="1434" spans="1:14" x14ac:dyDescent="0.25">
      <c r="A1434">
        <v>1229</v>
      </c>
      <c r="B1434" s="1">
        <v>1512</v>
      </c>
      <c r="C1434" s="1">
        <v>30534232000271</v>
      </c>
      <c r="D1434" t="s">
        <v>394</v>
      </c>
      <c r="E1434" t="s">
        <v>5737</v>
      </c>
      <c r="G1434" s="8"/>
      <c r="I1434" s="8"/>
      <c r="L1434" s="8"/>
    </row>
    <row r="1435" spans="1:14" hidden="1" x14ac:dyDescent="0.25">
      <c r="A1435">
        <v>1239</v>
      </c>
      <c r="B1435" s="1">
        <v>1526</v>
      </c>
      <c r="C1435" s="1">
        <v>30250191000100</v>
      </c>
      <c r="D1435" t="s">
        <v>395</v>
      </c>
      <c r="E1435" t="s">
        <v>59</v>
      </c>
    </row>
    <row r="1436" spans="1:14" x14ac:dyDescent="0.25">
      <c r="A1436">
        <v>1240</v>
      </c>
      <c r="B1436" s="1">
        <v>1527</v>
      </c>
      <c r="C1436" s="1">
        <v>0</v>
      </c>
      <c r="D1436" t="s">
        <v>5172</v>
      </c>
      <c r="E1436" t="s">
        <v>5737</v>
      </c>
    </row>
    <row r="1437" spans="1:14" x14ac:dyDescent="0.25">
      <c r="A1437">
        <v>1241</v>
      </c>
      <c r="B1437" s="1">
        <v>1528</v>
      </c>
      <c r="C1437" s="1">
        <v>32577844000196</v>
      </c>
      <c r="D1437" t="s">
        <v>4455</v>
      </c>
      <c r="E1437" t="s">
        <v>5737</v>
      </c>
    </row>
    <row r="1438" spans="1:14" x14ac:dyDescent="0.25">
      <c r="A1438">
        <v>324</v>
      </c>
      <c r="B1438" s="1">
        <v>1529</v>
      </c>
      <c r="C1438" s="1">
        <v>80517579000101</v>
      </c>
      <c r="D1438" t="s">
        <v>396</v>
      </c>
      <c r="E1438" t="s">
        <v>5737</v>
      </c>
      <c r="K1438" s="8"/>
    </row>
    <row r="1439" spans="1:14" x14ac:dyDescent="0.25">
      <c r="A1439">
        <v>1249</v>
      </c>
      <c r="B1439" s="1">
        <v>1542</v>
      </c>
      <c r="C1439" s="1">
        <v>31711290000105</v>
      </c>
      <c r="D1439" t="s">
        <v>397</v>
      </c>
      <c r="E1439" t="s">
        <v>5737</v>
      </c>
      <c r="I1439" s="8"/>
    </row>
    <row r="1440" spans="1:14" x14ac:dyDescent="0.25">
      <c r="A1440">
        <v>1249</v>
      </c>
      <c r="B1440" s="1">
        <v>1543</v>
      </c>
      <c r="C1440" s="1">
        <v>42415357000180</v>
      </c>
      <c r="D1440" t="s">
        <v>489</v>
      </c>
      <c r="E1440" t="s">
        <v>5737</v>
      </c>
    </row>
    <row r="1441" spans="1:23" x14ac:dyDescent="0.25">
      <c r="A1441">
        <v>1249</v>
      </c>
      <c r="B1441" s="1">
        <v>1544</v>
      </c>
      <c r="C1441" s="1">
        <v>59575800000183</v>
      </c>
      <c r="D1441" t="s">
        <v>490</v>
      </c>
      <c r="E1441" t="s">
        <v>5737</v>
      </c>
    </row>
    <row r="1442" spans="1:23" hidden="1" x14ac:dyDescent="0.25">
      <c r="A1442">
        <v>1250</v>
      </c>
      <c r="B1442" s="1">
        <v>1545</v>
      </c>
      <c r="C1442" s="1">
        <v>17900469000260</v>
      </c>
      <c r="D1442" t="s">
        <v>491</v>
      </c>
      <c r="E1442" t="s">
        <v>65</v>
      </c>
    </row>
    <row r="1443" spans="1:23" x14ac:dyDescent="0.25">
      <c r="A1443">
        <v>1257</v>
      </c>
      <c r="B1443" s="1">
        <v>1559</v>
      </c>
      <c r="C1443" s="1">
        <v>35830917000106</v>
      </c>
      <c r="D1443" t="s">
        <v>4443</v>
      </c>
      <c r="E1443" t="s">
        <v>5737</v>
      </c>
    </row>
    <row r="1444" spans="1:23" x14ac:dyDescent="0.25">
      <c r="A1444">
        <v>1258</v>
      </c>
      <c r="B1444" s="1">
        <v>1560</v>
      </c>
      <c r="C1444" s="1">
        <v>16911642000182</v>
      </c>
      <c r="D1444" t="s">
        <v>492</v>
      </c>
      <c r="E1444" t="s">
        <v>5737</v>
      </c>
      <c r="S1444" s="8"/>
    </row>
    <row r="1445" spans="1:23" x14ac:dyDescent="0.25">
      <c r="A1445">
        <v>1259</v>
      </c>
      <c r="B1445" s="1">
        <v>1561</v>
      </c>
      <c r="C1445" s="1">
        <v>28617196000187</v>
      </c>
      <c r="D1445" t="s">
        <v>4325</v>
      </c>
      <c r="E1445" t="s">
        <v>5737</v>
      </c>
    </row>
    <row r="1446" spans="1:23" x14ac:dyDescent="0.25">
      <c r="A1446">
        <v>1260</v>
      </c>
      <c r="B1446" s="1">
        <v>1562</v>
      </c>
      <c r="C1446" s="1">
        <v>30516134000120</v>
      </c>
      <c r="D1446" t="s">
        <v>4326</v>
      </c>
      <c r="E1446" t="s">
        <v>5737</v>
      </c>
      <c r="H1446" s="8"/>
      <c r="J1446" s="8"/>
      <c r="M1446" s="8"/>
    </row>
    <row r="1447" spans="1:23" x14ac:dyDescent="0.25">
      <c r="A1447">
        <v>1273</v>
      </c>
      <c r="B1447" s="1">
        <v>1576</v>
      </c>
      <c r="C1447" s="1">
        <v>27342749000173</v>
      </c>
      <c r="D1447" t="s">
        <v>4390</v>
      </c>
      <c r="E1447" t="s">
        <v>5737</v>
      </c>
      <c r="R1447" s="8"/>
      <c r="T1447" s="8"/>
      <c r="W1447" s="8"/>
    </row>
    <row r="1448" spans="1:23" x14ac:dyDescent="0.25">
      <c r="A1448">
        <v>1274</v>
      </c>
      <c r="B1448" s="1">
        <v>1577</v>
      </c>
      <c r="C1448" s="1">
        <v>15780120000126</v>
      </c>
      <c r="D1448" t="s">
        <v>493</v>
      </c>
      <c r="E1448" t="s">
        <v>5737</v>
      </c>
    </row>
    <row r="1449" spans="1:23" hidden="1" x14ac:dyDescent="0.25">
      <c r="A1449">
        <v>758</v>
      </c>
      <c r="B1449" s="1">
        <v>1578</v>
      </c>
      <c r="C1449" s="1">
        <v>36443283000193</v>
      </c>
      <c r="D1449" t="s">
        <v>494</v>
      </c>
      <c r="E1449" t="s">
        <v>4</v>
      </c>
      <c r="H1449" s="8"/>
      <c r="J1449" s="8"/>
      <c r="M1449" s="8"/>
    </row>
    <row r="1450" spans="1:23" x14ac:dyDescent="0.25">
      <c r="A1450">
        <v>1275</v>
      </c>
      <c r="B1450" s="1">
        <v>1579</v>
      </c>
      <c r="C1450" s="1">
        <v>3350407000137</v>
      </c>
      <c r="D1450" t="s">
        <v>4401</v>
      </c>
      <c r="E1450" t="s">
        <v>5737</v>
      </c>
      <c r="K1450" s="8"/>
    </row>
    <row r="1451" spans="1:23" hidden="1" x14ac:dyDescent="0.25">
      <c r="A1451">
        <v>1286</v>
      </c>
      <c r="B1451" s="1">
        <v>1592</v>
      </c>
      <c r="C1451" s="1">
        <v>33138759000194</v>
      </c>
      <c r="D1451" t="s">
        <v>495</v>
      </c>
      <c r="E1451" t="s">
        <v>108</v>
      </c>
    </row>
    <row r="1452" spans="1:23" x14ac:dyDescent="0.25">
      <c r="A1452">
        <v>1287</v>
      </c>
      <c r="B1452" s="1">
        <v>1593</v>
      </c>
      <c r="C1452" s="1">
        <v>33496767000102</v>
      </c>
      <c r="D1452" t="s">
        <v>5173</v>
      </c>
      <c r="E1452" t="s">
        <v>5737</v>
      </c>
      <c r="K1452" s="8"/>
    </row>
    <row r="1453" spans="1:23" x14ac:dyDescent="0.25">
      <c r="A1453">
        <v>1282</v>
      </c>
      <c r="B1453" s="1">
        <v>1594</v>
      </c>
      <c r="C1453" s="1">
        <v>10809510000168</v>
      </c>
      <c r="D1453" t="s">
        <v>496</v>
      </c>
      <c r="E1453" t="s">
        <v>5737</v>
      </c>
      <c r="P1453" s="8"/>
    </row>
    <row r="1454" spans="1:23" x14ac:dyDescent="0.25">
      <c r="A1454">
        <v>1282</v>
      </c>
      <c r="B1454" s="1">
        <v>1595</v>
      </c>
      <c r="C1454" s="1">
        <v>9379671000180</v>
      </c>
      <c r="D1454" t="s">
        <v>497</v>
      </c>
      <c r="E1454" t="s">
        <v>5737</v>
      </c>
    </row>
    <row r="1455" spans="1:23" hidden="1" x14ac:dyDescent="0.25">
      <c r="A1455">
        <v>1288</v>
      </c>
      <c r="B1455" s="1">
        <v>1596</v>
      </c>
      <c r="C1455" s="1">
        <v>35948311000161</v>
      </c>
      <c r="D1455" t="s">
        <v>498</v>
      </c>
      <c r="E1455" t="s">
        <v>86</v>
      </c>
      <c r="M1455" s="8"/>
    </row>
    <row r="1456" spans="1:23" x14ac:dyDescent="0.25">
      <c r="A1456">
        <v>1297</v>
      </c>
      <c r="B1456" s="1">
        <v>1609</v>
      </c>
      <c r="C1456" s="1">
        <v>31005717000150</v>
      </c>
      <c r="D1456" t="s">
        <v>4440</v>
      </c>
      <c r="E1456" t="s">
        <v>5737</v>
      </c>
      <c r="I1456" s="8"/>
      <c r="K1456" s="8"/>
      <c r="N1456" s="8"/>
    </row>
    <row r="1457" spans="1:17" x14ac:dyDescent="0.25">
      <c r="A1457">
        <v>1298</v>
      </c>
      <c r="B1457" s="1">
        <v>1610</v>
      </c>
      <c r="C1457" s="1">
        <v>32813592000157</v>
      </c>
      <c r="D1457" t="s">
        <v>499</v>
      </c>
      <c r="E1457" t="s">
        <v>5737</v>
      </c>
      <c r="O1457" s="8"/>
    </row>
    <row r="1458" spans="1:17" x14ac:dyDescent="0.25">
      <c r="A1458">
        <v>1299</v>
      </c>
      <c r="B1458" s="1">
        <v>1611</v>
      </c>
      <c r="C1458" s="1">
        <v>18506486000108</v>
      </c>
      <c r="D1458" t="s">
        <v>5174</v>
      </c>
      <c r="E1458" t="s">
        <v>5737</v>
      </c>
      <c r="K1458" s="8"/>
    </row>
    <row r="1459" spans="1:17" hidden="1" x14ac:dyDescent="0.25">
      <c r="A1459">
        <v>954</v>
      </c>
      <c r="B1459" s="1">
        <v>1612</v>
      </c>
      <c r="C1459" s="1">
        <v>5317992002142</v>
      </c>
      <c r="D1459" t="s">
        <v>500</v>
      </c>
      <c r="E1459" t="s">
        <v>67</v>
      </c>
      <c r="L1459" s="8"/>
      <c r="N1459" s="8"/>
      <c r="Q1459" s="8"/>
    </row>
    <row r="1460" spans="1:17" x14ac:dyDescent="0.25">
      <c r="A1460">
        <v>1308</v>
      </c>
      <c r="B1460" s="1">
        <v>1626</v>
      </c>
      <c r="C1460" s="1">
        <v>0</v>
      </c>
      <c r="D1460" t="s">
        <v>501</v>
      </c>
      <c r="E1460" t="s">
        <v>5737</v>
      </c>
    </row>
    <row r="1461" spans="1:17" x14ac:dyDescent="0.25">
      <c r="A1461">
        <v>1309</v>
      </c>
      <c r="B1461" s="1">
        <v>1627</v>
      </c>
      <c r="C1461" s="1">
        <v>31112845000100</v>
      </c>
      <c r="D1461" t="s">
        <v>502</v>
      </c>
      <c r="E1461" t="s">
        <v>5737</v>
      </c>
    </row>
    <row r="1462" spans="1:17" x14ac:dyDescent="0.25">
      <c r="A1462">
        <v>1310</v>
      </c>
      <c r="B1462" s="1">
        <v>1628</v>
      </c>
      <c r="C1462" s="1">
        <v>36642865000107</v>
      </c>
      <c r="D1462" t="s">
        <v>503</v>
      </c>
      <c r="E1462" t="s">
        <v>5737</v>
      </c>
    </row>
    <row r="1463" spans="1:17" x14ac:dyDescent="0.25">
      <c r="A1463">
        <v>1311</v>
      </c>
      <c r="B1463" s="1">
        <v>1629</v>
      </c>
      <c r="C1463" s="1">
        <v>35881582000147</v>
      </c>
      <c r="D1463" t="s">
        <v>504</v>
      </c>
      <c r="E1463" t="s">
        <v>5737</v>
      </c>
      <c r="F1463" s="8"/>
      <c r="H1463" s="8"/>
      <c r="K1463" s="8"/>
    </row>
    <row r="1464" spans="1:17" x14ac:dyDescent="0.25">
      <c r="A1464">
        <v>1319</v>
      </c>
      <c r="B1464" s="1">
        <v>1642</v>
      </c>
      <c r="C1464" s="1">
        <v>8947021000120</v>
      </c>
      <c r="D1464" t="s">
        <v>5175</v>
      </c>
      <c r="E1464" t="s">
        <v>5737</v>
      </c>
      <c r="M1464" s="8"/>
    </row>
    <row r="1465" spans="1:17" hidden="1" x14ac:dyDescent="0.25">
      <c r="A1465">
        <v>1320</v>
      </c>
      <c r="B1465" s="1">
        <v>1643</v>
      </c>
      <c r="C1465" s="1">
        <v>35743295000170</v>
      </c>
      <c r="D1465" t="s">
        <v>505</v>
      </c>
      <c r="E1465" t="s">
        <v>151</v>
      </c>
      <c r="I1465" s="8"/>
      <c r="K1465" s="8"/>
      <c r="N1465" s="8"/>
    </row>
    <row r="1466" spans="1:17" x14ac:dyDescent="0.25">
      <c r="A1466">
        <v>1321</v>
      </c>
      <c r="B1466" s="1">
        <v>1644</v>
      </c>
      <c r="C1466" s="1">
        <v>34783343000191</v>
      </c>
      <c r="D1466" t="s">
        <v>4463</v>
      </c>
      <c r="E1466" t="s">
        <v>5737</v>
      </c>
      <c r="K1466" s="8"/>
    </row>
    <row r="1467" spans="1:17" hidden="1" x14ac:dyDescent="0.25">
      <c r="A1467">
        <v>496</v>
      </c>
      <c r="B1467" s="1">
        <v>1645</v>
      </c>
      <c r="C1467" s="1">
        <v>31063386000104</v>
      </c>
      <c r="D1467" t="s">
        <v>506</v>
      </c>
      <c r="E1467" t="s">
        <v>507</v>
      </c>
    </row>
    <row r="1468" spans="1:17" x14ac:dyDescent="0.25">
      <c r="A1468">
        <v>1322</v>
      </c>
      <c r="B1468" s="1">
        <v>1646</v>
      </c>
      <c r="C1468" s="1">
        <v>22565723000170</v>
      </c>
      <c r="D1468" t="s">
        <v>508</v>
      </c>
      <c r="E1468" t="s">
        <v>5737</v>
      </c>
      <c r="M1468" s="8"/>
    </row>
    <row r="1469" spans="1:17" x14ac:dyDescent="0.25">
      <c r="A1469">
        <v>1332</v>
      </c>
      <c r="B1469" s="1">
        <v>1659</v>
      </c>
      <c r="C1469" s="1">
        <v>29796706000193</v>
      </c>
      <c r="D1469" t="s">
        <v>509</v>
      </c>
      <c r="E1469" t="s">
        <v>5737</v>
      </c>
    </row>
    <row r="1470" spans="1:17" x14ac:dyDescent="0.25">
      <c r="A1470">
        <v>1333</v>
      </c>
      <c r="B1470" s="1">
        <v>1660</v>
      </c>
      <c r="C1470" s="1">
        <v>0</v>
      </c>
      <c r="D1470" t="s">
        <v>5176</v>
      </c>
      <c r="E1470" t="s">
        <v>5737</v>
      </c>
    </row>
    <row r="1471" spans="1:17" x14ac:dyDescent="0.25">
      <c r="A1471">
        <v>1332</v>
      </c>
      <c r="B1471" s="1">
        <v>1661</v>
      </c>
      <c r="C1471" s="1">
        <v>67679762000137</v>
      </c>
      <c r="D1471" t="s">
        <v>510</v>
      </c>
      <c r="E1471" t="s">
        <v>5737</v>
      </c>
    </row>
    <row r="1472" spans="1:17" x14ac:dyDescent="0.25">
      <c r="A1472">
        <v>1334</v>
      </c>
      <c r="B1472" s="1">
        <v>1662</v>
      </c>
      <c r="C1472" s="1">
        <v>16880395000102</v>
      </c>
      <c r="D1472" t="s">
        <v>511</v>
      </c>
      <c r="E1472" t="s">
        <v>5737</v>
      </c>
    </row>
    <row r="1473" spans="1:17" x14ac:dyDescent="0.25">
      <c r="A1473">
        <v>1347</v>
      </c>
      <c r="B1473" s="1">
        <v>1676</v>
      </c>
      <c r="C1473" s="1">
        <v>24648687000134</v>
      </c>
      <c r="D1473" t="s">
        <v>512</v>
      </c>
      <c r="E1473" t="s">
        <v>5737</v>
      </c>
      <c r="O1473" s="8"/>
    </row>
    <row r="1474" spans="1:17" x14ac:dyDescent="0.25">
      <c r="A1474">
        <v>1348</v>
      </c>
      <c r="B1474" s="1">
        <v>1677</v>
      </c>
      <c r="C1474" s="1">
        <v>14785722000103</v>
      </c>
      <c r="D1474" t="s">
        <v>4417</v>
      </c>
      <c r="E1474" t="s">
        <v>5737</v>
      </c>
    </row>
    <row r="1475" spans="1:17" x14ac:dyDescent="0.25">
      <c r="A1475">
        <v>1348</v>
      </c>
      <c r="B1475" s="1">
        <v>1678</v>
      </c>
      <c r="C1475" s="1">
        <v>23655345000189</v>
      </c>
      <c r="D1475" t="s">
        <v>4420</v>
      </c>
      <c r="E1475" t="s">
        <v>5737</v>
      </c>
    </row>
    <row r="1476" spans="1:17" x14ac:dyDescent="0.25">
      <c r="A1476">
        <v>1348</v>
      </c>
      <c r="B1476" s="1">
        <v>1679</v>
      </c>
      <c r="C1476" s="1">
        <v>34399267000115</v>
      </c>
      <c r="D1476" t="s">
        <v>4419</v>
      </c>
      <c r="E1476" t="s">
        <v>5737</v>
      </c>
    </row>
    <row r="1477" spans="1:17" x14ac:dyDescent="0.25">
      <c r="A1477">
        <v>1332</v>
      </c>
      <c r="B1477" s="1">
        <v>1693</v>
      </c>
      <c r="C1477" s="1">
        <v>82243770000120</v>
      </c>
      <c r="D1477" t="s">
        <v>513</v>
      </c>
      <c r="E1477" t="s">
        <v>5737</v>
      </c>
      <c r="L1477" s="8"/>
      <c r="N1477" s="8"/>
      <c r="Q1477" s="8"/>
    </row>
    <row r="1478" spans="1:17" x14ac:dyDescent="0.25">
      <c r="A1478">
        <v>1360</v>
      </c>
      <c r="B1478" s="1">
        <v>1694</v>
      </c>
      <c r="C1478" s="1">
        <v>21423469000103</v>
      </c>
      <c r="D1478" t="s">
        <v>5177</v>
      </c>
      <c r="E1478" t="s">
        <v>5737</v>
      </c>
    </row>
    <row r="1479" spans="1:17" x14ac:dyDescent="0.25">
      <c r="A1479">
        <v>1361</v>
      </c>
      <c r="B1479" s="1">
        <v>1695</v>
      </c>
      <c r="C1479" s="1">
        <v>12144814000189</v>
      </c>
      <c r="D1479" t="s">
        <v>514</v>
      </c>
      <c r="E1479" t="s">
        <v>5737</v>
      </c>
      <c r="O1479" s="8"/>
    </row>
    <row r="1480" spans="1:17" x14ac:dyDescent="0.25">
      <c r="A1480">
        <v>1362</v>
      </c>
      <c r="B1480" s="1">
        <v>1696</v>
      </c>
      <c r="C1480" s="1">
        <v>29716301000106</v>
      </c>
      <c r="D1480" t="s">
        <v>4395</v>
      </c>
      <c r="E1480" t="s">
        <v>5737</v>
      </c>
    </row>
    <row r="1481" spans="1:17" x14ac:dyDescent="0.25">
      <c r="A1481">
        <v>1374</v>
      </c>
      <c r="B1481" s="1">
        <v>1709</v>
      </c>
      <c r="C1481" s="1">
        <v>20665136000128</v>
      </c>
      <c r="D1481" t="s">
        <v>515</v>
      </c>
      <c r="E1481" t="s">
        <v>5737</v>
      </c>
      <c r="H1481" s="8"/>
      <c r="J1481" s="8"/>
      <c r="M1481" s="8"/>
    </row>
    <row r="1482" spans="1:17" x14ac:dyDescent="0.25">
      <c r="A1482">
        <v>1375</v>
      </c>
      <c r="B1482" s="1">
        <v>1710</v>
      </c>
      <c r="C1482" s="1">
        <v>22206370025180</v>
      </c>
      <c r="D1482" t="s">
        <v>516</v>
      </c>
      <c r="E1482" t="s">
        <v>5737</v>
      </c>
      <c r="N1482" s="8"/>
    </row>
    <row r="1483" spans="1:17" x14ac:dyDescent="0.25">
      <c r="A1483">
        <v>1379</v>
      </c>
      <c r="B1483" s="1">
        <v>1711</v>
      </c>
      <c r="C1483" s="1">
        <v>28021058000130</v>
      </c>
      <c r="D1483" t="s">
        <v>5178</v>
      </c>
      <c r="E1483" t="s">
        <v>5737</v>
      </c>
      <c r="G1483" s="8"/>
      <c r="I1483" s="8"/>
      <c r="L1483" s="8"/>
    </row>
    <row r="1484" spans="1:17" x14ac:dyDescent="0.25">
      <c r="A1484">
        <v>1380</v>
      </c>
      <c r="B1484" s="1">
        <v>1712</v>
      </c>
      <c r="C1484" s="1">
        <v>35808246000179</v>
      </c>
      <c r="D1484" t="s">
        <v>5179</v>
      </c>
      <c r="E1484" t="s">
        <v>5737</v>
      </c>
    </row>
    <row r="1485" spans="1:17" x14ac:dyDescent="0.25">
      <c r="A1485">
        <v>1381</v>
      </c>
      <c r="B1485" s="1">
        <v>1713</v>
      </c>
      <c r="C1485" s="1">
        <v>27808845000164</v>
      </c>
      <c r="D1485" t="s">
        <v>517</v>
      </c>
      <c r="E1485" t="s">
        <v>5737</v>
      </c>
    </row>
    <row r="1486" spans="1:17" x14ac:dyDescent="0.25">
      <c r="A1486">
        <v>1393</v>
      </c>
      <c r="B1486" s="1">
        <v>1726</v>
      </c>
      <c r="C1486" s="1">
        <v>27757288000108</v>
      </c>
      <c r="D1486" t="s">
        <v>5180</v>
      </c>
      <c r="E1486" t="s">
        <v>5737</v>
      </c>
      <c r="I1486" s="8"/>
      <c r="K1486" s="8"/>
      <c r="N1486" s="8"/>
    </row>
    <row r="1487" spans="1:17" hidden="1" x14ac:dyDescent="0.25">
      <c r="A1487">
        <v>14</v>
      </c>
      <c r="B1487" s="1">
        <v>1727</v>
      </c>
      <c r="C1487" s="1">
        <v>33228763000143</v>
      </c>
      <c r="D1487" t="s">
        <v>518</v>
      </c>
      <c r="E1487" t="s">
        <v>136</v>
      </c>
    </row>
    <row r="1488" spans="1:17" x14ac:dyDescent="0.25">
      <c r="A1488">
        <v>1394</v>
      </c>
      <c r="B1488" s="1">
        <v>1728</v>
      </c>
      <c r="C1488" s="1">
        <v>33589636000170</v>
      </c>
      <c r="D1488" t="s">
        <v>4339</v>
      </c>
      <c r="E1488" t="s">
        <v>5737</v>
      </c>
      <c r="H1488" s="8"/>
      <c r="J1488" s="8"/>
      <c r="M1488" s="8"/>
    </row>
    <row r="1489" spans="1:15" x14ac:dyDescent="0.25">
      <c r="A1489">
        <v>1395</v>
      </c>
      <c r="B1489" s="1">
        <v>1729</v>
      </c>
      <c r="C1489" s="1">
        <v>36614437000162</v>
      </c>
      <c r="D1489" t="s">
        <v>5181</v>
      </c>
      <c r="E1489" t="s">
        <v>5737</v>
      </c>
    </row>
    <row r="1490" spans="1:15" x14ac:dyDescent="0.25">
      <c r="A1490">
        <v>1290</v>
      </c>
      <c r="B1490" s="1">
        <v>1743</v>
      </c>
      <c r="C1490" s="1">
        <v>4484998000106</v>
      </c>
      <c r="D1490" t="s">
        <v>5182</v>
      </c>
      <c r="E1490" t="s">
        <v>5737</v>
      </c>
    </row>
    <row r="1491" spans="1:15" x14ac:dyDescent="0.25">
      <c r="A1491">
        <v>1413</v>
      </c>
      <c r="B1491" s="1">
        <v>1744</v>
      </c>
      <c r="C1491" s="1">
        <v>36267105000159</v>
      </c>
      <c r="D1491" t="s">
        <v>519</v>
      </c>
      <c r="E1491" t="s">
        <v>5737</v>
      </c>
    </row>
    <row r="1492" spans="1:15" x14ac:dyDescent="0.25">
      <c r="A1492">
        <v>1414</v>
      </c>
      <c r="B1492" s="1">
        <v>1745</v>
      </c>
      <c r="C1492" s="1">
        <v>2638684000187</v>
      </c>
      <c r="D1492" t="s">
        <v>4343</v>
      </c>
      <c r="E1492" t="s">
        <v>5737</v>
      </c>
      <c r="J1492" s="8"/>
      <c r="L1492" s="8"/>
      <c r="O1492" s="8"/>
    </row>
    <row r="1493" spans="1:15" x14ac:dyDescent="0.25">
      <c r="A1493">
        <v>1415</v>
      </c>
      <c r="B1493" s="1">
        <v>1746</v>
      </c>
      <c r="C1493" s="1">
        <v>57672007000177</v>
      </c>
      <c r="D1493" t="s">
        <v>520</v>
      </c>
      <c r="E1493" t="s">
        <v>5737</v>
      </c>
      <c r="M1493" s="8"/>
    </row>
    <row r="1494" spans="1:15" x14ac:dyDescent="0.25">
      <c r="A1494">
        <v>1425</v>
      </c>
      <c r="B1494" s="1">
        <v>1759</v>
      </c>
      <c r="C1494" s="1">
        <v>23106402000170</v>
      </c>
      <c r="D1494" t="s">
        <v>521</v>
      </c>
      <c r="E1494" t="s">
        <v>5737</v>
      </c>
      <c r="K1494" s="8"/>
    </row>
    <row r="1495" spans="1:15" x14ac:dyDescent="0.25">
      <c r="A1495">
        <v>1425</v>
      </c>
      <c r="B1495" s="1">
        <v>1760</v>
      </c>
      <c r="C1495" s="1">
        <v>23871682000103</v>
      </c>
      <c r="D1495" t="s">
        <v>522</v>
      </c>
      <c r="E1495" t="s">
        <v>5737</v>
      </c>
    </row>
    <row r="1496" spans="1:15" x14ac:dyDescent="0.25">
      <c r="A1496">
        <v>1425</v>
      </c>
      <c r="B1496" s="1">
        <v>1761</v>
      </c>
      <c r="C1496" s="1">
        <v>25016091000265</v>
      </c>
      <c r="D1496" t="s">
        <v>523</v>
      </c>
      <c r="E1496" t="s">
        <v>5737</v>
      </c>
      <c r="H1496" s="8"/>
      <c r="J1496" s="8"/>
      <c r="M1496" s="8"/>
    </row>
    <row r="1497" spans="1:15" x14ac:dyDescent="0.25">
      <c r="A1497">
        <v>1425</v>
      </c>
      <c r="B1497" s="1">
        <v>1762</v>
      </c>
      <c r="C1497" s="1">
        <v>0</v>
      </c>
      <c r="D1497" t="s">
        <v>5183</v>
      </c>
      <c r="E1497" t="s">
        <v>5737</v>
      </c>
    </row>
    <row r="1498" spans="1:15" x14ac:dyDescent="0.25">
      <c r="A1498">
        <v>1425</v>
      </c>
      <c r="B1498" s="1">
        <v>1763</v>
      </c>
      <c r="C1498" s="1">
        <v>24050565000141</v>
      </c>
      <c r="D1498" t="s">
        <v>524</v>
      </c>
      <c r="E1498" t="s">
        <v>5737</v>
      </c>
      <c r="H1498" s="8"/>
      <c r="J1498" s="8"/>
      <c r="M1498" s="8"/>
    </row>
    <row r="1499" spans="1:15" x14ac:dyDescent="0.25">
      <c r="A1499">
        <v>1425</v>
      </c>
      <c r="B1499" s="1">
        <v>1776</v>
      </c>
      <c r="C1499" s="1">
        <v>32487529000259</v>
      </c>
      <c r="D1499" t="s">
        <v>525</v>
      </c>
      <c r="E1499" t="s">
        <v>5737</v>
      </c>
    </row>
    <row r="1500" spans="1:15" x14ac:dyDescent="0.25">
      <c r="A1500">
        <v>1425</v>
      </c>
      <c r="B1500" s="1">
        <v>1777</v>
      </c>
      <c r="C1500" s="1">
        <v>32487529000178</v>
      </c>
      <c r="D1500" t="s">
        <v>526</v>
      </c>
      <c r="E1500" t="s">
        <v>5737</v>
      </c>
      <c r="K1500" s="8"/>
    </row>
    <row r="1501" spans="1:15" x14ac:dyDescent="0.25">
      <c r="A1501">
        <v>1055</v>
      </c>
      <c r="B1501" s="1">
        <v>1255</v>
      </c>
      <c r="C1501" s="1">
        <v>41015925000193</v>
      </c>
      <c r="D1501" t="s">
        <v>954</v>
      </c>
      <c r="E1501" t="s">
        <v>5737</v>
      </c>
    </row>
    <row r="1502" spans="1:15" hidden="1" x14ac:dyDescent="0.25">
      <c r="A1502">
        <v>1057</v>
      </c>
      <c r="B1502" s="1">
        <v>1257</v>
      </c>
      <c r="C1502" s="1">
        <v>30409925000151</v>
      </c>
      <c r="D1502" t="s">
        <v>955</v>
      </c>
      <c r="E1502" t="s">
        <v>151</v>
      </c>
      <c r="H1502" s="8"/>
      <c r="J1502" s="8"/>
      <c r="M1502" s="8"/>
    </row>
    <row r="1503" spans="1:15" x14ac:dyDescent="0.25">
      <c r="A1503">
        <v>1060</v>
      </c>
      <c r="B1503" s="1">
        <v>1262</v>
      </c>
      <c r="C1503" s="1">
        <v>34718598000170</v>
      </c>
      <c r="D1503" t="s">
        <v>5184</v>
      </c>
      <c r="E1503" t="s">
        <v>5737</v>
      </c>
      <c r="I1503" s="8"/>
    </row>
    <row r="1504" spans="1:15" x14ac:dyDescent="0.25">
      <c r="A1504">
        <v>1062</v>
      </c>
      <c r="B1504" s="1">
        <v>1264</v>
      </c>
      <c r="C1504" s="1">
        <v>13540443000117</v>
      </c>
      <c r="D1504" t="s">
        <v>956</v>
      </c>
      <c r="E1504" t="s">
        <v>5737</v>
      </c>
      <c r="J1504" s="8"/>
      <c r="L1504" s="8"/>
      <c r="O1504" s="8"/>
    </row>
    <row r="1505" spans="1:15" x14ac:dyDescent="0.25">
      <c r="A1505">
        <v>1068</v>
      </c>
      <c r="B1505" s="1">
        <v>1271</v>
      </c>
      <c r="C1505" s="1">
        <v>30928129000125</v>
      </c>
      <c r="D1505" t="s">
        <v>4446</v>
      </c>
      <c r="E1505" t="s">
        <v>5737</v>
      </c>
      <c r="H1505" s="8"/>
      <c r="J1505" s="8"/>
      <c r="M1505" s="8"/>
    </row>
    <row r="1506" spans="1:15" x14ac:dyDescent="0.25">
      <c r="A1506">
        <v>1069</v>
      </c>
      <c r="B1506" s="1">
        <v>1273</v>
      </c>
      <c r="C1506" s="1">
        <v>27690562000160</v>
      </c>
      <c r="D1506" t="s">
        <v>957</v>
      </c>
      <c r="E1506" t="s">
        <v>5737</v>
      </c>
      <c r="J1506" s="8"/>
      <c r="L1506" s="8"/>
      <c r="O1506" s="8"/>
    </row>
    <row r="1507" spans="1:15" x14ac:dyDescent="0.25">
      <c r="A1507">
        <v>1073</v>
      </c>
      <c r="B1507" s="1">
        <v>1280</v>
      </c>
      <c r="C1507" s="1">
        <v>30500192000166</v>
      </c>
      <c r="D1507" t="s">
        <v>4308</v>
      </c>
      <c r="E1507" t="s">
        <v>5737</v>
      </c>
      <c r="M1507" s="8"/>
    </row>
    <row r="1508" spans="1:15" x14ac:dyDescent="0.25">
      <c r="A1508">
        <v>1075</v>
      </c>
      <c r="B1508" s="1">
        <v>1282</v>
      </c>
      <c r="C1508" s="1">
        <v>34744467000168</v>
      </c>
      <c r="D1508" t="s">
        <v>4403</v>
      </c>
      <c r="E1508" t="s">
        <v>5737</v>
      </c>
      <c r="K1508" s="8"/>
    </row>
    <row r="1509" spans="1:15" x14ac:dyDescent="0.25">
      <c r="A1509">
        <v>1078</v>
      </c>
      <c r="B1509" s="1">
        <v>1287</v>
      </c>
      <c r="C1509" s="1">
        <v>33720573000149</v>
      </c>
      <c r="D1509" t="s">
        <v>4404</v>
      </c>
      <c r="E1509" t="s">
        <v>5737</v>
      </c>
    </row>
    <row r="1510" spans="1:15" x14ac:dyDescent="0.25">
      <c r="A1510">
        <v>1080</v>
      </c>
      <c r="B1510" s="1">
        <v>1289</v>
      </c>
      <c r="C1510" s="1">
        <v>23636697000197</v>
      </c>
      <c r="D1510" t="s">
        <v>958</v>
      </c>
      <c r="E1510" t="s">
        <v>5737</v>
      </c>
      <c r="K1510" s="8"/>
    </row>
    <row r="1511" spans="1:15" x14ac:dyDescent="0.25">
      <c r="A1511">
        <v>1082</v>
      </c>
      <c r="B1511" s="1">
        <v>1291</v>
      </c>
      <c r="C1511" s="1">
        <v>32890783000112</v>
      </c>
      <c r="D1511" t="s">
        <v>5185</v>
      </c>
      <c r="E1511" t="s">
        <v>5737</v>
      </c>
    </row>
    <row r="1512" spans="1:15" hidden="1" x14ac:dyDescent="0.25">
      <c r="A1512">
        <v>1087</v>
      </c>
      <c r="B1512" s="1">
        <v>1296</v>
      </c>
      <c r="C1512" s="1">
        <v>31684630000156</v>
      </c>
      <c r="D1512" t="s">
        <v>959</v>
      </c>
      <c r="E1512" t="s">
        <v>89</v>
      </c>
    </row>
    <row r="1513" spans="1:15" hidden="1" x14ac:dyDescent="0.25">
      <c r="A1513">
        <v>1089</v>
      </c>
      <c r="B1513" s="1">
        <v>1298</v>
      </c>
      <c r="C1513" s="1">
        <v>16932662000130</v>
      </c>
      <c r="D1513" t="s">
        <v>960</v>
      </c>
      <c r="E1513" t="s">
        <v>97</v>
      </c>
      <c r="G1513" s="8"/>
      <c r="I1513" s="8"/>
      <c r="L1513" s="8"/>
    </row>
    <row r="1514" spans="1:15" hidden="1" x14ac:dyDescent="0.25">
      <c r="A1514">
        <v>1092</v>
      </c>
      <c r="B1514" s="1">
        <v>1305</v>
      </c>
      <c r="C1514" s="1">
        <v>35354633000182</v>
      </c>
      <c r="D1514" t="s">
        <v>961</v>
      </c>
      <c r="E1514" t="s">
        <v>213</v>
      </c>
    </row>
    <row r="1515" spans="1:15" x14ac:dyDescent="0.25">
      <c r="A1515">
        <v>1094</v>
      </c>
      <c r="B1515" s="1">
        <v>1307</v>
      </c>
      <c r="C1515" s="1">
        <v>35230381000180</v>
      </c>
      <c r="D1515" t="s">
        <v>962</v>
      </c>
      <c r="E1515" t="s">
        <v>5737</v>
      </c>
      <c r="K1515" s="8"/>
    </row>
    <row r="1516" spans="1:15" hidden="1" x14ac:dyDescent="0.25">
      <c r="A1516">
        <v>1098</v>
      </c>
      <c r="B1516" s="1">
        <v>1312</v>
      </c>
      <c r="C1516" s="1">
        <v>12915160000140</v>
      </c>
      <c r="D1516" t="s">
        <v>5186</v>
      </c>
      <c r="E1516" t="s">
        <v>183</v>
      </c>
    </row>
    <row r="1517" spans="1:15" hidden="1" x14ac:dyDescent="0.25">
      <c r="A1517">
        <v>1036</v>
      </c>
      <c r="B1517" s="1">
        <v>1314</v>
      </c>
      <c r="C1517" s="1">
        <v>29054768000120</v>
      </c>
      <c r="D1517" t="s">
        <v>963</v>
      </c>
      <c r="E1517" t="s">
        <v>183</v>
      </c>
      <c r="J1517" s="8"/>
      <c r="L1517" s="8"/>
      <c r="O1517" s="8"/>
    </row>
    <row r="1518" spans="1:15" x14ac:dyDescent="0.25">
      <c r="A1518">
        <v>1036</v>
      </c>
      <c r="B1518" s="1">
        <v>1316</v>
      </c>
      <c r="C1518" s="1">
        <v>30347441000397</v>
      </c>
      <c r="D1518" t="s">
        <v>964</v>
      </c>
      <c r="E1518" t="s">
        <v>5737</v>
      </c>
    </row>
    <row r="1519" spans="1:15" x14ac:dyDescent="0.25">
      <c r="A1519">
        <v>839</v>
      </c>
      <c r="B1519" s="1">
        <v>1321</v>
      </c>
      <c r="C1519" s="1">
        <v>35426558000118</v>
      </c>
      <c r="D1519" t="s">
        <v>965</v>
      </c>
      <c r="E1519" t="s">
        <v>5737</v>
      </c>
    </row>
    <row r="1520" spans="1:15" hidden="1" x14ac:dyDescent="0.25">
      <c r="A1520">
        <v>833</v>
      </c>
      <c r="B1520" s="1">
        <v>1323</v>
      </c>
      <c r="C1520" s="1">
        <v>21558544000143</v>
      </c>
      <c r="D1520" t="s">
        <v>966</v>
      </c>
      <c r="E1520" t="s">
        <v>412</v>
      </c>
    </row>
    <row r="1521" spans="1:16" hidden="1" x14ac:dyDescent="0.25">
      <c r="A1521">
        <v>1106</v>
      </c>
      <c r="B1521" s="1">
        <v>1330</v>
      </c>
      <c r="C1521" s="1">
        <v>6345965000100</v>
      </c>
      <c r="D1521" t="s">
        <v>967</v>
      </c>
      <c r="E1521" t="s">
        <v>82</v>
      </c>
      <c r="L1521" s="8"/>
      <c r="N1521" s="8"/>
    </row>
    <row r="1522" spans="1:16" x14ac:dyDescent="0.25">
      <c r="A1522">
        <v>1107</v>
      </c>
      <c r="B1522" s="1">
        <v>1332</v>
      </c>
      <c r="C1522" s="1">
        <v>92013368000102</v>
      </c>
      <c r="D1522" t="s">
        <v>968</v>
      </c>
      <c r="E1522" t="s">
        <v>5737</v>
      </c>
    </row>
    <row r="1523" spans="1:16" x14ac:dyDescent="0.25">
      <c r="A1523">
        <v>1109</v>
      </c>
      <c r="B1523" s="1">
        <v>1337</v>
      </c>
      <c r="C1523" s="1">
        <v>29062853000130</v>
      </c>
      <c r="D1523" t="s">
        <v>969</v>
      </c>
      <c r="E1523" t="s">
        <v>5737</v>
      </c>
    </row>
    <row r="1524" spans="1:16" x14ac:dyDescent="0.25">
      <c r="A1524">
        <v>1110</v>
      </c>
      <c r="B1524" s="1">
        <v>1339</v>
      </c>
      <c r="C1524" s="1">
        <v>35581764000100</v>
      </c>
      <c r="D1524" t="s">
        <v>4459</v>
      </c>
      <c r="E1524" t="s">
        <v>5737</v>
      </c>
    </row>
    <row r="1525" spans="1:16" x14ac:dyDescent="0.25">
      <c r="A1525">
        <v>1111</v>
      </c>
      <c r="B1525" s="1">
        <v>1341</v>
      </c>
      <c r="C1525" s="1">
        <v>28568438000190</v>
      </c>
      <c r="D1525" t="s">
        <v>5187</v>
      </c>
      <c r="E1525" t="s">
        <v>5737</v>
      </c>
    </row>
    <row r="1526" spans="1:16" x14ac:dyDescent="0.25">
      <c r="A1526">
        <v>1114</v>
      </c>
      <c r="B1526" s="1">
        <v>1346</v>
      </c>
      <c r="C1526" s="1">
        <v>33584404000129</v>
      </c>
      <c r="D1526" t="s">
        <v>970</v>
      </c>
      <c r="E1526" t="s">
        <v>5737</v>
      </c>
    </row>
    <row r="1527" spans="1:16" x14ac:dyDescent="0.25">
      <c r="A1527">
        <v>1115</v>
      </c>
      <c r="B1527" s="1">
        <v>1348</v>
      </c>
      <c r="C1527" s="1">
        <v>34475222000182</v>
      </c>
      <c r="D1527" t="s">
        <v>971</v>
      </c>
      <c r="E1527" t="s">
        <v>5737</v>
      </c>
    </row>
    <row r="1528" spans="1:16" x14ac:dyDescent="0.25">
      <c r="A1528">
        <v>1120</v>
      </c>
      <c r="B1528" s="1">
        <v>1355</v>
      </c>
      <c r="C1528" s="1">
        <v>30566623000197</v>
      </c>
      <c r="D1528" t="s">
        <v>972</v>
      </c>
      <c r="E1528" t="s">
        <v>5737</v>
      </c>
    </row>
    <row r="1529" spans="1:16" x14ac:dyDescent="0.25">
      <c r="A1529">
        <v>1122</v>
      </c>
      <c r="B1529" s="1">
        <v>1357</v>
      </c>
      <c r="C1529" s="1">
        <v>19155999000176</v>
      </c>
      <c r="D1529" t="s">
        <v>973</v>
      </c>
      <c r="E1529" t="s">
        <v>5737</v>
      </c>
      <c r="K1529" s="8"/>
      <c r="M1529" s="8"/>
      <c r="P1529" s="8"/>
    </row>
    <row r="1530" spans="1:16" hidden="1" x14ac:dyDescent="0.25">
      <c r="A1530">
        <v>1127</v>
      </c>
      <c r="B1530" s="1">
        <v>1364</v>
      </c>
      <c r="C1530" s="1">
        <v>54264858000192</v>
      </c>
      <c r="D1530" t="s">
        <v>974</v>
      </c>
      <c r="E1530" t="s">
        <v>136</v>
      </c>
      <c r="M1530" s="8"/>
    </row>
    <row r="1531" spans="1:16" hidden="1" x14ac:dyDescent="0.25">
      <c r="A1531">
        <v>1128</v>
      </c>
      <c r="B1531" s="1">
        <v>1366</v>
      </c>
      <c r="C1531" s="1">
        <v>35542147000198</v>
      </c>
      <c r="D1531" t="s">
        <v>975</v>
      </c>
      <c r="E1531" t="s">
        <v>4</v>
      </c>
      <c r="I1531" s="8"/>
    </row>
    <row r="1532" spans="1:16" x14ac:dyDescent="0.25">
      <c r="A1532">
        <v>1132</v>
      </c>
      <c r="B1532" s="1">
        <v>1371</v>
      </c>
      <c r="C1532" s="1">
        <v>11322726000167</v>
      </c>
      <c r="D1532" t="s">
        <v>4434</v>
      </c>
      <c r="E1532" t="s">
        <v>5737</v>
      </c>
    </row>
    <row r="1533" spans="1:16" x14ac:dyDescent="0.25">
      <c r="A1533">
        <v>1133</v>
      </c>
      <c r="B1533" s="1">
        <v>1373</v>
      </c>
      <c r="C1533" s="1">
        <v>0</v>
      </c>
      <c r="D1533" t="s">
        <v>5188</v>
      </c>
      <c r="E1533" t="s">
        <v>5737</v>
      </c>
    </row>
    <row r="1534" spans="1:16" hidden="1" x14ac:dyDescent="0.25">
      <c r="A1534">
        <v>1148</v>
      </c>
      <c r="B1534" s="1">
        <v>1396</v>
      </c>
      <c r="C1534" s="1">
        <v>35533023000146</v>
      </c>
      <c r="D1534" t="s">
        <v>976</v>
      </c>
      <c r="E1534" t="s">
        <v>67</v>
      </c>
    </row>
    <row r="1535" spans="1:16" x14ac:dyDescent="0.25">
      <c r="A1535">
        <v>1147</v>
      </c>
      <c r="B1535" s="1">
        <v>1398</v>
      </c>
      <c r="C1535" s="1">
        <v>21568806000584</v>
      </c>
      <c r="D1535" t="s">
        <v>5189</v>
      </c>
      <c r="E1535" t="s">
        <v>5737</v>
      </c>
    </row>
    <row r="1536" spans="1:16" x14ac:dyDescent="0.25">
      <c r="A1536">
        <v>1153</v>
      </c>
      <c r="B1536" s="1">
        <v>1405</v>
      </c>
      <c r="C1536" s="1">
        <v>52754363000116</v>
      </c>
      <c r="D1536" t="s">
        <v>4388</v>
      </c>
      <c r="E1536" t="s">
        <v>5737</v>
      </c>
    </row>
    <row r="1537" spans="1:17" x14ac:dyDescent="0.25">
      <c r="A1537">
        <v>995</v>
      </c>
      <c r="B1537" s="1">
        <v>1407</v>
      </c>
      <c r="C1537" s="1">
        <v>28639871000179</v>
      </c>
      <c r="D1537" t="s">
        <v>5190</v>
      </c>
      <c r="E1537" t="s">
        <v>5737</v>
      </c>
    </row>
    <row r="1538" spans="1:17" hidden="1" x14ac:dyDescent="0.25">
      <c r="A1538">
        <v>1158</v>
      </c>
      <c r="B1538" s="1">
        <v>1414</v>
      </c>
      <c r="C1538" s="1">
        <v>54650874000113</v>
      </c>
      <c r="D1538" t="s">
        <v>977</v>
      </c>
      <c r="E1538" t="s">
        <v>67</v>
      </c>
    </row>
    <row r="1539" spans="1:17" hidden="1" x14ac:dyDescent="0.25">
      <c r="A1539">
        <v>218</v>
      </c>
      <c r="B1539" s="1">
        <v>1416</v>
      </c>
      <c r="C1539" s="1">
        <v>27742082000287</v>
      </c>
      <c r="D1539" t="s">
        <v>978</v>
      </c>
      <c r="E1539" t="s">
        <v>55</v>
      </c>
    </row>
    <row r="1540" spans="1:17" x14ac:dyDescent="0.25">
      <c r="A1540">
        <v>1163</v>
      </c>
      <c r="B1540" s="1">
        <v>1421</v>
      </c>
      <c r="C1540" s="1">
        <v>8838322000116</v>
      </c>
      <c r="D1540" t="s">
        <v>4447</v>
      </c>
      <c r="E1540" t="s">
        <v>5737</v>
      </c>
    </row>
    <row r="1541" spans="1:17" x14ac:dyDescent="0.25">
      <c r="A1541">
        <v>1162</v>
      </c>
      <c r="B1541" s="1">
        <v>1423</v>
      </c>
      <c r="C1541" s="1">
        <v>28726519000251</v>
      </c>
      <c r="D1541" t="s">
        <v>5191</v>
      </c>
      <c r="E1541" t="s">
        <v>5737</v>
      </c>
    </row>
    <row r="1542" spans="1:17" hidden="1" x14ac:dyDescent="0.25">
      <c r="A1542">
        <v>954</v>
      </c>
      <c r="B1542" s="1">
        <v>1430</v>
      </c>
      <c r="C1542" s="1">
        <v>5317992000956</v>
      </c>
      <c r="D1542" t="s">
        <v>979</v>
      </c>
      <c r="E1542" t="s">
        <v>47</v>
      </c>
    </row>
    <row r="1543" spans="1:17" x14ac:dyDescent="0.25">
      <c r="A1543">
        <v>1169</v>
      </c>
      <c r="B1543" s="1">
        <v>1432</v>
      </c>
      <c r="C1543" s="1">
        <v>34908377000165</v>
      </c>
      <c r="D1543" t="s">
        <v>4318</v>
      </c>
      <c r="E1543" t="s">
        <v>5737</v>
      </c>
    </row>
    <row r="1544" spans="1:17" x14ac:dyDescent="0.25">
      <c r="A1544">
        <v>1176</v>
      </c>
      <c r="B1544" s="1">
        <v>1439</v>
      </c>
      <c r="C1544" s="1">
        <v>25307160000109</v>
      </c>
      <c r="D1544" t="s">
        <v>4453</v>
      </c>
      <c r="E1544" t="s">
        <v>5737</v>
      </c>
    </row>
    <row r="1545" spans="1:17" x14ac:dyDescent="0.25">
      <c r="A1545">
        <v>1178</v>
      </c>
      <c r="B1545" s="1">
        <v>1441</v>
      </c>
      <c r="C1545" s="1">
        <v>24001164000100</v>
      </c>
      <c r="D1545" t="s">
        <v>980</v>
      </c>
      <c r="E1545" t="s">
        <v>5737</v>
      </c>
    </row>
    <row r="1546" spans="1:17" x14ac:dyDescent="0.25">
      <c r="A1546">
        <v>1183</v>
      </c>
      <c r="B1546" s="1">
        <v>1446</v>
      </c>
      <c r="C1546" s="1">
        <v>0</v>
      </c>
      <c r="D1546" t="s">
        <v>5192</v>
      </c>
      <c r="E1546" t="s">
        <v>5737</v>
      </c>
    </row>
    <row r="1547" spans="1:17" x14ac:dyDescent="0.25">
      <c r="A1547">
        <v>1185</v>
      </c>
      <c r="B1547" s="1">
        <v>1448</v>
      </c>
      <c r="C1547" s="1">
        <v>67844050000126</v>
      </c>
      <c r="D1547" t="s">
        <v>981</v>
      </c>
      <c r="E1547" t="s">
        <v>5737</v>
      </c>
      <c r="H1547" s="8"/>
      <c r="J1547" s="8"/>
      <c r="M1547" s="8"/>
    </row>
    <row r="1548" spans="1:17" x14ac:dyDescent="0.25">
      <c r="A1548">
        <v>1189</v>
      </c>
      <c r="B1548" s="1">
        <v>1455</v>
      </c>
      <c r="C1548" s="1">
        <v>56674450000114</v>
      </c>
      <c r="D1548" t="s">
        <v>5193</v>
      </c>
      <c r="E1548" t="s">
        <v>5737</v>
      </c>
      <c r="H1548" s="8"/>
      <c r="J1548" s="8"/>
      <c r="M1548" s="8"/>
    </row>
    <row r="1549" spans="1:17" hidden="1" x14ac:dyDescent="0.25">
      <c r="A1549">
        <v>1191</v>
      </c>
      <c r="B1549" s="1">
        <v>1457</v>
      </c>
      <c r="C1549" s="1">
        <v>8293491000118</v>
      </c>
      <c r="D1549" t="s">
        <v>982</v>
      </c>
      <c r="E1549" t="s">
        <v>18</v>
      </c>
    </row>
    <row r="1550" spans="1:17" hidden="1" x14ac:dyDescent="0.25">
      <c r="A1550">
        <v>1191</v>
      </c>
      <c r="B1550" s="1">
        <v>1464</v>
      </c>
      <c r="C1550" s="1">
        <v>14385560000116</v>
      </c>
      <c r="D1550" t="s">
        <v>983</v>
      </c>
      <c r="E1550" t="s">
        <v>18</v>
      </c>
      <c r="M1550" s="8"/>
    </row>
    <row r="1551" spans="1:17" x14ac:dyDescent="0.25">
      <c r="A1551">
        <v>1197</v>
      </c>
      <c r="B1551" s="1">
        <v>1466</v>
      </c>
      <c r="C1551" s="1">
        <v>25004919000184</v>
      </c>
      <c r="D1551" t="s">
        <v>984</v>
      </c>
      <c r="E1551" t="s">
        <v>5737</v>
      </c>
    </row>
    <row r="1552" spans="1:17" x14ac:dyDescent="0.25">
      <c r="A1552">
        <v>1199</v>
      </c>
      <c r="B1552" s="1">
        <v>1471</v>
      </c>
      <c r="C1552" s="1">
        <v>34250549000156</v>
      </c>
      <c r="D1552" t="s">
        <v>985</v>
      </c>
      <c r="E1552" t="s">
        <v>5737</v>
      </c>
      <c r="L1552" s="8"/>
      <c r="N1552" s="8"/>
      <c r="Q1552" s="8"/>
    </row>
    <row r="1553" spans="1:18" x14ac:dyDescent="0.25">
      <c r="A1553">
        <v>1042</v>
      </c>
      <c r="B1553" s="1">
        <v>1473</v>
      </c>
      <c r="C1553" s="1">
        <v>20779010000184</v>
      </c>
      <c r="D1553" t="s">
        <v>986</v>
      </c>
      <c r="E1553" t="s">
        <v>5737</v>
      </c>
      <c r="H1553" s="8"/>
      <c r="J1553" s="8"/>
      <c r="M1553" s="8"/>
    </row>
    <row r="1554" spans="1:18" hidden="1" x14ac:dyDescent="0.25">
      <c r="A1554">
        <v>1207</v>
      </c>
      <c r="B1554" s="1">
        <v>1480</v>
      </c>
      <c r="C1554" s="1">
        <v>27048516000243</v>
      </c>
      <c r="D1554" t="s">
        <v>5194</v>
      </c>
      <c r="E1554" t="s">
        <v>47</v>
      </c>
    </row>
    <row r="1555" spans="1:18" hidden="1" x14ac:dyDescent="0.25">
      <c r="A1555">
        <v>1113</v>
      </c>
      <c r="B1555" s="1">
        <v>1482</v>
      </c>
      <c r="C1555" s="1">
        <v>29291610000173</v>
      </c>
      <c r="D1555" t="s">
        <v>5195</v>
      </c>
      <c r="E1555" t="s">
        <v>47</v>
      </c>
      <c r="H1555" s="8"/>
      <c r="J1555" s="8"/>
      <c r="M1555" s="8"/>
    </row>
    <row r="1556" spans="1:18" x14ac:dyDescent="0.25">
      <c r="A1556">
        <v>1212</v>
      </c>
      <c r="B1556" s="1">
        <v>1489</v>
      </c>
      <c r="C1556" s="1">
        <v>11570699000141</v>
      </c>
      <c r="D1556" t="s">
        <v>5196</v>
      </c>
      <c r="E1556" t="s">
        <v>5737</v>
      </c>
    </row>
    <row r="1557" spans="1:18" hidden="1" x14ac:dyDescent="0.25">
      <c r="A1557">
        <v>1216</v>
      </c>
      <c r="B1557" s="1">
        <v>1491</v>
      </c>
      <c r="C1557" s="1">
        <v>4440209000127</v>
      </c>
      <c r="D1557" t="s">
        <v>987</v>
      </c>
      <c r="E1557" t="s">
        <v>97</v>
      </c>
      <c r="H1557" s="8"/>
      <c r="J1557" s="8"/>
      <c r="M1557" s="8"/>
    </row>
    <row r="1558" spans="1:18" hidden="1" x14ac:dyDescent="0.25">
      <c r="A1558">
        <v>1219</v>
      </c>
      <c r="B1558" s="1">
        <v>1496</v>
      </c>
      <c r="C1558" s="1">
        <v>24157324000104</v>
      </c>
      <c r="D1558" t="s">
        <v>988</v>
      </c>
      <c r="E1558" t="s">
        <v>89</v>
      </c>
      <c r="I1558" s="8"/>
      <c r="K1558" s="8"/>
      <c r="N1558" s="8"/>
    </row>
    <row r="1559" spans="1:18" x14ac:dyDescent="0.25">
      <c r="A1559">
        <v>1221</v>
      </c>
      <c r="B1559" s="1">
        <v>1498</v>
      </c>
      <c r="C1559" s="1">
        <v>33340360000191</v>
      </c>
      <c r="D1559" t="s">
        <v>989</v>
      </c>
      <c r="E1559" t="s">
        <v>5737</v>
      </c>
    </row>
    <row r="1560" spans="1:18" hidden="1" x14ac:dyDescent="0.25">
      <c r="A1560">
        <v>1227</v>
      </c>
      <c r="B1560" s="1">
        <v>1505</v>
      </c>
      <c r="C1560" s="1">
        <v>11449631000109</v>
      </c>
      <c r="D1560" t="s">
        <v>990</v>
      </c>
      <c r="E1560" t="s">
        <v>47</v>
      </c>
      <c r="M1560" s="8"/>
      <c r="O1560" s="8"/>
      <c r="R1560" s="8"/>
    </row>
    <row r="1561" spans="1:18" hidden="1" x14ac:dyDescent="0.25">
      <c r="A1561">
        <v>1107</v>
      </c>
      <c r="B1561" s="1">
        <v>1507</v>
      </c>
      <c r="C1561" s="1">
        <v>34333858000190</v>
      </c>
      <c r="D1561" t="s">
        <v>991</v>
      </c>
      <c r="E1561" t="s">
        <v>11</v>
      </c>
    </row>
    <row r="1562" spans="1:18" x14ac:dyDescent="0.25">
      <c r="A1562">
        <v>1231</v>
      </c>
      <c r="B1562" s="1">
        <v>1514</v>
      </c>
      <c r="C1562" s="1">
        <v>16980612000209</v>
      </c>
      <c r="D1562" t="s">
        <v>992</v>
      </c>
      <c r="E1562" t="s">
        <v>5737</v>
      </c>
    </row>
    <row r="1563" spans="1:18" x14ac:dyDescent="0.25">
      <c r="A1563">
        <v>1233</v>
      </c>
      <c r="B1563" s="1">
        <v>1516</v>
      </c>
      <c r="C1563" s="1">
        <v>18350343000141</v>
      </c>
      <c r="D1563" t="s">
        <v>993</v>
      </c>
      <c r="E1563" t="s">
        <v>5737</v>
      </c>
    </row>
    <row r="1564" spans="1:18" x14ac:dyDescent="0.25">
      <c r="A1564">
        <v>1235</v>
      </c>
      <c r="B1564" s="1">
        <v>1521</v>
      </c>
      <c r="C1564" s="1">
        <v>18094636000105</v>
      </c>
      <c r="D1564" t="s">
        <v>5197</v>
      </c>
      <c r="E1564" t="s">
        <v>5737</v>
      </c>
    </row>
    <row r="1565" spans="1:18" hidden="1" x14ac:dyDescent="0.25">
      <c r="A1565">
        <v>1236</v>
      </c>
      <c r="B1565" s="1">
        <v>1523</v>
      </c>
      <c r="C1565" s="1">
        <v>31915931000143</v>
      </c>
      <c r="D1565" t="s">
        <v>994</v>
      </c>
      <c r="E1565" t="s">
        <v>82</v>
      </c>
    </row>
    <row r="1566" spans="1:18" hidden="1" x14ac:dyDescent="0.25">
      <c r="A1566">
        <v>1242</v>
      </c>
      <c r="B1566" s="1">
        <v>1531</v>
      </c>
      <c r="C1566" s="1">
        <v>29521243000157</v>
      </c>
      <c r="D1566" t="s">
        <v>830</v>
      </c>
      <c r="E1566" t="s">
        <v>47</v>
      </c>
      <c r="I1566" s="8"/>
    </row>
    <row r="1567" spans="1:18" hidden="1" x14ac:dyDescent="0.25">
      <c r="A1567">
        <v>1237</v>
      </c>
      <c r="B1567" s="1">
        <v>1533</v>
      </c>
      <c r="C1567" s="1">
        <v>15569990000150</v>
      </c>
      <c r="D1567" t="s">
        <v>831</v>
      </c>
      <c r="E1567" t="s">
        <v>25</v>
      </c>
    </row>
    <row r="1568" spans="1:18" x14ac:dyDescent="0.25">
      <c r="A1568">
        <v>1248</v>
      </c>
      <c r="B1568" s="1">
        <v>1538</v>
      </c>
      <c r="C1568" s="1">
        <v>0</v>
      </c>
      <c r="D1568" t="s">
        <v>5198</v>
      </c>
      <c r="E1568" t="s">
        <v>5737</v>
      </c>
    </row>
    <row r="1569" spans="1:13" hidden="1" x14ac:dyDescent="0.25">
      <c r="A1569">
        <v>1247</v>
      </c>
      <c r="B1569" s="1">
        <v>1540</v>
      </c>
      <c r="C1569" s="1">
        <v>66572115000169</v>
      </c>
      <c r="D1569" t="s">
        <v>832</v>
      </c>
      <c r="E1569" t="s">
        <v>89</v>
      </c>
    </row>
    <row r="1570" spans="1:13" x14ac:dyDescent="0.25">
      <c r="A1570">
        <v>1252</v>
      </c>
      <c r="B1570" s="1">
        <v>1547</v>
      </c>
      <c r="C1570" s="1">
        <v>32981282000141</v>
      </c>
      <c r="D1570" t="s">
        <v>5199</v>
      </c>
      <c r="E1570" t="s">
        <v>5737</v>
      </c>
    </row>
    <row r="1571" spans="1:13" x14ac:dyDescent="0.25">
      <c r="A1571">
        <v>1254</v>
      </c>
      <c r="B1571" s="1">
        <v>1549</v>
      </c>
      <c r="C1571" s="1">
        <v>28617196000187</v>
      </c>
      <c r="D1571" t="s">
        <v>833</v>
      </c>
      <c r="E1571" t="s">
        <v>5737</v>
      </c>
      <c r="G1571" s="8"/>
      <c r="I1571" s="8"/>
      <c r="L1571" s="8"/>
    </row>
    <row r="1572" spans="1:13" hidden="1" x14ac:dyDescent="0.25">
      <c r="A1572">
        <v>1254</v>
      </c>
      <c r="B1572" s="1">
        <v>1556</v>
      </c>
      <c r="C1572" s="1">
        <v>32061278000165</v>
      </c>
      <c r="D1572" t="s">
        <v>834</v>
      </c>
      <c r="E1572" t="s">
        <v>4</v>
      </c>
    </row>
    <row r="1573" spans="1:13" x14ac:dyDescent="0.25">
      <c r="A1573">
        <v>1256</v>
      </c>
      <c r="B1573" s="1">
        <v>1558</v>
      </c>
      <c r="C1573" s="1">
        <v>0</v>
      </c>
      <c r="D1573" t="s">
        <v>5200</v>
      </c>
      <c r="E1573" t="s">
        <v>5737</v>
      </c>
      <c r="H1573" s="8"/>
      <c r="J1573" s="8"/>
      <c r="M1573" s="8"/>
    </row>
    <row r="1574" spans="1:13" x14ac:dyDescent="0.25">
      <c r="A1574">
        <v>1261</v>
      </c>
      <c r="B1574" s="1">
        <v>1563</v>
      </c>
      <c r="C1574" s="1">
        <v>34382752000186</v>
      </c>
      <c r="D1574" t="s">
        <v>4225</v>
      </c>
      <c r="E1574" t="s">
        <v>5737</v>
      </c>
    </row>
    <row r="1575" spans="1:13" hidden="1" x14ac:dyDescent="0.25">
      <c r="A1575">
        <v>1263</v>
      </c>
      <c r="B1575" s="1">
        <v>1565</v>
      </c>
      <c r="C1575" s="1">
        <v>21401552000181</v>
      </c>
      <c r="D1575" t="s">
        <v>4268</v>
      </c>
      <c r="E1575" t="s">
        <v>151</v>
      </c>
    </row>
    <row r="1576" spans="1:13" x14ac:dyDescent="0.25">
      <c r="A1576">
        <v>1269</v>
      </c>
      <c r="B1576" s="1">
        <v>1572</v>
      </c>
      <c r="C1576" s="1">
        <v>26622828000175</v>
      </c>
      <c r="D1576" t="s">
        <v>4454</v>
      </c>
      <c r="E1576" t="s">
        <v>5737</v>
      </c>
      <c r="K1576" s="8"/>
    </row>
    <row r="1577" spans="1:13" x14ac:dyDescent="0.25">
      <c r="A1577">
        <v>1271</v>
      </c>
      <c r="B1577" s="1">
        <v>1574</v>
      </c>
      <c r="C1577" s="1">
        <v>29106645000195</v>
      </c>
      <c r="D1577" t="s">
        <v>835</v>
      </c>
      <c r="E1577" t="s">
        <v>5737</v>
      </c>
    </row>
    <row r="1578" spans="1:13" x14ac:dyDescent="0.25">
      <c r="A1578">
        <v>1277</v>
      </c>
      <c r="B1578" s="1">
        <v>1581</v>
      </c>
      <c r="C1578" s="1">
        <v>34006899000171</v>
      </c>
      <c r="D1578" t="s">
        <v>836</v>
      </c>
      <c r="E1578" t="s">
        <v>5737</v>
      </c>
    </row>
    <row r="1579" spans="1:13" hidden="1" x14ac:dyDescent="0.25">
      <c r="A1579">
        <v>1279</v>
      </c>
      <c r="B1579" s="1">
        <v>1583</v>
      </c>
      <c r="C1579" s="1">
        <v>23751430000140</v>
      </c>
      <c r="D1579" t="s">
        <v>837</v>
      </c>
      <c r="E1579" t="s">
        <v>65</v>
      </c>
    </row>
    <row r="1580" spans="1:13" x14ac:dyDescent="0.25">
      <c r="A1580">
        <v>1282</v>
      </c>
      <c r="B1580" s="1">
        <v>1588</v>
      </c>
      <c r="C1580" s="1">
        <v>29381378000164</v>
      </c>
      <c r="D1580" t="s">
        <v>838</v>
      </c>
      <c r="E1580" t="s">
        <v>5737</v>
      </c>
    </row>
    <row r="1581" spans="1:13" x14ac:dyDescent="0.25">
      <c r="A1581">
        <v>1284</v>
      </c>
      <c r="B1581" s="1">
        <v>1590</v>
      </c>
      <c r="C1581" s="1">
        <v>0</v>
      </c>
      <c r="D1581" t="s">
        <v>5201</v>
      </c>
      <c r="E1581" t="s">
        <v>5737</v>
      </c>
    </row>
    <row r="1582" spans="1:13" x14ac:dyDescent="0.25">
      <c r="A1582">
        <v>1289</v>
      </c>
      <c r="B1582" s="1">
        <v>1597</v>
      </c>
      <c r="C1582" s="1">
        <v>36457832000189</v>
      </c>
      <c r="D1582" t="s">
        <v>4399</v>
      </c>
      <c r="E1582" t="s">
        <v>5737</v>
      </c>
    </row>
    <row r="1583" spans="1:13" x14ac:dyDescent="0.25">
      <c r="A1583">
        <v>1291</v>
      </c>
      <c r="B1583" s="1">
        <v>1599</v>
      </c>
      <c r="C1583" s="1">
        <v>26278866000152</v>
      </c>
      <c r="D1583" t="s">
        <v>5202</v>
      </c>
      <c r="E1583" t="s">
        <v>5737</v>
      </c>
      <c r="G1583" s="8"/>
      <c r="I1583" s="8"/>
    </row>
    <row r="1584" spans="1:13" x14ac:dyDescent="0.25">
      <c r="A1584">
        <v>1294</v>
      </c>
      <c r="B1584" s="1">
        <v>1606</v>
      </c>
      <c r="C1584" s="1">
        <v>33220758000194</v>
      </c>
      <c r="D1584" t="s">
        <v>839</v>
      </c>
      <c r="E1584" t="s">
        <v>5737</v>
      </c>
    </row>
    <row r="1585" spans="1:20" x14ac:dyDescent="0.25">
      <c r="A1585">
        <v>1294</v>
      </c>
      <c r="B1585" s="1">
        <v>1608</v>
      </c>
      <c r="C1585" s="1">
        <v>31340794000166</v>
      </c>
      <c r="D1585" t="s">
        <v>1100</v>
      </c>
      <c r="E1585" t="s">
        <v>5737</v>
      </c>
    </row>
    <row r="1586" spans="1:20" x14ac:dyDescent="0.25">
      <c r="A1586">
        <v>954</v>
      </c>
      <c r="B1586" s="1">
        <v>1613</v>
      </c>
      <c r="C1586" s="1">
        <v>5317992002223</v>
      </c>
      <c r="D1586" t="s">
        <v>1101</v>
      </c>
      <c r="E1586" t="s">
        <v>5737</v>
      </c>
    </row>
    <row r="1587" spans="1:20" x14ac:dyDescent="0.25">
      <c r="A1587">
        <v>1301</v>
      </c>
      <c r="B1587" s="1">
        <v>1615</v>
      </c>
      <c r="C1587" s="1">
        <v>21205402000100</v>
      </c>
      <c r="D1587" t="s">
        <v>1102</v>
      </c>
      <c r="E1587" t="s">
        <v>5737</v>
      </c>
    </row>
    <row r="1588" spans="1:20" x14ac:dyDescent="0.25">
      <c r="A1588">
        <v>1306</v>
      </c>
      <c r="B1588" s="1">
        <v>1622</v>
      </c>
      <c r="C1588" s="1">
        <v>17800189000108</v>
      </c>
      <c r="D1588" t="s">
        <v>1103</v>
      </c>
      <c r="E1588" t="s">
        <v>5737</v>
      </c>
    </row>
    <row r="1589" spans="1:20" hidden="1" x14ac:dyDescent="0.25">
      <c r="A1589">
        <v>1307</v>
      </c>
      <c r="B1589" s="1">
        <v>1624</v>
      </c>
      <c r="C1589" s="1">
        <v>5502944000180</v>
      </c>
      <c r="D1589" t="s">
        <v>5203</v>
      </c>
      <c r="E1589" t="s">
        <v>86</v>
      </c>
      <c r="T1589" s="8"/>
    </row>
    <row r="1590" spans="1:20" hidden="1" x14ac:dyDescent="0.25">
      <c r="A1590">
        <v>774</v>
      </c>
      <c r="B1590" s="1">
        <v>1631</v>
      </c>
      <c r="C1590" s="1">
        <v>36516716000193</v>
      </c>
      <c r="D1590" t="s">
        <v>1104</v>
      </c>
      <c r="E1590" t="s">
        <v>11</v>
      </c>
      <c r="K1590" s="8"/>
    </row>
    <row r="1591" spans="1:20" x14ac:dyDescent="0.25">
      <c r="A1591">
        <v>1313</v>
      </c>
      <c r="B1591" s="1">
        <v>1633</v>
      </c>
      <c r="C1591" s="1">
        <v>67177591000148</v>
      </c>
      <c r="D1591" t="s">
        <v>1105</v>
      </c>
      <c r="E1591" t="s">
        <v>5737</v>
      </c>
    </row>
    <row r="1592" spans="1:20" x14ac:dyDescent="0.25">
      <c r="A1592">
        <v>1316</v>
      </c>
      <c r="B1592" s="1">
        <v>1638</v>
      </c>
      <c r="C1592" s="1">
        <v>53924205000120</v>
      </c>
      <c r="D1592" t="s">
        <v>5204</v>
      </c>
      <c r="E1592" t="s">
        <v>5737</v>
      </c>
    </row>
    <row r="1593" spans="1:20" x14ac:dyDescent="0.25">
      <c r="A1593">
        <v>1317</v>
      </c>
      <c r="B1593" s="1">
        <v>1640</v>
      </c>
      <c r="C1593" s="1">
        <v>36491575000100</v>
      </c>
      <c r="D1593" t="s">
        <v>1106</v>
      </c>
      <c r="E1593" t="s">
        <v>5737</v>
      </c>
    </row>
    <row r="1594" spans="1:20" x14ac:dyDescent="0.25">
      <c r="A1594">
        <v>1323</v>
      </c>
      <c r="B1594" s="1">
        <v>1647</v>
      </c>
      <c r="C1594" s="1">
        <v>70342822000136</v>
      </c>
      <c r="D1594" t="s">
        <v>1107</v>
      </c>
      <c r="E1594" t="s">
        <v>5737</v>
      </c>
      <c r="K1594" s="8"/>
    </row>
    <row r="1595" spans="1:20" x14ac:dyDescent="0.25">
      <c r="A1595">
        <v>1323</v>
      </c>
      <c r="B1595" s="1">
        <v>1649</v>
      </c>
      <c r="C1595" s="1">
        <v>77909815000112</v>
      </c>
      <c r="D1595" t="s">
        <v>1108</v>
      </c>
      <c r="E1595" t="s">
        <v>5737</v>
      </c>
      <c r="K1595" s="8"/>
    </row>
    <row r="1596" spans="1:20" x14ac:dyDescent="0.25">
      <c r="A1596">
        <v>1330</v>
      </c>
      <c r="B1596" s="1">
        <v>1656</v>
      </c>
      <c r="C1596" s="1">
        <v>27602361000164</v>
      </c>
      <c r="D1596" t="s">
        <v>1109</v>
      </c>
      <c r="E1596" t="s">
        <v>5737</v>
      </c>
      <c r="K1596" s="8"/>
    </row>
    <row r="1597" spans="1:20" x14ac:dyDescent="0.25">
      <c r="A1597">
        <v>1332</v>
      </c>
      <c r="B1597" s="1">
        <v>1658</v>
      </c>
      <c r="C1597" s="1">
        <v>20636129000106</v>
      </c>
      <c r="D1597" t="s">
        <v>1110</v>
      </c>
      <c r="E1597" t="s">
        <v>5737</v>
      </c>
    </row>
    <row r="1598" spans="1:20" x14ac:dyDescent="0.25">
      <c r="A1598">
        <v>1335</v>
      </c>
      <c r="B1598" s="1">
        <v>1663</v>
      </c>
      <c r="C1598" s="1">
        <v>3106645000100</v>
      </c>
      <c r="D1598" t="s">
        <v>1111</v>
      </c>
      <c r="E1598" t="s">
        <v>5737</v>
      </c>
    </row>
    <row r="1599" spans="1:20" x14ac:dyDescent="0.25">
      <c r="A1599">
        <v>1337</v>
      </c>
      <c r="B1599" s="1">
        <v>1665</v>
      </c>
      <c r="C1599" s="1">
        <v>30942427000170</v>
      </c>
      <c r="D1599" t="s">
        <v>5205</v>
      </c>
      <c r="E1599" t="s">
        <v>5737</v>
      </c>
      <c r="J1599" s="8"/>
      <c r="L1599" s="8"/>
      <c r="O1599" s="8"/>
    </row>
    <row r="1600" spans="1:20" x14ac:dyDescent="0.25">
      <c r="A1600">
        <v>1339</v>
      </c>
      <c r="B1600" s="1">
        <v>1667</v>
      </c>
      <c r="C1600" s="1">
        <v>29001616000169</v>
      </c>
      <c r="D1600" t="s">
        <v>5206</v>
      </c>
      <c r="E1600" t="s">
        <v>5737</v>
      </c>
      <c r="K1600" s="8"/>
    </row>
    <row r="1601" spans="1:15" x14ac:dyDescent="0.25">
      <c r="A1601">
        <v>1343</v>
      </c>
      <c r="B1601" s="1">
        <v>1672</v>
      </c>
      <c r="C1601" s="1">
        <v>15328331000122</v>
      </c>
      <c r="D1601" t="s">
        <v>5207</v>
      </c>
      <c r="E1601" t="s">
        <v>5737</v>
      </c>
      <c r="F1601" s="8"/>
      <c r="H1601" s="8"/>
      <c r="K1601" s="8"/>
    </row>
    <row r="1602" spans="1:15" x14ac:dyDescent="0.25">
      <c r="A1602">
        <v>1345</v>
      </c>
      <c r="B1602" s="1">
        <v>1674</v>
      </c>
      <c r="C1602" s="1">
        <v>23209278000179</v>
      </c>
      <c r="D1602" t="s">
        <v>1112</v>
      </c>
      <c r="E1602" t="s">
        <v>5737</v>
      </c>
    </row>
    <row r="1603" spans="1:15" x14ac:dyDescent="0.25">
      <c r="A1603">
        <v>1348</v>
      </c>
      <c r="B1603" s="1">
        <v>1681</v>
      </c>
      <c r="C1603" s="1">
        <v>34551254000110</v>
      </c>
      <c r="D1603" t="s">
        <v>4418</v>
      </c>
      <c r="E1603" t="s">
        <v>5737</v>
      </c>
    </row>
    <row r="1604" spans="1:15" hidden="1" x14ac:dyDescent="0.25">
      <c r="A1604">
        <v>1350</v>
      </c>
      <c r="B1604" s="1">
        <v>1683</v>
      </c>
      <c r="C1604" s="1">
        <v>4182650000237</v>
      </c>
      <c r="D1604" t="s">
        <v>1113</v>
      </c>
      <c r="E1604" t="s">
        <v>4</v>
      </c>
    </row>
    <row r="1605" spans="1:15" x14ac:dyDescent="0.25">
      <c r="A1605">
        <v>1355</v>
      </c>
      <c r="B1605" s="1">
        <v>1688</v>
      </c>
      <c r="C1605" s="1">
        <v>26308517000136</v>
      </c>
      <c r="D1605" t="s">
        <v>4433</v>
      </c>
      <c r="E1605" t="s">
        <v>5737</v>
      </c>
    </row>
    <row r="1606" spans="1:15" x14ac:dyDescent="0.25">
      <c r="A1606">
        <v>1356</v>
      </c>
      <c r="B1606" s="1">
        <v>1690</v>
      </c>
      <c r="C1606" s="1">
        <v>39039825000155</v>
      </c>
      <c r="D1606" t="s">
        <v>463</v>
      </c>
      <c r="E1606" t="s">
        <v>5737</v>
      </c>
    </row>
    <row r="1607" spans="1:15" x14ac:dyDescent="0.25">
      <c r="A1607">
        <v>1359</v>
      </c>
      <c r="B1607" s="1">
        <v>1692</v>
      </c>
      <c r="C1607" s="1">
        <v>30447218000150</v>
      </c>
      <c r="D1607" t="s">
        <v>5208</v>
      </c>
      <c r="E1607" t="s">
        <v>5737</v>
      </c>
    </row>
    <row r="1608" spans="1:15" x14ac:dyDescent="0.25">
      <c r="A1608">
        <v>1363</v>
      </c>
      <c r="B1608" s="1">
        <v>1697</v>
      </c>
      <c r="C1608" s="1">
        <v>30956535000100</v>
      </c>
      <c r="D1608" t="s">
        <v>1114</v>
      </c>
      <c r="E1608" t="s">
        <v>5737</v>
      </c>
    </row>
    <row r="1609" spans="1:15" x14ac:dyDescent="0.25">
      <c r="A1609">
        <v>1365</v>
      </c>
      <c r="B1609" s="1">
        <v>1699</v>
      </c>
      <c r="C1609" s="1">
        <v>27470711000186</v>
      </c>
      <c r="D1609" t="s">
        <v>4413</v>
      </c>
      <c r="E1609" t="s">
        <v>5737</v>
      </c>
      <c r="M1609" s="8"/>
    </row>
    <row r="1610" spans="1:15" x14ac:dyDescent="0.25">
      <c r="A1610">
        <v>1371</v>
      </c>
      <c r="B1610" s="1">
        <v>1706</v>
      </c>
      <c r="C1610" s="1">
        <v>26391907000112</v>
      </c>
      <c r="D1610" t="s">
        <v>1115</v>
      </c>
      <c r="E1610" t="s">
        <v>5737</v>
      </c>
      <c r="J1610" s="8"/>
    </row>
    <row r="1611" spans="1:15" x14ac:dyDescent="0.25">
      <c r="A1611">
        <v>1373</v>
      </c>
      <c r="B1611" s="1">
        <v>1708</v>
      </c>
      <c r="C1611" s="1">
        <v>36296031000189</v>
      </c>
      <c r="D1611" t="s">
        <v>1116</v>
      </c>
      <c r="E1611" t="s">
        <v>5737</v>
      </c>
    </row>
    <row r="1612" spans="1:15" x14ac:dyDescent="0.25">
      <c r="A1612">
        <v>1383</v>
      </c>
      <c r="B1612" s="1">
        <v>1715</v>
      </c>
      <c r="C1612" s="1">
        <v>15190397000107</v>
      </c>
      <c r="D1612" t="s">
        <v>5209</v>
      </c>
      <c r="E1612" t="s">
        <v>5737</v>
      </c>
      <c r="J1612" s="8"/>
      <c r="L1612" s="8"/>
      <c r="O1612" s="8"/>
    </row>
    <row r="1613" spans="1:15" x14ac:dyDescent="0.25">
      <c r="A1613">
        <v>1386</v>
      </c>
      <c r="B1613" s="1">
        <v>1717</v>
      </c>
      <c r="C1613" s="1">
        <v>10835051000197</v>
      </c>
      <c r="D1613" t="s">
        <v>1117</v>
      </c>
      <c r="E1613" t="s">
        <v>5737</v>
      </c>
    </row>
    <row r="1614" spans="1:15" x14ac:dyDescent="0.25">
      <c r="A1614">
        <v>1389</v>
      </c>
      <c r="B1614" s="1">
        <v>1722</v>
      </c>
      <c r="C1614" s="1">
        <v>32854369000158</v>
      </c>
      <c r="D1614" t="s">
        <v>5210</v>
      </c>
      <c r="E1614" t="s">
        <v>5737</v>
      </c>
    </row>
    <row r="1615" spans="1:15" x14ac:dyDescent="0.25">
      <c r="A1615">
        <v>1391</v>
      </c>
      <c r="B1615" s="1">
        <v>1724</v>
      </c>
      <c r="C1615" s="1">
        <v>42994891000199</v>
      </c>
      <c r="D1615" t="s">
        <v>5211</v>
      </c>
      <c r="E1615" t="s">
        <v>5737</v>
      </c>
      <c r="K1615" s="8"/>
    </row>
    <row r="1616" spans="1:15" x14ac:dyDescent="0.25">
      <c r="A1616">
        <v>1397</v>
      </c>
      <c r="B1616" s="1">
        <v>1731</v>
      </c>
      <c r="C1616" s="1">
        <v>29982564000159</v>
      </c>
      <c r="D1616" t="s">
        <v>4347</v>
      </c>
      <c r="E1616" t="s">
        <v>5737</v>
      </c>
      <c r="N1616" s="8"/>
    </row>
    <row r="1617" spans="1:13" hidden="1" x14ac:dyDescent="0.25">
      <c r="A1617">
        <v>1399</v>
      </c>
      <c r="B1617" s="1">
        <v>1733</v>
      </c>
      <c r="C1617" s="1">
        <v>30454768000104</v>
      </c>
      <c r="D1617" t="s">
        <v>1118</v>
      </c>
      <c r="E1617" t="s">
        <v>4100</v>
      </c>
    </row>
    <row r="1618" spans="1:13" x14ac:dyDescent="0.25">
      <c r="A1618">
        <v>1410</v>
      </c>
      <c r="B1618" s="1">
        <v>1740</v>
      </c>
      <c r="C1618" s="1">
        <v>30362470000166</v>
      </c>
      <c r="D1618" t="s">
        <v>5212</v>
      </c>
      <c r="E1618" t="s">
        <v>5737</v>
      </c>
      <c r="M1618" s="8"/>
    </row>
    <row r="1619" spans="1:13" x14ac:dyDescent="0.25">
      <c r="A1619">
        <v>1412</v>
      </c>
      <c r="B1619" s="1">
        <v>1742</v>
      </c>
      <c r="C1619" s="1">
        <v>4484998000106</v>
      </c>
      <c r="D1619" t="s">
        <v>5182</v>
      </c>
      <c r="E1619" t="s">
        <v>5737</v>
      </c>
      <c r="K1619" s="8"/>
    </row>
    <row r="1620" spans="1:13" x14ac:dyDescent="0.25">
      <c r="A1620">
        <v>1416</v>
      </c>
      <c r="B1620" s="1">
        <v>1747</v>
      </c>
      <c r="C1620" s="1">
        <v>1781795000185</v>
      </c>
      <c r="D1620" t="s">
        <v>5213</v>
      </c>
      <c r="E1620" t="s">
        <v>5737</v>
      </c>
    </row>
    <row r="1621" spans="1:13" x14ac:dyDescent="0.25">
      <c r="A1621">
        <v>1418</v>
      </c>
      <c r="B1621" s="1">
        <v>1749</v>
      </c>
      <c r="C1621" s="1">
        <v>33369297000116</v>
      </c>
      <c r="D1621" t="s">
        <v>4342</v>
      </c>
      <c r="E1621" t="s">
        <v>5737</v>
      </c>
    </row>
    <row r="1622" spans="1:13" x14ac:dyDescent="0.25">
      <c r="A1622">
        <v>1424</v>
      </c>
      <c r="B1622" s="1">
        <v>1756</v>
      </c>
      <c r="C1622" s="1">
        <v>29317159000116</v>
      </c>
      <c r="D1622" t="s">
        <v>1119</v>
      </c>
      <c r="E1622" t="s">
        <v>5737</v>
      </c>
    </row>
    <row r="1623" spans="1:13" x14ac:dyDescent="0.25">
      <c r="A1623">
        <v>1425</v>
      </c>
      <c r="B1623" s="1">
        <v>1758</v>
      </c>
      <c r="C1623" s="1">
        <v>22337897000186</v>
      </c>
      <c r="D1623" t="s">
        <v>1120</v>
      </c>
      <c r="E1623" t="s">
        <v>5737</v>
      </c>
    </row>
    <row r="1624" spans="1:13" x14ac:dyDescent="0.25">
      <c r="A1624">
        <v>1425</v>
      </c>
      <c r="B1624" s="1">
        <v>1765</v>
      </c>
      <c r="C1624" s="1">
        <v>28694272000158</v>
      </c>
      <c r="D1624" t="s">
        <v>1121</v>
      </c>
      <c r="E1624" t="s">
        <v>5737</v>
      </c>
      <c r="K1624" s="8"/>
    </row>
    <row r="1625" spans="1:13" x14ac:dyDescent="0.25">
      <c r="A1625">
        <v>1425</v>
      </c>
      <c r="B1625" s="1">
        <v>1767</v>
      </c>
      <c r="C1625" s="1">
        <v>30846581000148</v>
      </c>
      <c r="D1625" t="s">
        <v>1122</v>
      </c>
      <c r="E1625" t="s">
        <v>5737</v>
      </c>
    </row>
    <row r="1626" spans="1:13" x14ac:dyDescent="0.25">
      <c r="A1626">
        <v>1425</v>
      </c>
      <c r="B1626" s="1">
        <v>1772</v>
      </c>
      <c r="C1626" s="1">
        <v>26197169000177</v>
      </c>
      <c r="D1626" t="s">
        <v>1123</v>
      </c>
      <c r="E1626" t="s">
        <v>5737</v>
      </c>
    </row>
    <row r="1627" spans="1:13" x14ac:dyDescent="0.25">
      <c r="A1627">
        <v>1425</v>
      </c>
      <c r="B1627" s="1">
        <v>1774</v>
      </c>
      <c r="C1627" s="1">
        <v>26475653000110</v>
      </c>
      <c r="D1627" t="s">
        <v>1124</v>
      </c>
      <c r="E1627" t="s">
        <v>5737</v>
      </c>
    </row>
    <row r="1628" spans="1:13" x14ac:dyDescent="0.25">
      <c r="A1628">
        <v>1429</v>
      </c>
      <c r="B1628" s="1">
        <v>1781</v>
      </c>
      <c r="C1628" s="1">
        <v>34285027000190</v>
      </c>
      <c r="D1628" t="s">
        <v>4321</v>
      </c>
      <c r="E1628" t="s">
        <v>5737</v>
      </c>
      <c r="M1628" s="8"/>
    </row>
    <row r="1629" spans="1:13" x14ac:dyDescent="0.25">
      <c r="A1629">
        <v>1431</v>
      </c>
      <c r="B1629" s="1">
        <v>1783</v>
      </c>
      <c r="C1629" s="1">
        <v>35895644000170</v>
      </c>
      <c r="D1629" t="s">
        <v>4336</v>
      </c>
      <c r="E1629" t="s">
        <v>5737</v>
      </c>
    </row>
    <row r="1630" spans="1:13" x14ac:dyDescent="0.25">
      <c r="A1630">
        <v>1437</v>
      </c>
      <c r="B1630" s="1">
        <v>1790</v>
      </c>
      <c r="C1630" s="1">
        <v>33399118000193</v>
      </c>
      <c r="D1630" t="s">
        <v>4327</v>
      </c>
      <c r="E1630" t="s">
        <v>5737</v>
      </c>
    </row>
    <row r="1631" spans="1:13" x14ac:dyDescent="0.25">
      <c r="A1631">
        <v>1439</v>
      </c>
      <c r="B1631" s="1">
        <v>1792</v>
      </c>
      <c r="C1631" s="1">
        <v>31106241000143</v>
      </c>
      <c r="D1631" t="s">
        <v>5214</v>
      </c>
      <c r="E1631" t="s">
        <v>5737</v>
      </c>
    </row>
    <row r="1632" spans="1:13" x14ac:dyDescent="0.25">
      <c r="A1632">
        <v>1445</v>
      </c>
      <c r="B1632" s="1">
        <v>1797</v>
      </c>
      <c r="C1632" s="1">
        <v>29352084000104</v>
      </c>
      <c r="D1632" t="s">
        <v>1125</v>
      </c>
      <c r="E1632" t="s">
        <v>5737</v>
      </c>
    </row>
    <row r="1633" spans="1:11" x14ac:dyDescent="0.25">
      <c r="A1633">
        <v>1447</v>
      </c>
      <c r="B1633" s="1">
        <v>1799</v>
      </c>
      <c r="C1633" s="1">
        <v>8251545000182</v>
      </c>
      <c r="D1633" t="s">
        <v>1126</v>
      </c>
      <c r="E1633" t="s">
        <v>5737</v>
      </c>
    </row>
    <row r="1634" spans="1:11" x14ac:dyDescent="0.25">
      <c r="A1634">
        <v>1453</v>
      </c>
      <c r="B1634" s="1">
        <v>1806</v>
      </c>
      <c r="C1634" s="1">
        <v>10293060000101</v>
      </c>
      <c r="D1634" t="s">
        <v>5215</v>
      </c>
      <c r="E1634" t="s">
        <v>5737</v>
      </c>
    </row>
    <row r="1635" spans="1:11" x14ac:dyDescent="0.25">
      <c r="A1635">
        <v>1713</v>
      </c>
      <c r="B1635" s="1">
        <v>2071</v>
      </c>
      <c r="C1635" s="1">
        <v>30357018000106</v>
      </c>
      <c r="D1635" t="s">
        <v>5216</v>
      </c>
      <c r="E1635" t="s">
        <v>5737</v>
      </c>
      <c r="I1635" s="8"/>
    </row>
    <row r="1636" spans="1:11" hidden="1" x14ac:dyDescent="0.25">
      <c r="A1636">
        <v>1714</v>
      </c>
      <c r="B1636" s="1">
        <v>2072</v>
      </c>
      <c r="C1636" s="1">
        <v>22686991000140</v>
      </c>
      <c r="D1636" t="s">
        <v>877</v>
      </c>
      <c r="E1636" t="s">
        <v>154</v>
      </c>
    </row>
    <row r="1637" spans="1:11" x14ac:dyDescent="0.25">
      <c r="A1637">
        <v>1727</v>
      </c>
      <c r="B1637" s="1">
        <v>2085</v>
      </c>
      <c r="C1637" s="1">
        <v>29540831000138</v>
      </c>
      <c r="D1637" t="s">
        <v>878</v>
      </c>
      <c r="E1637" t="s">
        <v>5737</v>
      </c>
    </row>
    <row r="1638" spans="1:11" x14ac:dyDescent="0.25">
      <c r="A1638">
        <v>571</v>
      </c>
      <c r="B1638" s="1">
        <v>2086</v>
      </c>
      <c r="C1638" s="1">
        <v>28912082000160</v>
      </c>
      <c r="D1638" t="s">
        <v>879</v>
      </c>
      <c r="E1638" t="s">
        <v>5737</v>
      </c>
    </row>
    <row r="1639" spans="1:11" x14ac:dyDescent="0.25">
      <c r="A1639">
        <v>1728</v>
      </c>
      <c r="B1639" s="1">
        <v>2087</v>
      </c>
      <c r="C1639" s="1">
        <v>32822803000118</v>
      </c>
      <c r="D1639" t="s">
        <v>4379</v>
      </c>
      <c r="E1639" t="s">
        <v>5737</v>
      </c>
    </row>
    <row r="1640" spans="1:11" x14ac:dyDescent="0.25">
      <c r="A1640">
        <v>1729</v>
      </c>
      <c r="B1640" s="1">
        <v>2088</v>
      </c>
      <c r="C1640" s="1">
        <v>12407809000111</v>
      </c>
      <c r="D1640" t="s">
        <v>880</v>
      </c>
      <c r="E1640" t="s">
        <v>5737</v>
      </c>
      <c r="K1640" s="8"/>
    </row>
    <row r="1641" spans="1:11" x14ac:dyDescent="0.25">
      <c r="A1641">
        <v>1730</v>
      </c>
      <c r="B1641" s="1">
        <v>2089</v>
      </c>
      <c r="C1641" s="1">
        <v>13380846000146</v>
      </c>
      <c r="D1641" t="s">
        <v>4359</v>
      </c>
      <c r="E1641" t="s">
        <v>5737</v>
      </c>
    </row>
    <row r="1642" spans="1:11" x14ac:dyDescent="0.25">
      <c r="A1642">
        <v>1742</v>
      </c>
      <c r="B1642" s="1">
        <v>2102</v>
      </c>
      <c r="C1642" s="1">
        <v>89425440000102</v>
      </c>
      <c r="D1642" t="s">
        <v>881</v>
      </c>
      <c r="E1642" t="s">
        <v>5737</v>
      </c>
      <c r="K1642" s="8"/>
    </row>
    <row r="1643" spans="1:11" x14ac:dyDescent="0.25">
      <c r="A1643">
        <v>1745</v>
      </c>
      <c r="B1643" s="1">
        <v>2103</v>
      </c>
      <c r="C1643" s="1">
        <v>32217780000112</v>
      </c>
      <c r="D1643" t="s">
        <v>4480</v>
      </c>
      <c r="E1643" t="s">
        <v>5737</v>
      </c>
    </row>
    <row r="1644" spans="1:11" x14ac:dyDescent="0.25">
      <c r="A1644">
        <v>1746</v>
      </c>
      <c r="B1644" s="1">
        <v>2104</v>
      </c>
      <c r="C1644" s="1">
        <v>11899753000105</v>
      </c>
      <c r="D1644" t="s">
        <v>5217</v>
      </c>
      <c r="E1644" t="s">
        <v>5737</v>
      </c>
    </row>
    <row r="1645" spans="1:11" x14ac:dyDescent="0.25">
      <c r="A1645">
        <v>1747</v>
      </c>
      <c r="B1645" s="1">
        <v>2105</v>
      </c>
      <c r="C1645" s="1">
        <v>24332657000114</v>
      </c>
      <c r="D1645" t="s">
        <v>5218</v>
      </c>
      <c r="E1645" t="s">
        <v>5737</v>
      </c>
      <c r="F1645" s="8"/>
      <c r="H1645" s="8"/>
      <c r="K1645" s="8"/>
    </row>
    <row r="1646" spans="1:11" x14ac:dyDescent="0.25">
      <c r="A1646">
        <v>1762</v>
      </c>
      <c r="B1646" s="1">
        <v>2119</v>
      </c>
      <c r="C1646" s="1">
        <v>52985751000108</v>
      </c>
      <c r="D1646" t="s">
        <v>882</v>
      </c>
      <c r="E1646" t="s">
        <v>5737</v>
      </c>
    </row>
    <row r="1647" spans="1:11" x14ac:dyDescent="0.25">
      <c r="A1647">
        <v>1763</v>
      </c>
      <c r="B1647" s="1">
        <v>2120</v>
      </c>
      <c r="C1647" s="1">
        <v>0</v>
      </c>
      <c r="D1647" t="s">
        <v>5219</v>
      </c>
      <c r="E1647" t="s">
        <v>5737</v>
      </c>
    </row>
    <row r="1648" spans="1:11" x14ac:dyDescent="0.25">
      <c r="A1648">
        <v>1764</v>
      </c>
      <c r="B1648" s="1">
        <v>2121</v>
      </c>
      <c r="C1648" s="1">
        <v>30999479000182</v>
      </c>
      <c r="D1648" t="s">
        <v>883</v>
      </c>
      <c r="E1648" t="s">
        <v>5737</v>
      </c>
    </row>
    <row r="1649" spans="1:19" x14ac:dyDescent="0.25">
      <c r="A1649">
        <v>1766</v>
      </c>
      <c r="B1649" s="1">
        <v>2122</v>
      </c>
      <c r="C1649" s="1">
        <v>37018369000131</v>
      </c>
      <c r="D1649" t="s">
        <v>4523</v>
      </c>
      <c r="E1649" t="s">
        <v>5737</v>
      </c>
      <c r="M1649" s="8"/>
    </row>
    <row r="1650" spans="1:19" x14ac:dyDescent="0.25">
      <c r="A1650">
        <v>1790</v>
      </c>
      <c r="B1650" s="1">
        <v>2136</v>
      </c>
      <c r="C1650" s="1">
        <v>33264812000101</v>
      </c>
      <c r="D1650" t="s">
        <v>884</v>
      </c>
      <c r="E1650" t="s">
        <v>5737</v>
      </c>
    </row>
    <row r="1651" spans="1:19" x14ac:dyDescent="0.25">
      <c r="A1651">
        <v>1790</v>
      </c>
      <c r="B1651" s="1">
        <v>2137</v>
      </c>
      <c r="C1651" s="1">
        <v>45959164000189</v>
      </c>
      <c r="D1651" t="s">
        <v>885</v>
      </c>
      <c r="E1651" t="s">
        <v>5737</v>
      </c>
    </row>
    <row r="1652" spans="1:19" x14ac:dyDescent="0.25">
      <c r="A1652">
        <v>1791</v>
      </c>
      <c r="B1652" s="1">
        <v>2138</v>
      </c>
      <c r="C1652" s="1">
        <v>37095109000160</v>
      </c>
      <c r="D1652" t="s">
        <v>886</v>
      </c>
      <c r="E1652" t="s">
        <v>5737</v>
      </c>
    </row>
    <row r="1653" spans="1:19" hidden="1" x14ac:dyDescent="0.25">
      <c r="A1653">
        <v>1792</v>
      </c>
      <c r="B1653" s="1">
        <v>2139</v>
      </c>
      <c r="C1653" s="1">
        <v>32576911000158</v>
      </c>
      <c r="D1653" t="s">
        <v>887</v>
      </c>
      <c r="E1653" t="s">
        <v>372</v>
      </c>
    </row>
    <row r="1654" spans="1:19" x14ac:dyDescent="0.25">
      <c r="A1654">
        <v>1795</v>
      </c>
      <c r="B1654" s="1">
        <v>2152</v>
      </c>
      <c r="C1654" s="1">
        <v>5317992001847</v>
      </c>
      <c r="D1654" t="s">
        <v>350</v>
      </c>
      <c r="E1654" t="s">
        <v>5737</v>
      </c>
    </row>
    <row r="1655" spans="1:19" x14ac:dyDescent="0.25">
      <c r="A1655">
        <v>1795</v>
      </c>
      <c r="B1655" s="1">
        <v>2153</v>
      </c>
      <c r="C1655" s="1">
        <v>5317992002142</v>
      </c>
      <c r="D1655" t="s">
        <v>888</v>
      </c>
      <c r="E1655" t="s">
        <v>5737</v>
      </c>
      <c r="L1655" s="8"/>
      <c r="N1655" s="8"/>
      <c r="Q1655" s="8"/>
    </row>
    <row r="1656" spans="1:19" x14ac:dyDescent="0.25">
      <c r="A1656">
        <v>1795</v>
      </c>
      <c r="B1656" s="1">
        <v>2154</v>
      </c>
      <c r="C1656" s="1">
        <v>5317992002223</v>
      </c>
      <c r="D1656" t="s">
        <v>889</v>
      </c>
      <c r="E1656" t="s">
        <v>5737</v>
      </c>
    </row>
    <row r="1657" spans="1:19" x14ac:dyDescent="0.25">
      <c r="A1657">
        <v>1795</v>
      </c>
      <c r="B1657" s="1">
        <v>2155</v>
      </c>
      <c r="C1657" s="1">
        <v>5317992001766</v>
      </c>
      <c r="D1657" t="s">
        <v>363</v>
      </c>
      <c r="E1657" t="s">
        <v>5737</v>
      </c>
    </row>
    <row r="1658" spans="1:19" x14ac:dyDescent="0.25">
      <c r="A1658">
        <v>1808</v>
      </c>
      <c r="B1658" s="1">
        <v>2169</v>
      </c>
      <c r="C1658" s="1">
        <v>35591724000131</v>
      </c>
      <c r="D1658" t="s">
        <v>5220</v>
      </c>
      <c r="E1658" t="s">
        <v>5737</v>
      </c>
      <c r="N1658" s="8"/>
      <c r="P1658" s="8"/>
      <c r="S1658" s="8"/>
    </row>
    <row r="1659" spans="1:19" x14ac:dyDescent="0.25">
      <c r="A1659">
        <v>1809</v>
      </c>
      <c r="B1659" s="1">
        <v>2170</v>
      </c>
      <c r="C1659" s="1">
        <v>15444459000151</v>
      </c>
      <c r="D1659" t="s">
        <v>890</v>
      </c>
      <c r="E1659" t="s">
        <v>5737</v>
      </c>
    </row>
    <row r="1660" spans="1:19" x14ac:dyDescent="0.25">
      <c r="A1660">
        <v>1810</v>
      </c>
      <c r="B1660" s="1">
        <v>2171</v>
      </c>
      <c r="C1660" s="1">
        <v>36461050000113</v>
      </c>
      <c r="D1660" t="s">
        <v>891</v>
      </c>
      <c r="E1660" t="s">
        <v>5737</v>
      </c>
    </row>
    <row r="1661" spans="1:19" x14ac:dyDescent="0.25">
      <c r="A1661">
        <v>1811</v>
      </c>
      <c r="B1661" s="1">
        <v>2172</v>
      </c>
      <c r="C1661" s="1">
        <v>20676430000135</v>
      </c>
      <c r="D1661" t="s">
        <v>4534</v>
      </c>
      <c r="E1661" t="s">
        <v>5737</v>
      </c>
      <c r="L1661" s="8"/>
      <c r="N1661" s="8"/>
      <c r="Q1661" s="8"/>
    </row>
    <row r="1662" spans="1:19" x14ac:dyDescent="0.25">
      <c r="A1662">
        <v>1826</v>
      </c>
      <c r="B1662" s="1">
        <v>2186</v>
      </c>
      <c r="C1662" s="1">
        <v>81900119000112</v>
      </c>
      <c r="D1662" t="s">
        <v>892</v>
      </c>
      <c r="E1662" t="s">
        <v>5737</v>
      </c>
      <c r="I1662" s="8"/>
      <c r="K1662" s="8"/>
      <c r="N1662" s="8"/>
    </row>
    <row r="1663" spans="1:19" x14ac:dyDescent="0.25">
      <c r="A1663">
        <v>1827</v>
      </c>
      <c r="B1663" s="1">
        <v>2187</v>
      </c>
      <c r="C1663" s="1">
        <v>80769979000104</v>
      </c>
      <c r="D1663" t="s">
        <v>892</v>
      </c>
      <c r="E1663" t="s">
        <v>5737</v>
      </c>
      <c r="L1663" s="8"/>
      <c r="N1663" s="8"/>
      <c r="Q1663" s="8"/>
    </row>
    <row r="1664" spans="1:19" x14ac:dyDescent="0.25">
      <c r="A1664">
        <v>1828</v>
      </c>
      <c r="B1664" s="1">
        <v>2188</v>
      </c>
      <c r="C1664" s="1">
        <v>0</v>
      </c>
      <c r="D1664" t="s">
        <v>893</v>
      </c>
      <c r="E1664" t="s">
        <v>5737</v>
      </c>
      <c r="J1664" s="8"/>
      <c r="L1664" s="8"/>
      <c r="O1664" s="8"/>
    </row>
    <row r="1665" spans="1:17" hidden="1" x14ac:dyDescent="0.25">
      <c r="A1665">
        <v>1046</v>
      </c>
      <c r="B1665" s="1">
        <v>2189</v>
      </c>
      <c r="C1665" s="1">
        <v>37664266000149</v>
      </c>
      <c r="D1665" t="s">
        <v>894</v>
      </c>
      <c r="E1665" t="s">
        <v>82</v>
      </c>
    </row>
    <row r="1666" spans="1:17" x14ac:dyDescent="0.25">
      <c r="A1666">
        <v>1838</v>
      </c>
      <c r="B1666" s="1">
        <v>2202</v>
      </c>
      <c r="C1666" s="1">
        <v>17480687000102</v>
      </c>
      <c r="D1666" t="s">
        <v>895</v>
      </c>
      <c r="E1666" t="s">
        <v>5737</v>
      </c>
    </row>
    <row r="1667" spans="1:17" hidden="1" x14ac:dyDescent="0.25">
      <c r="A1667">
        <v>1807</v>
      </c>
      <c r="B1667" s="1">
        <v>2203</v>
      </c>
      <c r="C1667" s="1">
        <v>36767808000146</v>
      </c>
      <c r="D1667" t="s">
        <v>896</v>
      </c>
      <c r="E1667" t="s">
        <v>4100</v>
      </c>
      <c r="I1667" s="8"/>
    </row>
    <row r="1668" spans="1:17" hidden="1" x14ac:dyDescent="0.25">
      <c r="A1668">
        <v>1807</v>
      </c>
      <c r="B1668" s="1">
        <v>2204</v>
      </c>
      <c r="C1668" s="1">
        <v>26740532000159</v>
      </c>
      <c r="D1668" t="s">
        <v>897</v>
      </c>
      <c r="E1668" t="s">
        <v>4050</v>
      </c>
    </row>
    <row r="1669" spans="1:17" hidden="1" x14ac:dyDescent="0.25">
      <c r="A1669">
        <v>1807</v>
      </c>
      <c r="B1669" s="1">
        <v>2205</v>
      </c>
      <c r="C1669" s="1">
        <v>26989043000135</v>
      </c>
      <c r="D1669" t="s">
        <v>898</v>
      </c>
      <c r="E1669" t="s">
        <v>4100</v>
      </c>
      <c r="H1669" s="8"/>
      <c r="J1669" s="8"/>
      <c r="M1669" s="8"/>
    </row>
    <row r="1670" spans="1:17" hidden="1" x14ac:dyDescent="0.25">
      <c r="A1670">
        <v>1807</v>
      </c>
      <c r="B1670" s="1">
        <v>2206</v>
      </c>
      <c r="C1670" s="1">
        <v>27306344000180</v>
      </c>
      <c r="D1670" t="s">
        <v>5221</v>
      </c>
      <c r="E1670" t="s">
        <v>4103</v>
      </c>
    </row>
    <row r="1671" spans="1:17" x14ac:dyDescent="0.25">
      <c r="A1671">
        <v>1844</v>
      </c>
      <c r="B1671" s="1">
        <v>2219</v>
      </c>
      <c r="C1671" s="1">
        <v>31079333000181</v>
      </c>
      <c r="D1671" t="s">
        <v>899</v>
      </c>
      <c r="E1671" t="s">
        <v>5737</v>
      </c>
    </row>
    <row r="1672" spans="1:17" x14ac:dyDescent="0.25">
      <c r="A1672">
        <v>1845</v>
      </c>
      <c r="B1672" s="1">
        <v>2220</v>
      </c>
      <c r="C1672" s="1">
        <v>33711764000144</v>
      </c>
      <c r="D1672" t="s">
        <v>900</v>
      </c>
      <c r="E1672" t="s">
        <v>5737</v>
      </c>
    </row>
    <row r="1673" spans="1:17" x14ac:dyDescent="0.25">
      <c r="A1673">
        <v>1073</v>
      </c>
      <c r="B1673" s="1">
        <v>2221</v>
      </c>
      <c r="C1673" s="1">
        <v>0</v>
      </c>
      <c r="D1673" t="s">
        <v>5222</v>
      </c>
      <c r="E1673" t="s">
        <v>5737</v>
      </c>
      <c r="Q1673" s="8"/>
    </row>
    <row r="1674" spans="1:17" x14ac:dyDescent="0.25">
      <c r="A1674">
        <v>1807</v>
      </c>
      <c r="B1674" s="1">
        <v>2222</v>
      </c>
      <c r="C1674" s="1">
        <v>27645127000114</v>
      </c>
      <c r="D1674" t="s">
        <v>901</v>
      </c>
      <c r="E1674" t="s">
        <v>5737</v>
      </c>
    </row>
    <row r="1675" spans="1:17" x14ac:dyDescent="0.25">
      <c r="A1675">
        <v>1856</v>
      </c>
      <c r="B1675" s="1">
        <v>2236</v>
      </c>
      <c r="C1675" s="1">
        <v>28386645000123</v>
      </c>
      <c r="D1675" t="s">
        <v>5223</v>
      </c>
      <c r="E1675" t="s">
        <v>5737</v>
      </c>
      <c r="K1675" s="8"/>
    </row>
    <row r="1676" spans="1:17" x14ac:dyDescent="0.25">
      <c r="A1676">
        <v>1857</v>
      </c>
      <c r="B1676" s="1">
        <v>2237</v>
      </c>
      <c r="C1676" s="1">
        <v>28541074000154</v>
      </c>
      <c r="D1676" t="s">
        <v>902</v>
      </c>
      <c r="E1676" t="s">
        <v>5737</v>
      </c>
    </row>
    <row r="1677" spans="1:17" x14ac:dyDescent="0.25">
      <c r="A1677">
        <v>1858</v>
      </c>
      <c r="B1677" s="1">
        <v>2238</v>
      </c>
      <c r="C1677" s="1">
        <v>20609777000165</v>
      </c>
      <c r="D1677" t="s">
        <v>5224</v>
      </c>
      <c r="E1677" t="s">
        <v>5737</v>
      </c>
      <c r="K1677" s="8"/>
    </row>
    <row r="1678" spans="1:17" x14ac:dyDescent="0.25">
      <c r="A1678">
        <v>1859</v>
      </c>
      <c r="B1678" s="1">
        <v>2239</v>
      </c>
      <c r="C1678" s="1">
        <v>2257264000150</v>
      </c>
      <c r="D1678" t="s">
        <v>903</v>
      </c>
      <c r="E1678" t="s">
        <v>5737</v>
      </c>
      <c r="L1678" s="8"/>
    </row>
    <row r="1679" spans="1:17" x14ac:dyDescent="0.25">
      <c r="A1679">
        <v>1870</v>
      </c>
      <c r="B1679" s="1">
        <v>2253</v>
      </c>
      <c r="C1679" s="1">
        <v>77630030000106</v>
      </c>
      <c r="D1679" t="s">
        <v>904</v>
      </c>
      <c r="E1679" t="s">
        <v>5737</v>
      </c>
      <c r="J1679" s="8"/>
      <c r="L1679" s="8"/>
    </row>
    <row r="1680" spans="1:17" x14ac:dyDescent="0.25">
      <c r="A1680">
        <v>1870</v>
      </c>
      <c r="B1680" s="1">
        <v>2254</v>
      </c>
      <c r="C1680" s="1">
        <v>22211218000128</v>
      </c>
      <c r="D1680" t="s">
        <v>905</v>
      </c>
      <c r="E1680" t="s">
        <v>5737</v>
      </c>
      <c r="H1680" s="8"/>
      <c r="J1680" s="8"/>
      <c r="M1680" s="8"/>
    </row>
    <row r="1681" spans="1:18" x14ac:dyDescent="0.25">
      <c r="A1681">
        <v>1870</v>
      </c>
      <c r="B1681" s="1">
        <v>2255</v>
      </c>
      <c r="C1681" s="1">
        <v>39846186000130</v>
      </c>
      <c r="D1681" t="s">
        <v>906</v>
      </c>
      <c r="E1681" t="s">
        <v>5737</v>
      </c>
    </row>
    <row r="1682" spans="1:18" x14ac:dyDescent="0.25">
      <c r="A1682">
        <v>1870</v>
      </c>
      <c r="B1682" s="1">
        <v>2256</v>
      </c>
      <c r="C1682" s="1">
        <v>34360594000163</v>
      </c>
      <c r="D1682" t="s">
        <v>907</v>
      </c>
      <c r="E1682" t="s">
        <v>5737</v>
      </c>
    </row>
    <row r="1683" spans="1:18" x14ac:dyDescent="0.25">
      <c r="A1683">
        <v>1891</v>
      </c>
      <c r="B1683" s="1">
        <v>2269</v>
      </c>
      <c r="C1683" s="1">
        <v>0</v>
      </c>
      <c r="D1683" t="s">
        <v>908</v>
      </c>
      <c r="E1683" t="s">
        <v>5737</v>
      </c>
    </row>
    <row r="1684" spans="1:18" x14ac:dyDescent="0.25">
      <c r="A1684">
        <v>1892</v>
      </c>
      <c r="B1684" s="1">
        <v>2270</v>
      </c>
      <c r="C1684" s="1">
        <v>0</v>
      </c>
      <c r="D1684" t="s">
        <v>909</v>
      </c>
      <c r="E1684" t="s">
        <v>5737</v>
      </c>
      <c r="K1684" s="8"/>
    </row>
    <row r="1685" spans="1:18" x14ac:dyDescent="0.25">
      <c r="A1685">
        <v>1893</v>
      </c>
      <c r="B1685" s="1">
        <v>2271</v>
      </c>
      <c r="C1685" s="1">
        <v>0</v>
      </c>
      <c r="D1685" t="s">
        <v>910</v>
      </c>
      <c r="E1685" t="s">
        <v>5737</v>
      </c>
      <c r="J1685" s="8"/>
      <c r="L1685" s="8"/>
      <c r="O1685" s="8"/>
    </row>
    <row r="1686" spans="1:18" x14ac:dyDescent="0.25">
      <c r="A1686">
        <v>1894</v>
      </c>
      <c r="B1686" s="1">
        <v>2272</v>
      </c>
      <c r="C1686" s="1">
        <v>0</v>
      </c>
      <c r="D1686" t="s">
        <v>911</v>
      </c>
      <c r="E1686" t="s">
        <v>5737</v>
      </c>
      <c r="H1686" s="8"/>
      <c r="J1686" s="8"/>
      <c r="M1686" s="8"/>
    </row>
    <row r="1687" spans="1:18" x14ac:dyDescent="0.25">
      <c r="A1687">
        <v>1753</v>
      </c>
      <c r="B1687" s="1">
        <v>2286</v>
      </c>
      <c r="C1687" s="1">
        <v>33632703000191</v>
      </c>
      <c r="D1687" t="s">
        <v>4547</v>
      </c>
      <c r="E1687" t="s">
        <v>5737</v>
      </c>
    </row>
    <row r="1688" spans="1:18" hidden="1" x14ac:dyDescent="0.25">
      <c r="A1688">
        <v>1753</v>
      </c>
      <c r="B1688" s="1">
        <v>2287</v>
      </c>
      <c r="C1688" s="1">
        <v>37177531000164</v>
      </c>
      <c r="D1688" t="s">
        <v>912</v>
      </c>
      <c r="E1688" t="s">
        <v>372</v>
      </c>
      <c r="K1688" s="8"/>
    </row>
    <row r="1689" spans="1:18" x14ac:dyDescent="0.25">
      <c r="A1689">
        <v>1753</v>
      </c>
      <c r="B1689" s="1">
        <v>2288</v>
      </c>
      <c r="C1689" s="1">
        <v>30506475000115</v>
      </c>
      <c r="D1689" t="s">
        <v>913</v>
      </c>
      <c r="E1689" t="s">
        <v>5737</v>
      </c>
    </row>
    <row r="1690" spans="1:18" x14ac:dyDescent="0.25">
      <c r="A1690">
        <v>1753</v>
      </c>
      <c r="B1690" s="1">
        <v>2289</v>
      </c>
      <c r="C1690" s="1">
        <v>35241436000157</v>
      </c>
      <c r="D1690" t="s">
        <v>5225</v>
      </c>
      <c r="E1690" t="s">
        <v>5737</v>
      </c>
    </row>
    <row r="1691" spans="1:18" x14ac:dyDescent="0.25">
      <c r="A1691">
        <v>1807</v>
      </c>
      <c r="B1691" s="1">
        <v>2303</v>
      </c>
      <c r="C1691" s="1">
        <v>38462219000185</v>
      </c>
      <c r="D1691" t="s">
        <v>914</v>
      </c>
      <c r="E1691" t="s">
        <v>5737</v>
      </c>
    </row>
    <row r="1692" spans="1:18" x14ac:dyDescent="0.25">
      <c r="A1692">
        <v>1753</v>
      </c>
      <c r="B1692" s="1">
        <v>2304</v>
      </c>
      <c r="C1692" s="1">
        <v>30782588000143</v>
      </c>
      <c r="D1692" t="s">
        <v>915</v>
      </c>
      <c r="E1692" t="s">
        <v>5737</v>
      </c>
    </row>
    <row r="1693" spans="1:18" x14ac:dyDescent="0.25">
      <c r="A1693">
        <v>1753</v>
      </c>
      <c r="B1693" s="1">
        <v>2305</v>
      </c>
      <c r="C1693" s="1">
        <v>35259393000137</v>
      </c>
      <c r="D1693" t="s">
        <v>916</v>
      </c>
      <c r="E1693" t="s">
        <v>5737</v>
      </c>
      <c r="O1693" s="8"/>
    </row>
    <row r="1694" spans="1:18" hidden="1" x14ac:dyDescent="0.25">
      <c r="A1694">
        <v>1753</v>
      </c>
      <c r="B1694" s="1">
        <v>2306</v>
      </c>
      <c r="C1694" s="1">
        <v>33776794000139</v>
      </c>
      <c r="D1694" t="s">
        <v>2103</v>
      </c>
      <c r="E1694" t="s">
        <v>372</v>
      </c>
      <c r="M1694" s="8"/>
      <c r="O1694" s="8"/>
      <c r="R1694" s="8"/>
    </row>
    <row r="1695" spans="1:18" x14ac:dyDescent="0.25">
      <c r="A1695">
        <v>1910</v>
      </c>
      <c r="B1695" s="1">
        <v>2319</v>
      </c>
      <c r="C1695" s="1">
        <v>31700067000162</v>
      </c>
      <c r="D1695" t="s">
        <v>4147</v>
      </c>
      <c r="E1695" t="s">
        <v>5737</v>
      </c>
      <c r="I1695" s="8"/>
    </row>
    <row r="1696" spans="1:18" x14ac:dyDescent="0.25">
      <c r="A1696">
        <v>1911</v>
      </c>
      <c r="B1696" s="1">
        <v>2320</v>
      </c>
      <c r="C1696" s="1">
        <v>26084614000192</v>
      </c>
      <c r="D1696" t="s">
        <v>917</v>
      </c>
      <c r="E1696" t="s">
        <v>5737</v>
      </c>
      <c r="M1696" s="8"/>
    </row>
    <row r="1697" spans="1:14" x14ac:dyDescent="0.25">
      <c r="A1697">
        <v>1912</v>
      </c>
      <c r="B1697" s="1">
        <v>2321</v>
      </c>
      <c r="C1697" s="1">
        <v>30915112000133</v>
      </c>
      <c r="D1697" t="s">
        <v>5226</v>
      </c>
      <c r="E1697" t="s">
        <v>5737</v>
      </c>
      <c r="K1697" s="8"/>
    </row>
    <row r="1698" spans="1:14" x14ac:dyDescent="0.25">
      <c r="A1698">
        <v>1913</v>
      </c>
      <c r="B1698" s="1">
        <v>2322</v>
      </c>
      <c r="C1698" s="1">
        <v>35076501000136</v>
      </c>
      <c r="D1698" t="s">
        <v>918</v>
      </c>
      <c r="E1698" t="s">
        <v>5737</v>
      </c>
    </row>
    <row r="1699" spans="1:14" x14ac:dyDescent="0.25">
      <c r="A1699">
        <v>1762</v>
      </c>
      <c r="B1699" s="1">
        <v>2323</v>
      </c>
      <c r="C1699" s="1">
        <v>8091006000123</v>
      </c>
      <c r="D1699" t="s">
        <v>920</v>
      </c>
      <c r="E1699" t="s">
        <v>5737</v>
      </c>
      <c r="I1699" s="8"/>
      <c r="K1699" s="8"/>
      <c r="N1699" s="8"/>
    </row>
    <row r="1700" spans="1:14" x14ac:dyDescent="0.25">
      <c r="A1700">
        <v>1918</v>
      </c>
      <c r="B1700" s="1">
        <v>2336</v>
      </c>
      <c r="C1700" s="1">
        <v>30475567000185</v>
      </c>
      <c r="D1700" t="s">
        <v>4364</v>
      </c>
      <c r="E1700" t="s">
        <v>5737</v>
      </c>
      <c r="G1700" s="8"/>
      <c r="I1700" s="8"/>
      <c r="L1700" s="8"/>
    </row>
    <row r="1701" spans="1:14" x14ac:dyDescent="0.25">
      <c r="A1701">
        <v>1919</v>
      </c>
      <c r="B1701" s="1">
        <v>2337</v>
      </c>
      <c r="C1701" s="1">
        <v>32921044000140</v>
      </c>
      <c r="D1701" t="s">
        <v>5227</v>
      </c>
      <c r="E1701" t="s">
        <v>5737</v>
      </c>
      <c r="H1701" s="8"/>
      <c r="J1701" s="8"/>
      <c r="M1701" s="8"/>
    </row>
    <row r="1702" spans="1:14" x14ac:dyDescent="0.25">
      <c r="A1702">
        <v>1920</v>
      </c>
      <c r="B1702" s="1">
        <v>2338</v>
      </c>
      <c r="C1702" s="1">
        <v>32040844000152</v>
      </c>
      <c r="D1702" t="s">
        <v>4542</v>
      </c>
      <c r="E1702" t="s">
        <v>5737</v>
      </c>
      <c r="G1702" s="8"/>
      <c r="I1702" s="8"/>
      <c r="L1702" s="8"/>
    </row>
    <row r="1703" spans="1:14" x14ac:dyDescent="0.25">
      <c r="A1703">
        <v>1921</v>
      </c>
      <c r="B1703" s="1">
        <v>2339</v>
      </c>
      <c r="C1703" s="1">
        <v>17463604000177</v>
      </c>
      <c r="D1703" t="s">
        <v>4498</v>
      </c>
      <c r="E1703" t="s">
        <v>5737</v>
      </c>
      <c r="H1703" s="8"/>
      <c r="J1703" s="8"/>
      <c r="M1703" s="8"/>
    </row>
    <row r="1704" spans="1:14" x14ac:dyDescent="0.25">
      <c r="A1704">
        <v>1934</v>
      </c>
      <c r="B1704" s="1">
        <v>2353</v>
      </c>
      <c r="C1704" s="1">
        <v>11071689000161</v>
      </c>
      <c r="D1704" t="s">
        <v>921</v>
      </c>
      <c r="E1704" t="s">
        <v>5737</v>
      </c>
      <c r="H1704" s="8"/>
      <c r="J1704" s="8"/>
      <c r="M1704" s="8"/>
    </row>
    <row r="1705" spans="1:14" x14ac:dyDescent="0.25">
      <c r="A1705">
        <v>1426</v>
      </c>
      <c r="B1705" s="1">
        <v>1778</v>
      </c>
      <c r="C1705" s="1">
        <v>29057497000166</v>
      </c>
      <c r="D1705" t="s">
        <v>4338</v>
      </c>
      <c r="E1705" t="s">
        <v>5737</v>
      </c>
    </row>
    <row r="1706" spans="1:14" x14ac:dyDescent="0.25">
      <c r="A1706">
        <v>1427</v>
      </c>
      <c r="B1706" s="1">
        <v>1779</v>
      </c>
      <c r="C1706" s="1">
        <v>29908775000141</v>
      </c>
      <c r="D1706" t="s">
        <v>5228</v>
      </c>
      <c r="E1706" t="s">
        <v>5737</v>
      </c>
    </row>
    <row r="1707" spans="1:14" x14ac:dyDescent="0.25">
      <c r="A1707">
        <v>1440</v>
      </c>
      <c r="B1707" s="1">
        <v>1793</v>
      </c>
      <c r="C1707" s="1">
        <v>22420464000190</v>
      </c>
      <c r="D1707" t="s">
        <v>5229</v>
      </c>
      <c r="E1707" t="s">
        <v>5737</v>
      </c>
      <c r="H1707" s="8"/>
      <c r="J1707" s="8"/>
      <c r="M1707" s="8"/>
    </row>
    <row r="1708" spans="1:14" x14ac:dyDescent="0.25">
      <c r="A1708">
        <v>1442</v>
      </c>
      <c r="B1708" s="1">
        <v>1794</v>
      </c>
      <c r="C1708" s="1">
        <v>29604177000189</v>
      </c>
      <c r="D1708" t="s">
        <v>5230</v>
      </c>
      <c r="E1708" t="s">
        <v>5737</v>
      </c>
    </row>
    <row r="1709" spans="1:14" x14ac:dyDescent="0.25">
      <c r="A1709">
        <v>1443</v>
      </c>
      <c r="B1709" s="1">
        <v>1795</v>
      </c>
      <c r="C1709" s="1">
        <v>24107745000112</v>
      </c>
      <c r="D1709" t="s">
        <v>527</v>
      </c>
      <c r="E1709" t="s">
        <v>5737</v>
      </c>
    </row>
    <row r="1710" spans="1:14" x14ac:dyDescent="0.25">
      <c r="A1710">
        <v>1444</v>
      </c>
      <c r="B1710" s="1">
        <v>1796</v>
      </c>
      <c r="C1710" s="1">
        <v>21012963000185</v>
      </c>
      <c r="D1710" t="s">
        <v>528</v>
      </c>
      <c r="E1710" t="s">
        <v>5737</v>
      </c>
      <c r="I1710" s="8"/>
      <c r="K1710" s="8"/>
      <c r="N1710" s="8"/>
    </row>
    <row r="1711" spans="1:14" x14ac:dyDescent="0.25">
      <c r="A1711">
        <v>1456</v>
      </c>
      <c r="B1711" s="1">
        <v>1810</v>
      </c>
      <c r="C1711" s="1">
        <v>18075509000169</v>
      </c>
      <c r="D1711" t="s">
        <v>529</v>
      </c>
      <c r="E1711" t="s">
        <v>5737</v>
      </c>
      <c r="M1711" s="8"/>
    </row>
    <row r="1712" spans="1:14" x14ac:dyDescent="0.25">
      <c r="A1712">
        <v>1457</v>
      </c>
      <c r="B1712" s="1">
        <v>1811</v>
      </c>
      <c r="C1712" s="1">
        <v>35998256000114</v>
      </c>
      <c r="D1712" t="s">
        <v>4334</v>
      </c>
      <c r="E1712" t="s">
        <v>5737</v>
      </c>
      <c r="H1712" s="8"/>
      <c r="J1712" s="8"/>
      <c r="M1712" s="8"/>
    </row>
    <row r="1713" spans="1:19" x14ac:dyDescent="0.25">
      <c r="A1713">
        <v>1458</v>
      </c>
      <c r="B1713" s="1">
        <v>1812</v>
      </c>
      <c r="C1713" s="1">
        <v>10228786000152</v>
      </c>
      <c r="D1713" t="s">
        <v>5231</v>
      </c>
      <c r="E1713" t="s">
        <v>5737</v>
      </c>
      <c r="J1713" s="8"/>
      <c r="L1713" s="8"/>
    </row>
    <row r="1714" spans="1:19" x14ac:dyDescent="0.25">
      <c r="A1714">
        <v>1459</v>
      </c>
      <c r="B1714" s="1">
        <v>1813</v>
      </c>
      <c r="C1714" s="1">
        <v>33459787000103</v>
      </c>
      <c r="D1714" t="s">
        <v>2042</v>
      </c>
      <c r="E1714" t="s">
        <v>5737</v>
      </c>
    </row>
    <row r="1715" spans="1:19" x14ac:dyDescent="0.25">
      <c r="A1715">
        <v>1471</v>
      </c>
      <c r="B1715" s="1">
        <v>1826</v>
      </c>
      <c r="C1715" s="1">
        <v>28682738000103</v>
      </c>
      <c r="D1715" t="s">
        <v>5232</v>
      </c>
      <c r="E1715" t="s">
        <v>5737</v>
      </c>
      <c r="I1715" s="8"/>
      <c r="K1715" s="8"/>
      <c r="N1715" s="8"/>
    </row>
    <row r="1716" spans="1:19" x14ac:dyDescent="0.25">
      <c r="A1716">
        <v>1425</v>
      </c>
      <c r="B1716" s="1">
        <v>1827</v>
      </c>
      <c r="C1716" s="1">
        <v>28864178000108</v>
      </c>
      <c r="D1716" t="s">
        <v>530</v>
      </c>
      <c r="E1716" t="s">
        <v>5737</v>
      </c>
    </row>
    <row r="1717" spans="1:19" x14ac:dyDescent="0.25">
      <c r="A1717">
        <v>1425</v>
      </c>
      <c r="B1717" s="1">
        <v>1828</v>
      </c>
      <c r="C1717" s="1">
        <v>24792786000195</v>
      </c>
      <c r="D1717" t="s">
        <v>531</v>
      </c>
      <c r="E1717" t="s">
        <v>5737</v>
      </c>
    </row>
    <row r="1718" spans="1:19" x14ac:dyDescent="0.25">
      <c r="A1718">
        <v>1472</v>
      </c>
      <c r="B1718" s="1">
        <v>1829</v>
      </c>
      <c r="C1718" s="1">
        <v>28842620000197</v>
      </c>
      <c r="D1718" t="s">
        <v>4330</v>
      </c>
      <c r="E1718" t="s">
        <v>5737</v>
      </c>
    </row>
    <row r="1719" spans="1:19" x14ac:dyDescent="0.25">
      <c r="A1719">
        <v>1473</v>
      </c>
      <c r="B1719" s="1">
        <v>1830</v>
      </c>
      <c r="C1719" s="1">
        <v>36544012000124</v>
      </c>
      <c r="D1719" t="s">
        <v>5233</v>
      </c>
      <c r="E1719" t="s">
        <v>5737</v>
      </c>
    </row>
    <row r="1720" spans="1:19" x14ac:dyDescent="0.25">
      <c r="A1720">
        <v>1486</v>
      </c>
      <c r="B1720" s="1">
        <v>1843</v>
      </c>
      <c r="C1720" s="1">
        <v>35434154000176</v>
      </c>
      <c r="D1720" t="s">
        <v>5234</v>
      </c>
      <c r="E1720" t="s">
        <v>5737</v>
      </c>
      <c r="O1720" s="8"/>
    </row>
    <row r="1721" spans="1:19" x14ac:dyDescent="0.25">
      <c r="A1721">
        <v>1487</v>
      </c>
      <c r="B1721" s="1">
        <v>1844</v>
      </c>
      <c r="C1721" s="1">
        <v>27596942000130</v>
      </c>
      <c r="D1721" t="s">
        <v>5235</v>
      </c>
      <c r="E1721" t="s">
        <v>5737</v>
      </c>
    </row>
    <row r="1722" spans="1:19" x14ac:dyDescent="0.25">
      <c r="A1722">
        <v>1488</v>
      </c>
      <c r="B1722" s="1">
        <v>1845</v>
      </c>
      <c r="C1722" s="1">
        <v>33705429000133</v>
      </c>
      <c r="D1722" t="s">
        <v>4385</v>
      </c>
      <c r="E1722" t="s">
        <v>5737</v>
      </c>
      <c r="M1722" s="8"/>
    </row>
    <row r="1723" spans="1:19" x14ac:dyDescent="0.25">
      <c r="A1723">
        <v>1489</v>
      </c>
      <c r="B1723" s="1">
        <v>1846</v>
      </c>
      <c r="C1723" s="1">
        <v>31845339000112</v>
      </c>
      <c r="D1723" t="s">
        <v>4371</v>
      </c>
      <c r="E1723" t="s">
        <v>5737</v>
      </c>
    </row>
    <row r="1724" spans="1:19" x14ac:dyDescent="0.25">
      <c r="A1724">
        <v>1501</v>
      </c>
      <c r="B1724" s="1">
        <v>1860</v>
      </c>
      <c r="C1724" s="1">
        <v>58038015000129</v>
      </c>
      <c r="D1724" t="s">
        <v>532</v>
      </c>
      <c r="E1724" t="s">
        <v>5737</v>
      </c>
      <c r="N1724" s="8"/>
      <c r="P1724" s="8"/>
      <c r="S1724" s="8"/>
    </row>
    <row r="1725" spans="1:19" x14ac:dyDescent="0.25">
      <c r="A1725">
        <v>1502</v>
      </c>
      <c r="B1725" s="1">
        <v>1861</v>
      </c>
      <c r="C1725" s="1">
        <v>29366385000197</v>
      </c>
      <c r="D1725" t="s">
        <v>5236</v>
      </c>
      <c r="E1725" t="s">
        <v>5737</v>
      </c>
      <c r="H1725" s="8"/>
      <c r="J1725" s="8"/>
      <c r="M1725" s="8"/>
    </row>
    <row r="1726" spans="1:19" x14ac:dyDescent="0.25">
      <c r="A1726">
        <v>1503</v>
      </c>
      <c r="B1726" s="1">
        <v>1862</v>
      </c>
      <c r="C1726" s="1">
        <v>36274494000140</v>
      </c>
      <c r="D1726" t="s">
        <v>533</v>
      </c>
      <c r="E1726" t="s">
        <v>5737</v>
      </c>
    </row>
    <row r="1727" spans="1:19" x14ac:dyDescent="0.25">
      <c r="A1727">
        <v>1504</v>
      </c>
      <c r="B1727" s="1">
        <v>1863</v>
      </c>
      <c r="C1727" s="1">
        <v>36531816000199</v>
      </c>
      <c r="D1727" t="s">
        <v>534</v>
      </c>
      <c r="E1727" t="s">
        <v>5737</v>
      </c>
    </row>
    <row r="1728" spans="1:19" x14ac:dyDescent="0.25">
      <c r="A1728">
        <v>1516</v>
      </c>
      <c r="B1728" s="1">
        <v>1876</v>
      </c>
      <c r="C1728" s="1">
        <v>24038598000176</v>
      </c>
      <c r="D1728" t="s">
        <v>5237</v>
      </c>
      <c r="E1728" t="s">
        <v>5737</v>
      </c>
    </row>
    <row r="1729" spans="1:12" x14ac:dyDescent="0.25">
      <c r="A1729">
        <v>1517</v>
      </c>
      <c r="B1729" s="1">
        <v>1877</v>
      </c>
      <c r="C1729" s="1">
        <v>35809255000184</v>
      </c>
      <c r="D1729" t="s">
        <v>535</v>
      </c>
      <c r="E1729" t="s">
        <v>5737</v>
      </c>
    </row>
    <row r="1730" spans="1:12" x14ac:dyDescent="0.25">
      <c r="A1730">
        <v>1518</v>
      </c>
      <c r="B1730" s="1">
        <v>1878</v>
      </c>
      <c r="C1730" s="1">
        <v>36133265000105</v>
      </c>
      <c r="D1730" t="s">
        <v>5238</v>
      </c>
      <c r="E1730" t="s">
        <v>5737</v>
      </c>
    </row>
    <row r="1731" spans="1:12" x14ac:dyDescent="0.25">
      <c r="A1731">
        <v>1519</v>
      </c>
      <c r="B1731" s="1">
        <v>1879</v>
      </c>
      <c r="C1731" s="1">
        <v>36110486000168</v>
      </c>
      <c r="D1731" t="s">
        <v>5239</v>
      </c>
      <c r="E1731" t="s">
        <v>5737</v>
      </c>
    </row>
    <row r="1732" spans="1:12" x14ac:dyDescent="0.25">
      <c r="A1732">
        <v>1530</v>
      </c>
      <c r="B1732" s="1">
        <v>1880</v>
      </c>
      <c r="C1732" s="1">
        <v>35066644000167</v>
      </c>
      <c r="D1732" t="s">
        <v>4532</v>
      </c>
      <c r="E1732" t="s">
        <v>5737</v>
      </c>
    </row>
    <row r="1733" spans="1:12" x14ac:dyDescent="0.25">
      <c r="A1733">
        <v>1554</v>
      </c>
      <c r="B1733" s="1">
        <v>1893</v>
      </c>
      <c r="C1733" s="1">
        <v>36062165000135</v>
      </c>
      <c r="D1733" t="s">
        <v>4332</v>
      </c>
      <c r="E1733" t="s">
        <v>5737</v>
      </c>
    </row>
    <row r="1734" spans="1:12" x14ac:dyDescent="0.25">
      <c r="A1734">
        <v>1555</v>
      </c>
      <c r="B1734" s="1">
        <v>1894</v>
      </c>
      <c r="C1734" s="1">
        <v>29175813000102</v>
      </c>
      <c r="D1734" t="s">
        <v>5240</v>
      </c>
      <c r="E1734" t="s">
        <v>5737</v>
      </c>
    </row>
    <row r="1735" spans="1:12" x14ac:dyDescent="0.25">
      <c r="A1735">
        <v>1556</v>
      </c>
      <c r="B1735" s="1">
        <v>1895</v>
      </c>
      <c r="C1735" s="1">
        <v>20590207000170</v>
      </c>
      <c r="D1735" t="s">
        <v>5241</v>
      </c>
      <c r="E1735" t="s">
        <v>5737</v>
      </c>
      <c r="K1735" s="8"/>
    </row>
    <row r="1736" spans="1:12" x14ac:dyDescent="0.25">
      <c r="A1736">
        <v>1558</v>
      </c>
      <c r="B1736" s="1">
        <v>1896</v>
      </c>
      <c r="C1736" s="1">
        <v>34472610000100</v>
      </c>
      <c r="D1736" t="s">
        <v>536</v>
      </c>
      <c r="E1736" t="s">
        <v>5737</v>
      </c>
      <c r="G1736" s="8"/>
      <c r="I1736" s="8"/>
      <c r="L1736" s="8"/>
    </row>
    <row r="1737" spans="1:12" x14ac:dyDescent="0.25">
      <c r="A1737">
        <v>1572</v>
      </c>
      <c r="B1737" s="1">
        <v>1910</v>
      </c>
      <c r="C1737" s="1">
        <v>32510884000110</v>
      </c>
      <c r="D1737" t="s">
        <v>5242</v>
      </c>
      <c r="E1737" t="s">
        <v>5737</v>
      </c>
    </row>
    <row r="1738" spans="1:12" x14ac:dyDescent="0.25">
      <c r="A1738">
        <v>1573</v>
      </c>
      <c r="B1738" s="1">
        <v>1911</v>
      </c>
      <c r="C1738" s="1">
        <v>8911377000104</v>
      </c>
      <c r="D1738" t="s">
        <v>5243</v>
      </c>
      <c r="E1738" t="s">
        <v>5737</v>
      </c>
    </row>
    <row r="1739" spans="1:12" x14ac:dyDescent="0.25">
      <c r="A1739">
        <v>1574</v>
      </c>
      <c r="B1739" s="1">
        <v>1912</v>
      </c>
      <c r="C1739" s="1">
        <v>33166993000125</v>
      </c>
      <c r="D1739" t="s">
        <v>5244</v>
      </c>
      <c r="E1739" t="s">
        <v>5737</v>
      </c>
    </row>
    <row r="1740" spans="1:12" x14ac:dyDescent="0.25">
      <c r="A1740">
        <v>1575</v>
      </c>
      <c r="B1740" s="1">
        <v>1913</v>
      </c>
      <c r="C1740" s="1">
        <v>29532872000182</v>
      </c>
      <c r="D1740" t="s">
        <v>5245</v>
      </c>
      <c r="E1740" t="s">
        <v>5737</v>
      </c>
    </row>
    <row r="1741" spans="1:12" x14ac:dyDescent="0.25">
      <c r="A1741">
        <v>1588</v>
      </c>
      <c r="B1741" s="1">
        <v>1927</v>
      </c>
      <c r="C1741" s="1">
        <v>24041286000111</v>
      </c>
      <c r="D1741" t="s">
        <v>2186</v>
      </c>
      <c r="E1741" t="s">
        <v>5737</v>
      </c>
    </row>
    <row r="1742" spans="1:12" x14ac:dyDescent="0.25">
      <c r="A1742">
        <v>1589</v>
      </c>
      <c r="B1742" s="1">
        <v>1928</v>
      </c>
      <c r="C1742" s="1">
        <v>10515418000195</v>
      </c>
      <c r="D1742" t="s">
        <v>537</v>
      </c>
      <c r="E1742" t="s">
        <v>5737</v>
      </c>
    </row>
    <row r="1743" spans="1:12" x14ac:dyDescent="0.25">
      <c r="A1743">
        <v>1590</v>
      </c>
      <c r="B1743" s="1">
        <v>1929</v>
      </c>
      <c r="C1743" s="1">
        <v>31610564000170</v>
      </c>
      <c r="D1743" t="s">
        <v>4380</v>
      </c>
      <c r="E1743" t="s">
        <v>5737</v>
      </c>
    </row>
    <row r="1744" spans="1:12" x14ac:dyDescent="0.25">
      <c r="A1744">
        <v>1591</v>
      </c>
      <c r="B1744" s="1">
        <v>1930</v>
      </c>
      <c r="C1744" s="1">
        <v>30868072000116</v>
      </c>
      <c r="D1744" t="s">
        <v>5246</v>
      </c>
      <c r="E1744" t="s">
        <v>5737</v>
      </c>
    </row>
    <row r="1745" spans="1:5" x14ac:dyDescent="0.25">
      <c r="A1745">
        <v>1601</v>
      </c>
      <c r="B1745" s="1">
        <v>1943</v>
      </c>
      <c r="C1745" s="1">
        <v>29188079000108</v>
      </c>
      <c r="D1745" t="s">
        <v>538</v>
      </c>
      <c r="E1745" t="s">
        <v>5737</v>
      </c>
    </row>
    <row r="1746" spans="1:5" x14ac:dyDescent="0.25">
      <c r="A1746">
        <v>1602</v>
      </c>
      <c r="B1746" s="1">
        <v>1944</v>
      </c>
      <c r="C1746" s="1">
        <v>35403649000138</v>
      </c>
      <c r="D1746" t="s">
        <v>539</v>
      </c>
      <c r="E1746" t="s">
        <v>5737</v>
      </c>
    </row>
    <row r="1747" spans="1:5" x14ac:dyDescent="0.25">
      <c r="A1747">
        <v>1603</v>
      </c>
      <c r="B1747" s="1">
        <v>1945</v>
      </c>
      <c r="C1747" s="1">
        <v>29187775000108</v>
      </c>
      <c r="D1747" t="s">
        <v>4362</v>
      </c>
      <c r="E1747" t="s">
        <v>5737</v>
      </c>
    </row>
    <row r="1748" spans="1:5" x14ac:dyDescent="0.25">
      <c r="A1748">
        <v>1604</v>
      </c>
      <c r="B1748" s="1">
        <v>1946</v>
      </c>
      <c r="C1748" s="1">
        <v>30421723000125</v>
      </c>
      <c r="D1748" t="s">
        <v>5247</v>
      </c>
      <c r="E1748" t="s">
        <v>5737</v>
      </c>
    </row>
    <row r="1749" spans="1:5" x14ac:dyDescent="0.25">
      <c r="A1749">
        <v>1561</v>
      </c>
      <c r="B1749" s="1">
        <v>1947</v>
      </c>
      <c r="C1749" s="1">
        <v>22625244000100</v>
      </c>
      <c r="D1749" t="s">
        <v>540</v>
      </c>
      <c r="E1749" t="s">
        <v>5737</v>
      </c>
    </row>
    <row r="1750" spans="1:5" x14ac:dyDescent="0.25">
      <c r="A1750">
        <v>1615</v>
      </c>
      <c r="B1750" s="1">
        <v>1960</v>
      </c>
      <c r="C1750" s="1">
        <v>21743980000192</v>
      </c>
      <c r="D1750" t="s">
        <v>541</v>
      </c>
      <c r="E1750" t="s">
        <v>5737</v>
      </c>
    </row>
    <row r="1751" spans="1:5" x14ac:dyDescent="0.25">
      <c r="A1751">
        <v>1616</v>
      </c>
      <c r="B1751" s="1">
        <v>1961</v>
      </c>
      <c r="C1751" s="1">
        <v>27269021000163</v>
      </c>
      <c r="D1751" t="s">
        <v>542</v>
      </c>
      <c r="E1751" t="s">
        <v>5737</v>
      </c>
    </row>
    <row r="1752" spans="1:5" x14ac:dyDescent="0.25">
      <c r="A1752">
        <v>1617</v>
      </c>
      <c r="B1752" s="1">
        <v>1962</v>
      </c>
      <c r="C1752" s="1">
        <v>36761461000124</v>
      </c>
      <c r="D1752" t="s">
        <v>4374</v>
      </c>
      <c r="E1752" t="s">
        <v>5737</v>
      </c>
    </row>
    <row r="1753" spans="1:5" x14ac:dyDescent="0.25">
      <c r="A1753">
        <v>1618</v>
      </c>
      <c r="B1753" s="1">
        <v>1963</v>
      </c>
      <c r="C1753" s="1">
        <v>33860631000130</v>
      </c>
      <c r="D1753" t="s">
        <v>543</v>
      </c>
      <c r="E1753" t="s">
        <v>5737</v>
      </c>
    </row>
    <row r="1754" spans="1:5" x14ac:dyDescent="0.25">
      <c r="A1754">
        <v>1631</v>
      </c>
      <c r="B1754" s="1">
        <v>1977</v>
      </c>
      <c r="C1754" s="1">
        <v>32147078000120</v>
      </c>
      <c r="D1754" t="s">
        <v>4373</v>
      </c>
      <c r="E1754" t="s">
        <v>5737</v>
      </c>
    </row>
    <row r="1755" spans="1:5" x14ac:dyDescent="0.25">
      <c r="A1755">
        <v>1632</v>
      </c>
      <c r="B1755" s="1">
        <v>1978</v>
      </c>
      <c r="C1755" s="1">
        <v>34807021000135</v>
      </c>
      <c r="D1755" t="s">
        <v>5248</v>
      </c>
      <c r="E1755" t="s">
        <v>5737</v>
      </c>
    </row>
    <row r="1756" spans="1:5" hidden="1" x14ac:dyDescent="0.25">
      <c r="A1756">
        <v>1633</v>
      </c>
      <c r="B1756" s="1">
        <v>1979</v>
      </c>
      <c r="C1756" s="1">
        <v>37850373000161</v>
      </c>
      <c r="D1756" t="s">
        <v>5249</v>
      </c>
      <c r="E1756" t="s">
        <v>65</v>
      </c>
    </row>
    <row r="1757" spans="1:5" x14ac:dyDescent="0.25">
      <c r="A1757">
        <v>1634</v>
      </c>
      <c r="B1757" s="1">
        <v>1980</v>
      </c>
      <c r="C1757" s="1">
        <v>29512700000147</v>
      </c>
      <c r="D1757" t="s">
        <v>5250</v>
      </c>
      <c r="E1757" t="s">
        <v>5737</v>
      </c>
    </row>
    <row r="1758" spans="1:5" x14ac:dyDescent="0.25">
      <c r="A1758">
        <v>1645</v>
      </c>
      <c r="B1758" s="1">
        <v>1993</v>
      </c>
      <c r="C1758" s="1">
        <v>24454328000146</v>
      </c>
      <c r="D1758" t="s">
        <v>5251</v>
      </c>
      <c r="E1758" t="s">
        <v>5737</v>
      </c>
    </row>
    <row r="1759" spans="1:5" x14ac:dyDescent="0.25">
      <c r="A1759">
        <v>1350</v>
      </c>
      <c r="B1759" s="1">
        <v>1994</v>
      </c>
      <c r="C1759" s="1">
        <v>4182650000156</v>
      </c>
      <c r="D1759" t="s">
        <v>544</v>
      </c>
      <c r="E1759" t="s">
        <v>5737</v>
      </c>
    </row>
    <row r="1760" spans="1:5" x14ac:dyDescent="0.25">
      <c r="A1760">
        <v>1647</v>
      </c>
      <c r="B1760" s="1">
        <v>1995</v>
      </c>
      <c r="C1760" s="1">
        <v>25319256000197</v>
      </c>
      <c r="D1760" t="s">
        <v>545</v>
      </c>
      <c r="E1760" t="s">
        <v>5737</v>
      </c>
    </row>
    <row r="1761" spans="1:5" x14ac:dyDescent="0.25">
      <c r="A1761">
        <v>1648</v>
      </c>
      <c r="B1761" s="1">
        <v>1996</v>
      </c>
      <c r="C1761" s="1">
        <v>24291086000117</v>
      </c>
      <c r="D1761" t="s">
        <v>546</v>
      </c>
      <c r="E1761" t="s">
        <v>5737</v>
      </c>
    </row>
    <row r="1762" spans="1:5" x14ac:dyDescent="0.25">
      <c r="A1762">
        <v>1649</v>
      </c>
      <c r="B1762" s="1">
        <v>1997</v>
      </c>
      <c r="C1762" s="1">
        <v>34658573000129</v>
      </c>
      <c r="D1762" t="s">
        <v>5252</v>
      </c>
      <c r="E1762" t="s">
        <v>5737</v>
      </c>
    </row>
    <row r="1763" spans="1:5" x14ac:dyDescent="0.25">
      <c r="A1763">
        <v>1660</v>
      </c>
      <c r="B1763" s="1">
        <v>2010</v>
      </c>
      <c r="C1763" s="1">
        <v>11497876000101</v>
      </c>
      <c r="D1763" t="s">
        <v>5253</v>
      </c>
      <c r="E1763" t="s">
        <v>5737</v>
      </c>
    </row>
    <row r="1764" spans="1:5" x14ac:dyDescent="0.25">
      <c r="A1764">
        <v>1661</v>
      </c>
      <c r="B1764" s="1">
        <v>2011</v>
      </c>
      <c r="C1764" s="1">
        <v>36505490000125</v>
      </c>
      <c r="D1764" t="s">
        <v>4353</v>
      </c>
      <c r="E1764" t="s">
        <v>5737</v>
      </c>
    </row>
    <row r="1765" spans="1:5" x14ac:dyDescent="0.25">
      <c r="A1765">
        <v>1425</v>
      </c>
      <c r="B1765" s="1">
        <v>2012</v>
      </c>
      <c r="C1765" s="1">
        <v>34768303000170</v>
      </c>
      <c r="D1765" t="s">
        <v>547</v>
      </c>
      <c r="E1765" t="s">
        <v>5737</v>
      </c>
    </row>
    <row r="1766" spans="1:5" x14ac:dyDescent="0.25">
      <c r="A1766">
        <v>1662</v>
      </c>
      <c r="B1766" s="1">
        <v>2013</v>
      </c>
      <c r="C1766" s="1">
        <v>29337445000143</v>
      </c>
      <c r="D1766" t="s">
        <v>548</v>
      </c>
      <c r="E1766" t="s">
        <v>5737</v>
      </c>
    </row>
    <row r="1767" spans="1:5" x14ac:dyDescent="0.25">
      <c r="A1767">
        <v>1675</v>
      </c>
      <c r="B1767" s="1">
        <v>2027</v>
      </c>
      <c r="C1767" s="1">
        <v>12893305000159</v>
      </c>
      <c r="D1767" t="s">
        <v>4506</v>
      </c>
      <c r="E1767" t="s">
        <v>5737</v>
      </c>
    </row>
    <row r="1768" spans="1:5" x14ac:dyDescent="0.25">
      <c r="A1768">
        <v>1676</v>
      </c>
      <c r="B1768" s="1">
        <v>2028</v>
      </c>
      <c r="C1768" s="1">
        <v>35927788000160</v>
      </c>
      <c r="D1768" t="s">
        <v>4505</v>
      </c>
      <c r="E1768" t="s">
        <v>5737</v>
      </c>
    </row>
    <row r="1769" spans="1:5" x14ac:dyDescent="0.25">
      <c r="A1769">
        <v>1677</v>
      </c>
      <c r="B1769" s="1">
        <v>2029</v>
      </c>
      <c r="C1769" s="1">
        <v>32249748000119</v>
      </c>
      <c r="D1769" t="s">
        <v>5254</v>
      </c>
      <c r="E1769" t="s">
        <v>5737</v>
      </c>
    </row>
    <row r="1770" spans="1:5" x14ac:dyDescent="0.25">
      <c r="A1770">
        <v>1678</v>
      </c>
      <c r="B1770" s="1">
        <v>2030</v>
      </c>
      <c r="C1770" s="1">
        <v>36351075000164</v>
      </c>
      <c r="D1770" t="s">
        <v>549</v>
      </c>
      <c r="E1770" t="s">
        <v>5737</v>
      </c>
    </row>
    <row r="1771" spans="1:5" x14ac:dyDescent="0.25">
      <c r="A1771">
        <v>1690</v>
      </c>
      <c r="B1771" s="1">
        <v>2044</v>
      </c>
      <c r="C1771" s="1">
        <v>28255663000176</v>
      </c>
      <c r="D1771" t="s">
        <v>550</v>
      </c>
      <c r="E1771" t="s">
        <v>5737</v>
      </c>
    </row>
    <row r="1772" spans="1:5" x14ac:dyDescent="0.25">
      <c r="A1772">
        <v>1691</v>
      </c>
      <c r="B1772" s="1">
        <v>2045</v>
      </c>
      <c r="C1772" s="1">
        <v>26470782000116</v>
      </c>
      <c r="D1772" t="s">
        <v>551</v>
      </c>
      <c r="E1772" t="s">
        <v>5737</v>
      </c>
    </row>
    <row r="1773" spans="1:5" x14ac:dyDescent="0.25">
      <c r="A1773">
        <v>1423</v>
      </c>
      <c r="B1773" s="1">
        <v>2046</v>
      </c>
      <c r="C1773" s="1">
        <v>69023646000190</v>
      </c>
      <c r="D1773" t="s">
        <v>552</v>
      </c>
      <c r="E1773" t="s">
        <v>5737</v>
      </c>
    </row>
    <row r="1774" spans="1:5" x14ac:dyDescent="0.25">
      <c r="A1774">
        <v>1691</v>
      </c>
      <c r="B1774" s="1">
        <v>2047</v>
      </c>
      <c r="C1774" s="1">
        <v>0</v>
      </c>
      <c r="D1774" t="s">
        <v>5255</v>
      </c>
      <c r="E1774" t="s">
        <v>5737</v>
      </c>
    </row>
    <row r="1775" spans="1:5" hidden="1" x14ac:dyDescent="0.25">
      <c r="A1775">
        <v>1704</v>
      </c>
      <c r="B1775" s="1">
        <v>2060</v>
      </c>
      <c r="C1775" s="1">
        <v>26727872000140</v>
      </c>
      <c r="D1775" t="s">
        <v>553</v>
      </c>
      <c r="E1775" t="s">
        <v>65</v>
      </c>
    </row>
    <row r="1776" spans="1:5" x14ac:dyDescent="0.25">
      <c r="A1776">
        <v>1705</v>
      </c>
      <c r="B1776" s="1">
        <v>2061</v>
      </c>
      <c r="C1776" s="1">
        <v>15146276000150</v>
      </c>
      <c r="D1776" t="s">
        <v>554</v>
      </c>
      <c r="E1776" t="s">
        <v>5737</v>
      </c>
    </row>
    <row r="1777" spans="1:5" x14ac:dyDescent="0.25">
      <c r="A1777">
        <v>1423</v>
      </c>
      <c r="B1777" s="1">
        <v>2062</v>
      </c>
      <c r="C1777" s="1">
        <v>60860350000150</v>
      </c>
      <c r="D1777" t="s">
        <v>555</v>
      </c>
      <c r="E1777" t="s">
        <v>5737</v>
      </c>
    </row>
    <row r="1778" spans="1:5" x14ac:dyDescent="0.25">
      <c r="A1778">
        <v>1238</v>
      </c>
      <c r="B1778" s="1">
        <v>1525</v>
      </c>
      <c r="C1778" s="1">
        <v>13414955000137</v>
      </c>
      <c r="D1778" t="s">
        <v>995</v>
      </c>
      <c r="E1778" t="s">
        <v>5737</v>
      </c>
    </row>
    <row r="1779" spans="1:5" x14ac:dyDescent="0.25">
      <c r="A1779">
        <v>667</v>
      </c>
      <c r="B1779" s="1">
        <v>1530</v>
      </c>
      <c r="C1779" s="1">
        <v>27124808000137</v>
      </c>
      <c r="D1779" t="s">
        <v>996</v>
      </c>
      <c r="E1779" t="s">
        <v>5737</v>
      </c>
    </row>
    <row r="1780" spans="1:5" x14ac:dyDescent="0.25">
      <c r="A1780">
        <v>1243</v>
      </c>
      <c r="B1780" s="1">
        <v>1532</v>
      </c>
      <c r="C1780" s="1">
        <v>4921915000190</v>
      </c>
      <c r="D1780" t="s">
        <v>4392</v>
      </c>
      <c r="E1780" t="s">
        <v>5737</v>
      </c>
    </row>
    <row r="1781" spans="1:5" x14ac:dyDescent="0.25">
      <c r="A1781">
        <v>1247</v>
      </c>
      <c r="B1781" s="1">
        <v>1539</v>
      </c>
      <c r="C1781" s="1">
        <v>9032105000105</v>
      </c>
      <c r="D1781" t="s">
        <v>997</v>
      </c>
      <c r="E1781" t="s">
        <v>5737</v>
      </c>
    </row>
    <row r="1782" spans="1:5" x14ac:dyDescent="0.25">
      <c r="A1782">
        <v>1249</v>
      </c>
      <c r="B1782" s="1">
        <v>1541</v>
      </c>
      <c r="C1782" s="1">
        <v>30399911000102</v>
      </c>
      <c r="D1782" t="s">
        <v>998</v>
      </c>
      <c r="E1782" t="s">
        <v>5737</v>
      </c>
    </row>
    <row r="1783" spans="1:5" x14ac:dyDescent="0.25">
      <c r="A1783">
        <v>1251</v>
      </c>
      <c r="B1783" s="1">
        <v>1546</v>
      </c>
      <c r="C1783" s="1">
        <v>12125628000100</v>
      </c>
      <c r="D1783" t="s">
        <v>5256</v>
      </c>
      <c r="E1783" t="s">
        <v>5737</v>
      </c>
    </row>
    <row r="1784" spans="1:5" hidden="1" x14ac:dyDescent="0.25">
      <c r="A1784">
        <v>1253</v>
      </c>
      <c r="B1784" s="1">
        <v>1548</v>
      </c>
      <c r="C1784" s="1">
        <v>28638725000129</v>
      </c>
      <c r="D1784" t="s">
        <v>999</v>
      </c>
      <c r="E1784" t="s">
        <v>4</v>
      </c>
    </row>
    <row r="1785" spans="1:5" x14ac:dyDescent="0.25">
      <c r="A1785">
        <v>1254</v>
      </c>
      <c r="B1785" s="1">
        <v>1550</v>
      </c>
      <c r="C1785" s="1">
        <v>30839191000140</v>
      </c>
      <c r="D1785" t="s">
        <v>1000</v>
      </c>
      <c r="E1785" t="s">
        <v>5737</v>
      </c>
    </row>
    <row r="1786" spans="1:5" x14ac:dyDescent="0.25">
      <c r="A1786">
        <v>1255</v>
      </c>
      <c r="B1786" s="1">
        <v>1555</v>
      </c>
      <c r="C1786" s="1">
        <v>0</v>
      </c>
      <c r="D1786" t="s">
        <v>1001</v>
      </c>
      <c r="E1786" t="s">
        <v>5737</v>
      </c>
    </row>
    <row r="1787" spans="1:5" x14ac:dyDescent="0.25">
      <c r="A1787">
        <v>1254</v>
      </c>
      <c r="B1787" s="1">
        <v>1557</v>
      </c>
      <c r="C1787" s="1">
        <v>2365594000160</v>
      </c>
      <c r="D1787" t="s">
        <v>1002</v>
      </c>
      <c r="E1787" t="s">
        <v>5737</v>
      </c>
    </row>
    <row r="1788" spans="1:5" x14ac:dyDescent="0.25">
      <c r="A1788">
        <v>1262</v>
      </c>
      <c r="B1788" s="1">
        <v>1564</v>
      </c>
      <c r="C1788" s="1">
        <v>31058409000192</v>
      </c>
      <c r="D1788" t="s">
        <v>1003</v>
      </c>
      <c r="E1788" t="s">
        <v>5737</v>
      </c>
    </row>
    <row r="1789" spans="1:5" hidden="1" x14ac:dyDescent="0.25">
      <c r="A1789">
        <v>1264</v>
      </c>
      <c r="B1789" s="1">
        <v>1566</v>
      </c>
      <c r="C1789" s="1">
        <v>16517482000191</v>
      </c>
      <c r="D1789" t="s">
        <v>1004</v>
      </c>
      <c r="E1789" t="s">
        <v>154</v>
      </c>
    </row>
    <row r="1790" spans="1:5" x14ac:dyDescent="0.25">
      <c r="A1790">
        <v>1268</v>
      </c>
      <c r="B1790" s="1">
        <v>1571</v>
      </c>
      <c r="C1790" s="1">
        <v>34167728000124</v>
      </c>
      <c r="D1790" t="s">
        <v>4408</v>
      </c>
      <c r="E1790" t="s">
        <v>5737</v>
      </c>
    </row>
    <row r="1791" spans="1:5" x14ac:dyDescent="0.25">
      <c r="A1791">
        <v>1270</v>
      </c>
      <c r="B1791" s="1">
        <v>1573</v>
      </c>
      <c r="C1791" s="1">
        <v>10899675000178</v>
      </c>
      <c r="D1791" t="s">
        <v>1005</v>
      </c>
      <c r="E1791" t="s">
        <v>5737</v>
      </c>
    </row>
    <row r="1792" spans="1:5" x14ac:dyDescent="0.25">
      <c r="A1792">
        <v>1272</v>
      </c>
      <c r="B1792" s="1">
        <v>1575</v>
      </c>
      <c r="C1792" s="1">
        <v>13280828000192</v>
      </c>
      <c r="D1792" t="s">
        <v>5257</v>
      </c>
      <c r="E1792" t="s">
        <v>5737</v>
      </c>
    </row>
    <row r="1793" spans="1:5" x14ac:dyDescent="0.25">
      <c r="A1793">
        <v>1276</v>
      </c>
      <c r="B1793" s="1">
        <v>1580</v>
      </c>
      <c r="C1793" s="1">
        <v>119161000107</v>
      </c>
      <c r="D1793" t="s">
        <v>4410</v>
      </c>
      <c r="E1793" t="s">
        <v>5737</v>
      </c>
    </row>
    <row r="1794" spans="1:5" x14ac:dyDescent="0.25">
      <c r="A1794">
        <v>1278</v>
      </c>
      <c r="B1794" s="1">
        <v>1582</v>
      </c>
      <c r="C1794" s="1">
        <v>33615171000184</v>
      </c>
      <c r="D1794" t="s">
        <v>1006</v>
      </c>
      <c r="E1794" t="s">
        <v>5737</v>
      </c>
    </row>
    <row r="1795" spans="1:5" x14ac:dyDescent="0.25">
      <c r="A1795">
        <v>1283</v>
      </c>
      <c r="B1795" s="1">
        <v>1589</v>
      </c>
      <c r="C1795" s="1">
        <v>0</v>
      </c>
      <c r="D1795" t="s">
        <v>5258</v>
      </c>
      <c r="E1795" t="s">
        <v>5737</v>
      </c>
    </row>
    <row r="1796" spans="1:5" x14ac:dyDescent="0.25">
      <c r="A1796">
        <v>1285</v>
      </c>
      <c r="B1796" s="1">
        <v>1591</v>
      </c>
      <c r="C1796" s="1">
        <v>21479409000102</v>
      </c>
      <c r="D1796" t="s">
        <v>1007</v>
      </c>
      <c r="E1796" t="s">
        <v>5737</v>
      </c>
    </row>
    <row r="1797" spans="1:5" x14ac:dyDescent="0.25">
      <c r="A1797">
        <v>1290</v>
      </c>
      <c r="B1797" s="1">
        <v>1598</v>
      </c>
      <c r="C1797" s="1">
        <v>12340670000136</v>
      </c>
      <c r="D1797" t="s">
        <v>1008</v>
      </c>
      <c r="E1797" t="s">
        <v>5737</v>
      </c>
    </row>
    <row r="1798" spans="1:5" x14ac:dyDescent="0.25">
      <c r="A1798">
        <v>1292</v>
      </c>
      <c r="B1798" s="1">
        <v>1600</v>
      </c>
      <c r="C1798" s="1">
        <v>12609946000139</v>
      </c>
      <c r="D1798" t="s">
        <v>1009</v>
      </c>
      <c r="E1798" t="s">
        <v>5737</v>
      </c>
    </row>
    <row r="1799" spans="1:5" hidden="1" x14ac:dyDescent="0.25">
      <c r="A1799">
        <v>1296</v>
      </c>
      <c r="B1799" s="1">
        <v>1605</v>
      </c>
      <c r="C1799" s="1">
        <v>7980256000151</v>
      </c>
      <c r="D1799" t="s">
        <v>1010</v>
      </c>
      <c r="E1799" t="s">
        <v>213</v>
      </c>
    </row>
    <row r="1800" spans="1:5" x14ac:dyDescent="0.25">
      <c r="A1800">
        <v>1294</v>
      </c>
      <c r="B1800" s="1">
        <v>1607</v>
      </c>
      <c r="C1800" s="1">
        <v>32111754000105</v>
      </c>
      <c r="D1800" t="s">
        <v>1188</v>
      </c>
      <c r="E1800" t="s">
        <v>5737</v>
      </c>
    </row>
    <row r="1801" spans="1:5" x14ac:dyDescent="0.25">
      <c r="A1801">
        <v>1300</v>
      </c>
      <c r="B1801" s="1">
        <v>1614</v>
      </c>
      <c r="C1801" s="1">
        <v>1774862000134</v>
      </c>
      <c r="D1801" t="s">
        <v>4461</v>
      </c>
      <c r="E1801" t="s">
        <v>5737</v>
      </c>
    </row>
    <row r="1802" spans="1:5" x14ac:dyDescent="0.25">
      <c r="A1802">
        <v>758</v>
      </c>
      <c r="B1802" s="1">
        <v>1616</v>
      </c>
      <c r="C1802" s="1">
        <v>0</v>
      </c>
      <c r="D1802" t="s">
        <v>5259</v>
      </c>
      <c r="E1802" t="s">
        <v>5737</v>
      </c>
    </row>
    <row r="1803" spans="1:5" x14ac:dyDescent="0.25">
      <c r="A1803">
        <v>1307</v>
      </c>
      <c r="B1803" s="1">
        <v>1623</v>
      </c>
      <c r="C1803" s="1">
        <v>28706952000144</v>
      </c>
      <c r="D1803" t="s">
        <v>5260</v>
      </c>
      <c r="E1803" t="s">
        <v>5737</v>
      </c>
    </row>
    <row r="1804" spans="1:5" x14ac:dyDescent="0.25">
      <c r="A1804">
        <v>1307</v>
      </c>
      <c r="B1804" s="1">
        <v>1625</v>
      </c>
      <c r="C1804" s="1">
        <v>28046001000196</v>
      </c>
      <c r="D1804" t="s">
        <v>4425</v>
      </c>
      <c r="E1804" t="s">
        <v>5737</v>
      </c>
    </row>
    <row r="1805" spans="1:5" x14ac:dyDescent="0.25">
      <c r="A1805">
        <v>1312</v>
      </c>
      <c r="B1805" s="1">
        <v>1630</v>
      </c>
      <c r="C1805" s="1">
        <v>20709482000241</v>
      </c>
      <c r="D1805" t="s">
        <v>1189</v>
      </c>
      <c r="E1805" t="s">
        <v>5737</v>
      </c>
    </row>
    <row r="1806" spans="1:5" x14ac:dyDescent="0.25">
      <c r="A1806">
        <v>1254</v>
      </c>
      <c r="B1806" s="1">
        <v>1632</v>
      </c>
      <c r="C1806" s="1">
        <v>29503006000163</v>
      </c>
      <c r="D1806" t="s">
        <v>1190</v>
      </c>
      <c r="E1806" t="s">
        <v>5737</v>
      </c>
    </row>
    <row r="1807" spans="1:5" x14ac:dyDescent="0.25">
      <c r="A1807">
        <v>1317</v>
      </c>
      <c r="B1807" s="1">
        <v>1639</v>
      </c>
      <c r="C1807" s="1">
        <v>34727204000140</v>
      </c>
      <c r="D1807" t="s">
        <v>1191</v>
      </c>
      <c r="E1807" t="s">
        <v>5737</v>
      </c>
    </row>
    <row r="1808" spans="1:5" x14ac:dyDescent="0.25">
      <c r="A1808">
        <v>1318</v>
      </c>
      <c r="B1808" s="1">
        <v>1641</v>
      </c>
      <c r="C1808" s="1">
        <v>7232251000140</v>
      </c>
      <c r="D1808" t="s">
        <v>5261</v>
      </c>
      <c r="E1808" t="s">
        <v>5737</v>
      </c>
    </row>
    <row r="1809" spans="1:5" x14ac:dyDescent="0.25">
      <c r="A1809">
        <v>1324</v>
      </c>
      <c r="B1809" s="1">
        <v>1648</v>
      </c>
      <c r="C1809" s="1">
        <v>31291702000103</v>
      </c>
      <c r="D1809" t="s">
        <v>5262</v>
      </c>
      <c r="E1809" t="s">
        <v>5737</v>
      </c>
    </row>
    <row r="1810" spans="1:5" x14ac:dyDescent="0.25">
      <c r="A1810">
        <v>1325</v>
      </c>
      <c r="B1810" s="1">
        <v>1650</v>
      </c>
      <c r="C1810" s="1">
        <v>30956535000100</v>
      </c>
      <c r="D1810" t="s">
        <v>5263</v>
      </c>
      <c r="E1810" t="s">
        <v>5737</v>
      </c>
    </row>
    <row r="1811" spans="1:5" hidden="1" x14ac:dyDescent="0.25">
      <c r="A1811">
        <v>967</v>
      </c>
      <c r="B1811" s="1">
        <v>1655</v>
      </c>
      <c r="C1811" s="1">
        <v>23343386000130</v>
      </c>
      <c r="D1811" t="s">
        <v>1192</v>
      </c>
      <c r="E1811" t="s">
        <v>89</v>
      </c>
    </row>
    <row r="1812" spans="1:5" x14ac:dyDescent="0.25">
      <c r="A1812">
        <v>1331</v>
      </c>
      <c r="B1812" s="1">
        <v>1657</v>
      </c>
      <c r="C1812" s="1">
        <v>412863000176</v>
      </c>
      <c r="D1812" t="s">
        <v>4432</v>
      </c>
      <c r="E1812" t="s">
        <v>5737</v>
      </c>
    </row>
    <row r="1813" spans="1:5" x14ac:dyDescent="0.25">
      <c r="A1813">
        <v>1336</v>
      </c>
      <c r="B1813" s="1">
        <v>1664</v>
      </c>
      <c r="C1813" s="1">
        <v>2801155000152</v>
      </c>
      <c r="D1813" t="s">
        <v>1193</v>
      </c>
      <c r="E1813" t="s">
        <v>5737</v>
      </c>
    </row>
    <row r="1814" spans="1:5" x14ac:dyDescent="0.25">
      <c r="A1814">
        <v>1338</v>
      </c>
      <c r="B1814" s="1">
        <v>1666</v>
      </c>
      <c r="C1814" s="1">
        <v>32355270000101</v>
      </c>
      <c r="D1814" t="s">
        <v>4407</v>
      </c>
      <c r="E1814" t="s">
        <v>5737</v>
      </c>
    </row>
    <row r="1815" spans="1:5" x14ac:dyDescent="0.25">
      <c r="A1815">
        <v>1344</v>
      </c>
      <c r="B1815" s="1">
        <v>1673</v>
      </c>
      <c r="C1815" s="1">
        <v>15398579000160</v>
      </c>
      <c r="D1815" t="s">
        <v>4427</v>
      </c>
      <c r="E1815" t="s">
        <v>5737</v>
      </c>
    </row>
    <row r="1816" spans="1:5" x14ac:dyDescent="0.25">
      <c r="A1816">
        <v>1346</v>
      </c>
      <c r="B1816" s="1">
        <v>1675</v>
      </c>
      <c r="C1816" s="1">
        <v>73901803000190</v>
      </c>
      <c r="D1816" t="s">
        <v>5264</v>
      </c>
      <c r="E1816" t="s">
        <v>5737</v>
      </c>
    </row>
    <row r="1817" spans="1:5" x14ac:dyDescent="0.25">
      <c r="A1817">
        <v>1348</v>
      </c>
      <c r="B1817" s="1">
        <v>1680</v>
      </c>
      <c r="C1817" s="1">
        <v>24745681000185</v>
      </c>
      <c r="D1817" t="s">
        <v>5265</v>
      </c>
      <c r="E1817" t="s">
        <v>5737</v>
      </c>
    </row>
    <row r="1818" spans="1:5" x14ac:dyDescent="0.25">
      <c r="A1818">
        <v>1349</v>
      </c>
      <c r="B1818" s="1">
        <v>1682</v>
      </c>
      <c r="C1818" s="1">
        <v>21417723000160</v>
      </c>
      <c r="D1818" t="s">
        <v>1194</v>
      </c>
      <c r="E1818" t="s">
        <v>5737</v>
      </c>
    </row>
    <row r="1819" spans="1:5" x14ac:dyDescent="0.25">
      <c r="A1819">
        <v>324</v>
      </c>
      <c r="B1819" s="1">
        <v>1689</v>
      </c>
      <c r="C1819" s="1">
        <v>35763845000113</v>
      </c>
      <c r="D1819" t="s">
        <v>5266</v>
      </c>
      <c r="E1819" t="s">
        <v>5737</v>
      </c>
    </row>
    <row r="1820" spans="1:5" x14ac:dyDescent="0.25">
      <c r="A1820">
        <v>1358</v>
      </c>
      <c r="B1820" s="1">
        <v>1691</v>
      </c>
      <c r="C1820" s="1">
        <v>33928217000115</v>
      </c>
      <c r="D1820" t="s">
        <v>4341</v>
      </c>
      <c r="E1820" t="s">
        <v>5737</v>
      </c>
    </row>
    <row r="1821" spans="1:5" x14ac:dyDescent="0.25">
      <c r="A1821">
        <v>1364</v>
      </c>
      <c r="B1821" s="1">
        <v>1698</v>
      </c>
      <c r="C1821" s="1">
        <v>35718281000105</v>
      </c>
      <c r="D1821" t="s">
        <v>4340</v>
      </c>
      <c r="E1821" t="s">
        <v>5737</v>
      </c>
    </row>
    <row r="1822" spans="1:5" x14ac:dyDescent="0.25">
      <c r="A1822">
        <v>1366</v>
      </c>
      <c r="B1822" s="1">
        <v>1700</v>
      </c>
      <c r="C1822" s="1">
        <v>7035344000185</v>
      </c>
      <c r="D1822" t="s">
        <v>4273</v>
      </c>
      <c r="E1822" t="s">
        <v>5737</v>
      </c>
    </row>
    <row r="1823" spans="1:5" hidden="1" x14ac:dyDescent="0.25">
      <c r="A1823">
        <v>1370</v>
      </c>
      <c r="B1823" s="1">
        <v>1705</v>
      </c>
      <c r="C1823" s="1">
        <v>31168220000152</v>
      </c>
      <c r="D1823" t="s">
        <v>1195</v>
      </c>
      <c r="E1823" t="s">
        <v>372</v>
      </c>
    </row>
    <row r="1824" spans="1:5" x14ac:dyDescent="0.25">
      <c r="A1824">
        <v>1372</v>
      </c>
      <c r="B1824" s="1">
        <v>1707</v>
      </c>
      <c r="C1824" s="1">
        <v>32903238000113</v>
      </c>
      <c r="D1824" t="s">
        <v>1196</v>
      </c>
      <c r="E1824" t="s">
        <v>5737</v>
      </c>
    </row>
    <row r="1825" spans="1:5" x14ac:dyDescent="0.25">
      <c r="A1825">
        <v>1382</v>
      </c>
      <c r="B1825" s="1">
        <v>1714</v>
      </c>
      <c r="C1825" s="1">
        <v>11992895000104</v>
      </c>
      <c r="D1825" t="s">
        <v>5267</v>
      </c>
      <c r="E1825" t="s">
        <v>5737</v>
      </c>
    </row>
    <row r="1826" spans="1:5" x14ac:dyDescent="0.25">
      <c r="A1826">
        <v>1385</v>
      </c>
      <c r="B1826" s="1">
        <v>1716</v>
      </c>
      <c r="C1826" s="1">
        <v>33214371000125</v>
      </c>
      <c r="D1826" t="s">
        <v>5268</v>
      </c>
      <c r="E1826" t="s">
        <v>5737</v>
      </c>
    </row>
    <row r="1827" spans="1:5" x14ac:dyDescent="0.25">
      <c r="A1827">
        <v>1390</v>
      </c>
      <c r="B1827" s="1">
        <v>1723</v>
      </c>
      <c r="C1827" s="1">
        <v>86758791000139</v>
      </c>
      <c r="D1827" t="s">
        <v>4337</v>
      </c>
      <c r="E1827" t="s">
        <v>5737</v>
      </c>
    </row>
    <row r="1828" spans="1:5" x14ac:dyDescent="0.25">
      <c r="A1828">
        <v>1392</v>
      </c>
      <c r="B1828" s="1">
        <v>1725</v>
      </c>
      <c r="C1828" s="1">
        <v>11195167000171</v>
      </c>
      <c r="D1828" t="s">
        <v>5269</v>
      </c>
      <c r="E1828" t="s">
        <v>5737</v>
      </c>
    </row>
    <row r="1829" spans="1:5" x14ac:dyDescent="0.25">
      <c r="A1829">
        <v>1396</v>
      </c>
      <c r="B1829" s="1">
        <v>1730</v>
      </c>
      <c r="C1829" s="1">
        <v>35625182000170</v>
      </c>
      <c r="D1829" t="s">
        <v>4345</v>
      </c>
      <c r="E1829" t="s">
        <v>5737</v>
      </c>
    </row>
    <row r="1830" spans="1:5" x14ac:dyDescent="0.25">
      <c r="A1830">
        <v>1398</v>
      </c>
      <c r="B1830" s="1">
        <v>1732</v>
      </c>
      <c r="C1830" s="1">
        <v>27732779000196</v>
      </c>
      <c r="D1830" t="s">
        <v>5270</v>
      </c>
      <c r="E1830" t="s">
        <v>5737</v>
      </c>
    </row>
    <row r="1831" spans="1:5" x14ac:dyDescent="0.25">
      <c r="A1831">
        <v>1403</v>
      </c>
      <c r="B1831" s="1">
        <v>1739</v>
      </c>
      <c r="C1831" s="1">
        <v>36773035000100</v>
      </c>
      <c r="D1831" t="s">
        <v>4344</v>
      </c>
      <c r="E1831" t="s">
        <v>5737</v>
      </c>
    </row>
    <row r="1832" spans="1:5" x14ac:dyDescent="0.25">
      <c r="A1832">
        <v>1411</v>
      </c>
      <c r="B1832" s="1">
        <v>1741</v>
      </c>
      <c r="C1832" s="1">
        <v>23179892000135</v>
      </c>
      <c r="D1832" t="s">
        <v>4348</v>
      </c>
      <c r="E1832" t="s">
        <v>5737</v>
      </c>
    </row>
    <row r="1833" spans="1:5" x14ac:dyDescent="0.25">
      <c r="A1833">
        <v>1417</v>
      </c>
      <c r="B1833" s="1">
        <v>1748</v>
      </c>
      <c r="C1833" s="1">
        <v>36026782000185</v>
      </c>
      <c r="D1833" t="s">
        <v>5271</v>
      </c>
      <c r="E1833" t="s">
        <v>5737</v>
      </c>
    </row>
    <row r="1834" spans="1:5" x14ac:dyDescent="0.25">
      <c r="A1834">
        <v>1419</v>
      </c>
      <c r="B1834" s="1">
        <v>1750</v>
      </c>
      <c r="C1834" s="1">
        <v>34110107000104</v>
      </c>
      <c r="D1834" t="s">
        <v>4319</v>
      </c>
      <c r="E1834" t="s">
        <v>5737</v>
      </c>
    </row>
    <row r="1835" spans="1:5" x14ac:dyDescent="0.25">
      <c r="A1835">
        <v>1424</v>
      </c>
      <c r="B1835" s="1">
        <v>1755</v>
      </c>
      <c r="C1835" s="1">
        <v>18021270000144</v>
      </c>
      <c r="D1835" t="s">
        <v>5272</v>
      </c>
      <c r="E1835" t="s">
        <v>5737</v>
      </c>
    </row>
    <row r="1836" spans="1:5" x14ac:dyDescent="0.25">
      <c r="A1836">
        <v>1425</v>
      </c>
      <c r="B1836" s="1">
        <v>1757</v>
      </c>
      <c r="C1836" s="1">
        <v>21486704000277</v>
      </c>
      <c r="D1836" t="s">
        <v>1197</v>
      </c>
      <c r="E1836" t="s">
        <v>5737</v>
      </c>
    </row>
    <row r="1837" spans="1:5" x14ac:dyDescent="0.25">
      <c r="A1837">
        <v>1425</v>
      </c>
      <c r="B1837" s="1">
        <v>1764</v>
      </c>
      <c r="C1837" s="1">
        <v>46853132000167</v>
      </c>
      <c r="D1837" t="s">
        <v>1198</v>
      </c>
      <c r="E1837" t="s">
        <v>5737</v>
      </c>
    </row>
    <row r="1838" spans="1:5" x14ac:dyDescent="0.25">
      <c r="A1838">
        <v>1425</v>
      </c>
      <c r="B1838" s="1">
        <v>1766</v>
      </c>
      <c r="C1838" s="1">
        <v>35513518000103</v>
      </c>
      <c r="D1838" t="s">
        <v>1199</v>
      </c>
      <c r="E1838" t="s">
        <v>5737</v>
      </c>
    </row>
    <row r="1839" spans="1:5" x14ac:dyDescent="0.25">
      <c r="A1839">
        <v>1425</v>
      </c>
      <c r="B1839" s="1">
        <v>1773</v>
      </c>
      <c r="C1839" s="1">
        <v>26442484000112</v>
      </c>
      <c r="D1839" t="s">
        <v>1200</v>
      </c>
      <c r="E1839" t="s">
        <v>5737</v>
      </c>
    </row>
    <row r="1840" spans="1:5" x14ac:dyDescent="0.25">
      <c r="A1840">
        <v>1425</v>
      </c>
      <c r="B1840" s="1">
        <v>1775</v>
      </c>
      <c r="C1840" s="1">
        <v>29398007000195</v>
      </c>
      <c r="D1840" t="s">
        <v>1201</v>
      </c>
      <c r="E1840" t="s">
        <v>5737</v>
      </c>
    </row>
    <row r="1841" spans="1:5" x14ac:dyDescent="0.25">
      <c r="A1841">
        <v>1428</v>
      </c>
      <c r="B1841" s="1">
        <v>1780</v>
      </c>
      <c r="C1841" s="1">
        <v>23496435000174</v>
      </c>
      <c r="D1841" t="s">
        <v>4349</v>
      </c>
      <c r="E1841" t="s">
        <v>5737</v>
      </c>
    </row>
    <row r="1842" spans="1:5" x14ac:dyDescent="0.25">
      <c r="A1842">
        <v>1430</v>
      </c>
      <c r="B1842" s="1">
        <v>1782</v>
      </c>
      <c r="C1842" s="1">
        <v>16396334000166</v>
      </c>
      <c r="D1842" t="s">
        <v>5273</v>
      </c>
      <c r="E1842" t="s">
        <v>5737</v>
      </c>
    </row>
    <row r="1843" spans="1:5" hidden="1" x14ac:dyDescent="0.25">
      <c r="A1843">
        <v>82</v>
      </c>
      <c r="B1843" s="1">
        <v>1784</v>
      </c>
      <c r="C1843" s="1">
        <v>27567871000148</v>
      </c>
      <c r="D1843" t="s">
        <v>1202</v>
      </c>
      <c r="E1843" t="s">
        <v>4050</v>
      </c>
    </row>
    <row r="1844" spans="1:5" x14ac:dyDescent="0.25">
      <c r="A1844">
        <v>1436</v>
      </c>
      <c r="B1844" s="1">
        <v>1789</v>
      </c>
      <c r="C1844" s="1">
        <v>47960950000121</v>
      </c>
      <c r="D1844" t="s">
        <v>5274</v>
      </c>
      <c r="E1844" t="s">
        <v>5737</v>
      </c>
    </row>
    <row r="1845" spans="1:5" x14ac:dyDescent="0.25">
      <c r="A1845">
        <v>1438</v>
      </c>
      <c r="B1845" s="1">
        <v>1791</v>
      </c>
      <c r="C1845" s="1">
        <v>32878877000176</v>
      </c>
      <c r="D1845" t="s">
        <v>5275</v>
      </c>
      <c r="E1845" t="s">
        <v>5737</v>
      </c>
    </row>
    <row r="1846" spans="1:5" x14ac:dyDescent="0.25">
      <c r="A1846">
        <v>1446</v>
      </c>
      <c r="B1846" s="1">
        <v>1798</v>
      </c>
      <c r="C1846" s="1">
        <v>26563237000174</v>
      </c>
      <c r="D1846" t="s">
        <v>1203</v>
      </c>
      <c r="E1846" t="s">
        <v>5737</v>
      </c>
    </row>
    <row r="1847" spans="1:5" x14ac:dyDescent="0.25">
      <c r="A1847">
        <v>1448</v>
      </c>
      <c r="B1847" s="1">
        <v>1800</v>
      </c>
      <c r="C1847" s="1">
        <v>32524439000100</v>
      </c>
      <c r="D1847" t="s">
        <v>5276</v>
      </c>
      <c r="E1847" t="s">
        <v>5737</v>
      </c>
    </row>
    <row r="1848" spans="1:5" hidden="1" x14ac:dyDescent="0.25">
      <c r="A1848">
        <v>1452</v>
      </c>
      <c r="B1848" s="1">
        <v>1805</v>
      </c>
      <c r="C1848" s="1">
        <v>24089304000135</v>
      </c>
      <c r="D1848" t="s">
        <v>1204</v>
      </c>
      <c r="E1848" t="s">
        <v>65</v>
      </c>
    </row>
    <row r="1849" spans="1:5" x14ac:dyDescent="0.25">
      <c r="A1849">
        <v>1706</v>
      </c>
      <c r="B1849" s="1">
        <v>2063</v>
      </c>
      <c r="C1849" s="1">
        <v>41252074000100</v>
      </c>
      <c r="D1849" t="s">
        <v>5277</v>
      </c>
      <c r="E1849" t="s">
        <v>5737</v>
      </c>
    </row>
    <row r="1850" spans="1:5" x14ac:dyDescent="0.25">
      <c r="A1850">
        <v>1719</v>
      </c>
      <c r="B1850" s="1">
        <v>2077</v>
      </c>
      <c r="C1850" s="1">
        <v>34250549000156</v>
      </c>
      <c r="D1850" t="s">
        <v>556</v>
      </c>
      <c r="E1850" t="s">
        <v>5737</v>
      </c>
    </row>
    <row r="1851" spans="1:5" x14ac:dyDescent="0.25">
      <c r="A1851">
        <v>1720</v>
      </c>
      <c r="B1851" s="1">
        <v>2078</v>
      </c>
      <c r="C1851" s="1">
        <v>33106562000173</v>
      </c>
      <c r="D1851" t="s">
        <v>4484</v>
      </c>
      <c r="E1851" t="s">
        <v>5737</v>
      </c>
    </row>
    <row r="1852" spans="1:5" x14ac:dyDescent="0.25">
      <c r="A1852">
        <v>1721</v>
      </c>
      <c r="B1852" s="1">
        <v>2079</v>
      </c>
      <c r="C1852" s="1">
        <v>31426880000196</v>
      </c>
      <c r="D1852" t="s">
        <v>557</v>
      </c>
      <c r="E1852" t="s">
        <v>5737</v>
      </c>
    </row>
    <row r="1853" spans="1:5" x14ac:dyDescent="0.25">
      <c r="A1853">
        <v>1722</v>
      </c>
      <c r="B1853" s="1">
        <v>2080</v>
      </c>
      <c r="C1853" s="1">
        <v>15810001000179</v>
      </c>
      <c r="D1853" t="s">
        <v>558</v>
      </c>
      <c r="E1853" t="s">
        <v>5737</v>
      </c>
    </row>
    <row r="1854" spans="1:5" x14ac:dyDescent="0.25">
      <c r="A1854">
        <v>1735</v>
      </c>
      <c r="B1854" s="1">
        <v>2094</v>
      </c>
      <c r="C1854" s="1">
        <v>8598684000187</v>
      </c>
      <c r="D1854" t="s">
        <v>4504</v>
      </c>
      <c r="E1854" t="s">
        <v>5737</v>
      </c>
    </row>
    <row r="1855" spans="1:5" x14ac:dyDescent="0.25">
      <c r="A1855">
        <v>1736</v>
      </c>
      <c r="B1855" s="1">
        <v>2095</v>
      </c>
      <c r="C1855" s="1">
        <v>21543352000163</v>
      </c>
      <c r="D1855" t="s">
        <v>5278</v>
      </c>
      <c r="E1855" t="s">
        <v>5737</v>
      </c>
    </row>
    <row r="1856" spans="1:5" x14ac:dyDescent="0.25">
      <c r="A1856">
        <v>1737</v>
      </c>
      <c r="B1856" s="1">
        <v>2096</v>
      </c>
      <c r="C1856" s="1">
        <v>28373109000193</v>
      </c>
      <c r="D1856" t="s">
        <v>559</v>
      </c>
      <c r="E1856" t="s">
        <v>5737</v>
      </c>
    </row>
    <row r="1857" spans="1:5" x14ac:dyDescent="0.25">
      <c r="A1857">
        <v>1738</v>
      </c>
      <c r="B1857" s="1">
        <v>2097</v>
      </c>
      <c r="C1857" s="1">
        <v>10244000000190</v>
      </c>
      <c r="D1857" t="s">
        <v>4382</v>
      </c>
      <c r="E1857" t="s">
        <v>5737</v>
      </c>
    </row>
    <row r="1858" spans="1:5" x14ac:dyDescent="0.25">
      <c r="A1858">
        <v>1753</v>
      </c>
      <c r="B1858" s="1">
        <v>2110</v>
      </c>
      <c r="C1858" s="1">
        <v>0</v>
      </c>
      <c r="D1858" t="s">
        <v>5279</v>
      </c>
      <c r="E1858" t="s">
        <v>5737</v>
      </c>
    </row>
    <row r="1859" spans="1:5" x14ac:dyDescent="0.25">
      <c r="A1859">
        <v>1754</v>
      </c>
      <c r="B1859" s="1">
        <v>2111</v>
      </c>
      <c r="C1859" s="1">
        <v>17382397000126</v>
      </c>
      <c r="D1859" t="s">
        <v>5280</v>
      </c>
      <c r="E1859" t="s">
        <v>5737</v>
      </c>
    </row>
    <row r="1860" spans="1:5" x14ac:dyDescent="0.25">
      <c r="A1860">
        <v>1755</v>
      </c>
      <c r="B1860" s="1">
        <v>2112</v>
      </c>
      <c r="C1860" s="1">
        <v>16454443000192</v>
      </c>
      <c r="D1860" t="s">
        <v>5281</v>
      </c>
      <c r="E1860" t="s">
        <v>5737</v>
      </c>
    </row>
    <row r="1861" spans="1:5" x14ac:dyDescent="0.25">
      <c r="A1861">
        <v>1756</v>
      </c>
      <c r="B1861" s="1">
        <v>2113</v>
      </c>
      <c r="C1861" s="1">
        <v>20950758000106</v>
      </c>
      <c r="D1861" t="s">
        <v>560</v>
      </c>
      <c r="E1861" t="s">
        <v>5737</v>
      </c>
    </row>
    <row r="1862" spans="1:5" x14ac:dyDescent="0.25">
      <c r="A1862">
        <v>1758</v>
      </c>
      <c r="B1862" s="1">
        <v>2114</v>
      </c>
      <c r="C1862" s="1">
        <v>30128906000157</v>
      </c>
      <c r="D1862" t="s">
        <v>561</v>
      </c>
      <c r="E1862" t="s">
        <v>5737</v>
      </c>
    </row>
    <row r="1863" spans="1:5" x14ac:dyDescent="0.25">
      <c r="A1863">
        <v>1771</v>
      </c>
      <c r="B1863" s="1">
        <v>2127</v>
      </c>
      <c r="C1863" s="1">
        <v>31675973000154</v>
      </c>
      <c r="D1863" t="s">
        <v>4361</v>
      </c>
      <c r="E1863" t="s">
        <v>5737</v>
      </c>
    </row>
    <row r="1864" spans="1:5" x14ac:dyDescent="0.25">
      <c r="A1864">
        <v>1772</v>
      </c>
      <c r="B1864" s="1">
        <v>2128</v>
      </c>
      <c r="C1864" s="1">
        <v>29807403000129</v>
      </c>
      <c r="D1864" t="s">
        <v>5282</v>
      </c>
      <c r="E1864" t="s">
        <v>5737</v>
      </c>
    </row>
    <row r="1865" spans="1:5" x14ac:dyDescent="0.25">
      <c r="A1865">
        <v>1773</v>
      </c>
      <c r="B1865" s="1">
        <v>2129</v>
      </c>
      <c r="C1865" s="1">
        <v>21456737000193</v>
      </c>
      <c r="D1865" t="s">
        <v>562</v>
      </c>
      <c r="E1865" t="s">
        <v>5737</v>
      </c>
    </row>
    <row r="1866" spans="1:5" x14ac:dyDescent="0.25">
      <c r="A1866">
        <v>1774</v>
      </c>
      <c r="B1866" s="1">
        <v>2130</v>
      </c>
      <c r="C1866" s="1">
        <v>5448781000103</v>
      </c>
      <c r="D1866" t="s">
        <v>563</v>
      </c>
      <c r="E1866" t="s">
        <v>5737</v>
      </c>
    </row>
    <row r="1867" spans="1:5" x14ac:dyDescent="0.25">
      <c r="A1867">
        <v>1796</v>
      </c>
      <c r="B1867" s="1">
        <v>2144</v>
      </c>
      <c r="C1867" s="1">
        <v>19259602000196</v>
      </c>
      <c r="D1867" t="s">
        <v>4475</v>
      </c>
      <c r="E1867" t="s">
        <v>5737</v>
      </c>
    </row>
    <row r="1868" spans="1:5" x14ac:dyDescent="0.25">
      <c r="A1868">
        <v>1797</v>
      </c>
      <c r="B1868" s="1">
        <v>2145</v>
      </c>
      <c r="C1868" s="1">
        <v>32400237000156</v>
      </c>
      <c r="D1868" t="s">
        <v>4490</v>
      </c>
      <c r="E1868" t="s">
        <v>5737</v>
      </c>
    </row>
    <row r="1869" spans="1:5" x14ac:dyDescent="0.25">
      <c r="A1869">
        <v>1798</v>
      </c>
      <c r="B1869" s="1">
        <v>2146</v>
      </c>
      <c r="C1869" s="1">
        <v>14312815000110</v>
      </c>
      <c r="D1869" t="s">
        <v>5283</v>
      </c>
      <c r="E1869" t="s">
        <v>5737</v>
      </c>
    </row>
    <row r="1870" spans="1:5" x14ac:dyDescent="0.25">
      <c r="A1870">
        <v>1795</v>
      </c>
      <c r="B1870" s="1">
        <v>2147</v>
      </c>
      <c r="C1870" s="1">
        <v>5317992001090</v>
      </c>
      <c r="D1870" t="s">
        <v>564</v>
      </c>
      <c r="E1870" t="s">
        <v>5737</v>
      </c>
    </row>
    <row r="1871" spans="1:5" x14ac:dyDescent="0.25">
      <c r="A1871">
        <v>1801</v>
      </c>
      <c r="B1871" s="1">
        <v>2161</v>
      </c>
      <c r="C1871" s="1">
        <v>11138662000149</v>
      </c>
      <c r="D1871" t="s">
        <v>565</v>
      </c>
      <c r="E1871" t="s">
        <v>5737</v>
      </c>
    </row>
    <row r="1872" spans="1:5" hidden="1" x14ac:dyDescent="0.25">
      <c r="A1872">
        <v>1190</v>
      </c>
      <c r="B1872" s="1">
        <v>2162</v>
      </c>
      <c r="C1872" s="1">
        <v>34240222000101</v>
      </c>
      <c r="D1872" t="s">
        <v>566</v>
      </c>
      <c r="E1872" t="s">
        <v>567</v>
      </c>
    </row>
    <row r="1873" spans="1:5" x14ac:dyDescent="0.25">
      <c r="A1873">
        <v>1802</v>
      </c>
      <c r="B1873" s="1">
        <v>2163</v>
      </c>
      <c r="C1873" s="1">
        <v>5732441000100</v>
      </c>
      <c r="D1873" t="s">
        <v>568</v>
      </c>
      <c r="E1873" t="s">
        <v>5737</v>
      </c>
    </row>
    <row r="1874" spans="1:5" x14ac:dyDescent="0.25">
      <c r="A1874">
        <v>1803</v>
      </c>
      <c r="B1874" s="1">
        <v>2164</v>
      </c>
      <c r="C1874" s="1">
        <v>33329984000108</v>
      </c>
      <c r="D1874" t="s">
        <v>5284</v>
      </c>
      <c r="E1874" t="s">
        <v>5737</v>
      </c>
    </row>
    <row r="1875" spans="1:5" x14ac:dyDescent="0.25">
      <c r="A1875">
        <v>1817</v>
      </c>
      <c r="B1875" s="1">
        <v>2177</v>
      </c>
      <c r="C1875" s="1">
        <v>16527334000158</v>
      </c>
      <c r="D1875" t="s">
        <v>4378</v>
      </c>
      <c r="E1875" t="s">
        <v>5737</v>
      </c>
    </row>
    <row r="1876" spans="1:5" x14ac:dyDescent="0.25">
      <c r="A1876">
        <v>1818</v>
      </c>
      <c r="B1876" s="1">
        <v>2178</v>
      </c>
      <c r="C1876" s="1">
        <v>35686508000170</v>
      </c>
      <c r="D1876" t="s">
        <v>569</v>
      </c>
      <c r="E1876" t="s">
        <v>5737</v>
      </c>
    </row>
    <row r="1877" spans="1:5" x14ac:dyDescent="0.25">
      <c r="A1877">
        <v>1819</v>
      </c>
      <c r="B1877" s="1">
        <v>2179</v>
      </c>
      <c r="C1877" s="1">
        <v>23247151000144</v>
      </c>
      <c r="D1877" t="s">
        <v>5285</v>
      </c>
      <c r="E1877" t="s">
        <v>5737</v>
      </c>
    </row>
    <row r="1878" spans="1:5" x14ac:dyDescent="0.25">
      <c r="A1878">
        <v>1820</v>
      </c>
      <c r="B1878" s="1">
        <v>2180</v>
      </c>
      <c r="C1878" s="1">
        <v>33475319000122</v>
      </c>
      <c r="D1878" t="s">
        <v>570</v>
      </c>
      <c r="E1878" t="s">
        <v>5737</v>
      </c>
    </row>
    <row r="1879" spans="1:5" x14ac:dyDescent="0.25">
      <c r="A1879">
        <v>1831</v>
      </c>
      <c r="B1879" s="1">
        <v>2194</v>
      </c>
      <c r="C1879" s="1">
        <v>76697575000177</v>
      </c>
      <c r="D1879" t="s">
        <v>5286</v>
      </c>
      <c r="E1879" t="s">
        <v>5737</v>
      </c>
    </row>
    <row r="1880" spans="1:5" x14ac:dyDescent="0.25">
      <c r="A1880">
        <v>1832</v>
      </c>
      <c r="B1880" s="1">
        <v>2195</v>
      </c>
      <c r="C1880" s="1">
        <v>35169979000100</v>
      </c>
      <c r="D1880" t="s">
        <v>571</v>
      </c>
      <c r="E1880" t="s">
        <v>5737</v>
      </c>
    </row>
    <row r="1881" spans="1:5" x14ac:dyDescent="0.25">
      <c r="A1881">
        <v>1833</v>
      </c>
      <c r="B1881" s="1">
        <v>2196</v>
      </c>
      <c r="C1881" s="1">
        <v>30198065000154</v>
      </c>
      <c r="D1881" t="s">
        <v>572</v>
      </c>
      <c r="E1881" t="s">
        <v>5737</v>
      </c>
    </row>
    <row r="1882" spans="1:5" x14ac:dyDescent="0.25">
      <c r="A1882">
        <v>1834</v>
      </c>
      <c r="B1882" s="1">
        <v>2197</v>
      </c>
      <c r="C1882" s="1">
        <v>14852070000182</v>
      </c>
      <c r="D1882" t="s">
        <v>573</v>
      </c>
      <c r="E1882" t="s">
        <v>5737</v>
      </c>
    </row>
    <row r="1883" spans="1:5" hidden="1" x14ac:dyDescent="0.25">
      <c r="A1883">
        <v>1807</v>
      </c>
      <c r="B1883" s="1">
        <v>2211</v>
      </c>
      <c r="C1883" s="1">
        <v>17292823000130</v>
      </c>
      <c r="D1883" t="s">
        <v>574</v>
      </c>
      <c r="E1883" t="s">
        <v>82</v>
      </c>
    </row>
    <row r="1884" spans="1:5" x14ac:dyDescent="0.25">
      <c r="A1884">
        <v>1807</v>
      </c>
      <c r="B1884" s="1">
        <v>2212</v>
      </c>
      <c r="C1884" s="1">
        <v>28620860000147</v>
      </c>
      <c r="D1884" t="s">
        <v>575</v>
      </c>
      <c r="E1884" t="s">
        <v>5737</v>
      </c>
    </row>
    <row r="1885" spans="1:5" hidden="1" x14ac:dyDescent="0.25">
      <c r="A1885">
        <v>1807</v>
      </c>
      <c r="B1885" s="1">
        <v>2213</v>
      </c>
      <c r="C1885" s="1">
        <v>32693401000160</v>
      </c>
      <c r="D1885" t="s">
        <v>576</v>
      </c>
      <c r="E1885" t="s">
        <v>82</v>
      </c>
    </row>
    <row r="1886" spans="1:5" x14ac:dyDescent="0.25">
      <c r="A1886">
        <v>1839</v>
      </c>
      <c r="B1886" s="1">
        <v>2214</v>
      </c>
      <c r="C1886" s="1">
        <v>37152735000140</v>
      </c>
      <c r="D1886" t="s">
        <v>4363</v>
      </c>
      <c r="E1886" t="s">
        <v>5737</v>
      </c>
    </row>
    <row r="1887" spans="1:5" x14ac:dyDescent="0.25">
      <c r="A1887">
        <v>1848</v>
      </c>
      <c r="B1887" s="1">
        <v>2227</v>
      </c>
      <c r="C1887" s="1">
        <v>61629416000168</v>
      </c>
      <c r="D1887" t="s">
        <v>4514</v>
      </c>
      <c r="E1887" t="s">
        <v>5737</v>
      </c>
    </row>
    <row r="1888" spans="1:5" x14ac:dyDescent="0.25">
      <c r="A1888">
        <v>1849</v>
      </c>
      <c r="B1888" s="1">
        <v>2228</v>
      </c>
      <c r="C1888" s="1">
        <v>19747253000151</v>
      </c>
      <c r="D1888" t="s">
        <v>4146</v>
      </c>
      <c r="E1888" t="s">
        <v>5737</v>
      </c>
    </row>
    <row r="1889" spans="1:5" x14ac:dyDescent="0.25">
      <c r="A1889">
        <v>1850</v>
      </c>
      <c r="B1889" s="1">
        <v>2229</v>
      </c>
      <c r="C1889" s="1">
        <v>36158613000107</v>
      </c>
      <c r="D1889" t="s">
        <v>577</v>
      </c>
      <c r="E1889" t="s">
        <v>5737</v>
      </c>
    </row>
    <row r="1890" spans="1:5" x14ac:dyDescent="0.25">
      <c r="A1890">
        <v>1851</v>
      </c>
      <c r="B1890" s="1">
        <v>2230</v>
      </c>
      <c r="C1890" s="1">
        <v>31951399000110</v>
      </c>
      <c r="D1890" t="s">
        <v>578</v>
      </c>
      <c r="E1890" t="s">
        <v>5737</v>
      </c>
    </row>
    <row r="1891" spans="1:5" x14ac:dyDescent="0.25">
      <c r="A1891">
        <v>1852</v>
      </c>
      <c r="B1891" s="1">
        <v>2231</v>
      </c>
      <c r="C1891" s="1">
        <v>18688124000177</v>
      </c>
      <c r="D1891" t="s">
        <v>5287</v>
      </c>
      <c r="E1891" t="s">
        <v>5737</v>
      </c>
    </row>
    <row r="1892" spans="1:5" x14ac:dyDescent="0.25">
      <c r="A1892">
        <v>1864</v>
      </c>
      <c r="B1892" s="1">
        <v>2244</v>
      </c>
      <c r="C1892" s="1">
        <v>37356612000121</v>
      </c>
      <c r="D1892" t="s">
        <v>4384</v>
      </c>
      <c r="E1892" t="s">
        <v>5737</v>
      </c>
    </row>
    <row r="1893" spans="1:5" hidden="1" x14ac:dyDescent="0.25">
      <c r="A1893">
        <v>1866</v>
      </c>
      <c r="B1893" s="1">
        <v>2245</v>
      </c>
      <c r="C1893" s="1">
        <v>1593974000199</v>
      </c>
      <c r="D1893" t="s">
        <v>579</v>
      </c>
      <c r="E1893" t="s">
        <v>372</v>
      </c>
    </row>
    <row r="1894" spans="1:5" x14ac:dyDescent="0.25">
      <c r="A1894">
        <v>1867</v>
      </c>
      <c r="B1894" s="1">
        <v>2246</v>
      </c>
      <c r="C1894" s="1">
        <v>22042905000167</v>
      </c>
      <c r="D1894" t="s">
        <v>580</v>
      </c>
      <c r="E1894" t="s">
        <v>5737</v>
      </c>
    </row>
    <row r="1895" spans="1:5" x14ac:dyDescent="0.25">
      <c r="A1895">
        <v>1868</v>
      </c>
      <c r="B1895" s="1">
        <v>2247</v>
      </c>
      <c r="C1895" s="1">
        <v>27816548000160</v>
      </c>
      <c r="D1895" t="s">
        <v>581</v>
      </c>
      <c r="E1895" t="s">
        <v>5737</v>
      </c>
    </row>
    <row r="1896" spans="1:5" x14ac:dyDescent="0.25">
      <c r="A1896">
        <v>1883</v>
      </c>
      <c r="B1896" s="1">
        <v>2261</v>
      </c>
      <c r="C1896" s="1">
        <v>0</v>
      </c>
      <c r="D1896" t="s">
        <v>670</v>
      </c>
      <c r="E1896" t="s">
        <v>5737</v>
      </c>
    </row>
    <row r="1897" spans="1:5" x14ac:dyDescent="0.25">
      <c r="A1897">
        <v>1884</v>
      </c>
      <c r="B1897" s="1">
        <v>2262</v>
      </c>
      <c r="C1897" s="1">
        <v>0</v>
      </c>
      <c r="D1897" t="s">
        <v>671</v>
      </c>
      <c r="E1897" t="s">
        <v>5737</v>
      </c>
    </row>
    <row r="1898" spans="1:5" x14ac:dyDescent="0.25">
      <c r="A1898">
        <v>1885</v>
      </c>
      <c r="B1898" s="1">
        <v>2263</v>
      </c>
      <c r="C1898" s="1">
        <v>0</v>
      </c>
      <c r="D1898" t="s">
        <v>672</v>
      </c>
      <c r="E1898" t="s">
        <v>5737</v>
      </c>
    </row>
    <row r="1899" spans="1:5" x14ac:dyDescent="0.25">
      <c r="A1899">
        <v>1886</v>
      </c>
      <c r="B1899" s="1">
        <v>2264</v>
      </c>
      <c r="C1899" s="1">
        <v>0</v>
      </c>
      <c r="D1899" t="s">
        <v>673</v>
      </c>
      <c r="E1899" t="s">
        <v>5737</v>
      </c>
    </row>
    <row r="1900" spans="1:5" x14ac:dyDescent="0.25">
      <c r="A1900">
        <v>1753</v>
      </c>
      <c r="B1900" s="1">
        <v>2278</v>
      </c>
      <c r="C1900" s="1">
        <v>30500699000110</v>
      </c>
      <c r="D1900" t="s">
        <v>674</v>
      </c>
      <c r="E1900" t="s">
        <v>5737</v>
      </c>
    </row>
    <row r="1901" spans="1:5" x14ac:dyDescent="0.25">
      <c r="A1901">
        <v>1753</v>
      </c>
      <c r="B1901" s="1">
        <v>2279</v>
      </c>
      <c r="C1901" s="1">
        <v>28540747000151</v>
      </c>
      <c r="D1901" t="s">
        <v>675</v>
      </c>
      <c r="E1901" t="s">
        <v>5737</v>
      </c>
    </row>
    <row r="1902" spans="1:5" x14ac:dyDescent="0.25">
      <c r="A1902">
        <v>1753</v>
      </c>
      <c r="B1902" s="1">
        <v>2280</v>
      </c>
      <c r="C1902" s="1">
        <v>33387729000111</v>
      </c>
      <c r="D1902" t="s">
        <v>4548</v>
      </c>
      <c r="E1902" t="s">
        <v>5737</v>
      </c>
    </row>
    <row r="1903" spans="1:5" x14ac:dyDescent="0.25">
      <c r="A1903">
        <v>1753</v>
      </c>
      <c r="B1903" s="1">
        <v>2281</v>
      </c>
      <c r="C1903" s="1">
        <v>27466684000178</v>
      </c>
      <c r="D1903" t="s">
        <v>676</v>
      </c>
      <c r="E1903" t="s">
        <v>5737</v>
      </c>
    </row>
    <row r="1904" spans="1:5" x14ac:dyDescent="0.25">
      <c r="A1904">
        <v>1901</v>
      </c>
      <c r="B1904" s="1">
        <v>2294</v>
      </c>
      <c r="C1904" s="1">
        <v>0</v>
      </c>
      <c r="D1904" t="s">
        <v>677</v>
      </c>
      <c r="E1904" t="s">
        <v>5737</v>
      </c>
    </row>
    <row r="1905" spans="1:5" x14ac:dyDescent="0.25">
      <c r="A1905">
        <v>1902</v>
      </c>
      <c r="B1905" s="1">
        <v>2295</v>
      </c>
      <c r="C1905" s="1">
        <v>0</v>
      </c>
      <c r="D1905" t="s">
        <v>678</v>
      </c>
      <c r="E1905" t="s">
        <v>5737</v>
      </c>
    </row>
    <row r="1906" spans="1:5" x14ac:dyDescent="0.25">
      <c r="A1906">
        <v>1807</v>
      </c>
      <c r="B1906" s="1">
        <v>2296</v>
      </c>
      <c r="C1906" s="1">
        <v>21859232000170</v>
      </c>
      <c r="D1906" t="s">
        <v>679</v>
      </c>
      <c r="E1906" t="s">
        <v>5737</v>
      </c>
    </row>
    <row r="1907" spans="1:5" x14ac:dyDescent="0.25">
      <c r="A1907">
        <v>1753</v>
      </c>
      <c r="B1907" s="1">
        <v>2297</v>
      </c>
      <c r="C1907" s="1">
        <v>26874778000113</v>
      </c>
      <c r="D1907" t="s">
        <v>680</v>
      </c>
      <c r="E1907" t="s">
        <v>5737</v>
      </c>
    </row>
    <row r="1908" spans="1:5" x14ac:dyDescent="0.25">
      <c r="A1908">
        <v>1753</v>
      </c>
      <c r="B1908" s="1">
        <v>2311</v>
      </c>
      <c r="C1908" s="1">
        <v>29783372000113</v>
      </c>
      <c r="D1908" t="s">
        <v>681</v>
      </c>
      <c r="E1908" t="s">
        <v>5737</v>
      </c>
    </row>
    <row r="1909" spans="1:5" x14ac:dyDescent="0.25">
      <c r="A1909">
        <v>1753</v>
      </c>
      <c r="B1909" s="1">
        <v>2312</v>
      </c>
      <c r="C1909" s="1">
        <v>35962161000140</v>
      </c>
      <c r="D1909" t="s">
        <v>682</v>
      </c>
      <c r="E1909" t="s">
        <v>5737</v>
      </c>
    </row>
    <row r="1910" spans="1:5" x14ac:dyDescent="0.25">
      <c r="A1910">
        <v>1904</v>
      </c>
      <c r="B1910" s="1">
        <v>2313</v>
      </c>
      <c r="C1910" s="1">
        <v>21500233000123</v>
      </c>
      <c r="D1910" t="s">
        <v>683</v>
      </c>
      <c r="E1910" t="s">
        <v>5737</v>
      </c>
    </row>
    <row r="1911" spans="1:5" x14ac:dyDescent="0.25">
      <c r="A1911">
        <v>1905</v>
      </c>
      <c r="B1911" s="1">
        <v>2314</v>
      </c>
      <c r="C1911" s="1">
        <v>18013373000162</v>
      </c>
      <c r="D1911" t="s">
        <v>4487</v>
      </c>
      <c r="E1911" t="s">
        <v>5737</v>
      </c>
    </row>
    <row r="1912" spans="1:5" x14ac:dyDescent="0.25">
      <c r="A1912">
        <v>1753</v>
      </c>
      <c r="B1912" s="1">
        <v>2328</v>
      </c>
      <c r="C1912" s="1">
        <v>74298385000151</v>
      </c>
      <c r="D1912" t="s">
        <v>684</v>
      </c>
      <c r="E1912" t="s">
        <v>5737</v>
      </c>
    </row>
    <row r="1913" spans="1:5" x14ac:dyDescent="0.25">
      <c r="A1913">
        <v>1753</v>
      </c>
      <c r="B1913" s="1">
        <v>2329</v>
      </c>
      <c r="C1913" s="1">
        <v>40421749000127</v>
      </c>
      <c r="D1913" t="s">
        <v>5288</v>
      </c>
      <c r="E1913" t="s">
        <v>5737</v>
      </c>
    </row>
    <row r="1914" spans="1:5" x14ac:dyDescent="0.25">
      <c r="A1914">
        <v>1753</v>
      </c>
      <c r="B1914" s="1">
        <v>2330</v>
      </c>
      <c r="C1914" s="1">
        <v>74118229000161</v>
      </c>
      <c r="D1914" t="s">
        <v>685</v>
      </c>
      <c r="E1914" t="s">
        <v>5737</v>
      </c>
    </row>
    <row r="1915" spans="1:5" x14ac:dyDescent="0.25">
      <c r="A1915">
        <v>1753</v>
      </c>
      <c r="B1915" s="1">
        <v>2331</v>
      </c>
      <c r="C1915" s="1">
        <v>36009682000140</v>
      </c>
      <c r="D1915" t="s">
        <v>5289</v>
      </c>
      <c r="E1915" t="s">
        <v>5737</v>
      </c>
    </row>
    <row r="1916" spans="1:5" x14ac:dyDescent="0.25">
      <c r="A1916">
        <v>1926</v>
      </c>
      <c r="B1916" s="1">
        <v>2344</v>
      </c>
      <c r="C1916" s="1">
        <v>31067603000134</v>
      </c>
      <c r="D1916" t="s">
        <v>4501</v>
      </c>
      <c r="E1916" t="s">
        <v>5737</v>
      </c>
    </row>
    <row r="1917" spans="1:5" x14ac:dyDescent="0.25">
      <c r="A1917">
        <v>1927</v>
      </c>
      <c r="B1917" s="1">
        <v>2345</v>
      </c>
      <c r="C1917" s="1">
        <v>23791075000133</v>
      </c>
      <c r="D1917" t="s">
        <v>5290</v>
      </c>
      <c r="E1917" t="s">
        <v>5737</v>
      </c>
    </row>
    <row r="1918" spans="1:5" x14ac:dyDescent="0.25">
      <c r="A1918">
        <v>1928</v>
      </c>
      <c r="B1918" s="1">
        <v>2346</v>
      </c>
      <c r="C1918" s="1">
        <v>17046744000220</v>
      </c>
      <c r="D1918" t="s">
        <v>5291</v>
      </c>
      <c r="E1918" t="s">
        <v>5737</v>
      </c>
    </row>
    <row r="1919" spans="1:5" x14ac:dyDescent="0.25">
      <c r="A1919">
        <v>1929</v>
      </c>
      <c r="B1919" s="1">
        <v>2347</v>
      </c>
      <c r="C1919" s="1">
        <v>34995627000141</v>
      </c>
      <c r="D1919" t="s">
        <v>5292</v>
      </c>
      <c r="E1919" t="s">
        <v>5737</v>
      </c>
    </row>
    <row r="1920" spans="1:5" x14ac:dyDescent="0.25">
      <c r="A1920">
        <v>1753</v>
      </c>
      <c r="B1920" s="1">
        <v>2348</v>
      </c>
      <c r="C1920" s="1">
        <v>29856858000134</v>
      </c>
      <c r="D1920" t="s">
        <v>686</v>
      </c>
      <c r="E1920" t="s">
        <v>5737</v>
      </c>
    </row>
    <row r="1921" spans="1:5" x14ac:dyDescent="0.25">
      <c r="A1921">
        <v>1113</v>
      </c>
      <c r="B1921" s="1">
        <v>1808</v>
      </c>
      <c r="C1921" s="1">
        <v>7812115000120</v>
      </c>
      <c r="D1921" t="s">
        <v>5293</v>
      </c>
      <c r="E1921" t="s">
        <v>5737</v>
      </c>
    </row>
    <row r="1922" spans="1:5" x14ac:dyDescent="0.25">
      <c r="A1922">
        <v>1461</v>
      </c>
      <c r="B1922" s="1">
        <v>1815</v>
      </c>
      <c r="C1922" s="1">
        <v>35724591000124</v>
      </c>
      <c r="D1922" t="s">
        <v>5294</v>
      </c>
      <c r="E1922" t="s">
        <v>5737</v>
      </c>
    </row>
    <row r="1923" spans="1:5" x14ac:dyDescent="0.25">
      <c r="A1923">
        <v>1462</v>
      </c>
      <c r="B1923" s="1">
        <v>1817</v>
      </c>
      <c r="C1923" s="1">
        <v>6185363000125</v>
      </c>
      <c r="D1923" t="s">
        <v>1127</v>
      </c>
      <c r="E1923" t="s">
        <v>5737</v>
      </c>
    </row>
    <row r="1924" spans="1:5" x14ac:dyDescent="0.25">
      <c r="A1924">
        <v>1467</v>
      </c>
      <c r="B1924" s="1">
        <v>1822</v>
      </c>
      <c r="C1924" s="1">
        <v>36352360000108</v>
      </c>
      <c r="D1924" t="s">
        <v>5295</v>
      </c>
      <c r="E1924" t="s">
        <v>5737</v>
      </c>
    </row>
    <row r="1925" spans="1:5" x14ac:dyDescent="0.25">
      <c r="A1925">
        <v>1469</v>
      </c>
      <c r="B1925" s="1">
        <v>1824</v>
      </c>
      <c r="C1925" s="1">
        <v>31629373000150</v>
      </c>
      <c r="D1925" t="s">
        <v>4324</v>
      </c>
      <c r="E1925" t="s">
        <v>5737</v>
      </c>
    </row>
    <row r="1926" spans="1:5" x14ac:dyDescent="0.25">
      <c r="A1926">
        <v>1474</v>
      </c>
      <c r="B1926" s="1">
        <v>1831</v>
      </c>
      <c r="C1926" s="1">
        <v>20506330000160</v>
      </c>
      <c r="D1926" t="s">
        <v>2260</v>
      </c>
      <c r="E1926" t="s">
        <v>5737</v>
      </c>
    </row>
    <row r="1927" spans="1:5" x14ac:dyDescent="0.25">
      <c r="A1927">
        <v>1476</v>
      </c>
      <c r="B1927" s="1">
        <v>1833</v>
      </c>
      <c r="C1927" s="1">
        <v>43074426000100</v>
      </c>
      <c r="D1927" t="s">
        <v>5296</v>
      </c>
      <c r="E1927" t="s">
        <v>5737</v>
      </c>
    </row>
    <row r="1928" spans="1:5" x14ac:dyDescent="0.25">
      <c r="A1928">
        <v>1483</v>
      </c>
      <c r="B1928" s="1">
        <v>1840</v>
      </c>
      <c r="C1928" s="1">
        <v>30272562000155</v>
      </c>
      <c r="D1928" t="s">
        <v>5297</v>
      </c>
      <c r="E1928" t="s">
        <v>5737</v>
      </c>
    </row>
    <row r="1929" spans="1:5" x14ac:dyDescent="0.25">
      <c r="A1929">
        <v>1485</v>
      </c>
      <c r="B1929" s="1">
        <v>1842</v>
      </c>
      <c r="C1929" s="1">
        <v>36661788000124</v>
      </c>
      <c r="D1929" t="s">
        <v>4477</v>
      </c>
      <c r="E1929" t="s">
        <v>5737</v>
      </c>
    </row>
    <row r="1930" spans="1:5" x14ac:dyDescent="0.25">
      <c r="A1930">
        <v>1490</v>
      </c>
      <c r="B1930" s="1">
        <v>1847</v>
      </c>
      <c r="C1930" s="1">
        <v>12732466000160</v>
      </c>
      <c r="D1930" t="s">
        <v>5298</v>
      </c>
      <c r="E1930" t="s">
        <v>5737</v>
      </c>
    </row>
    <row r="1931" spans="1:5" x14ac:dyDescent="0.25">
      <c r="A1931">
        <v>1492</v>
      </c>
      <c r="B1931" s="1">
        <v>1849</v>
      </c>
      <c r="C1931" s="1">
        <v>4502393000192</v>
      </c>
      <c r="D1931" t="s">
        <v>4358</v>
      </c>
      <c r="E1931" t="s">
        <v>5737</v>
      </c>
    </row>
    <row r="1932" spans="1:5" x14ac:dyDescent="0.25">
      <c r="A1932">
        <v>1499</v>
      </c>
      <c r="B1932" s="1">
        <v>1856</v>
      </c>
      <c r="C1932" s="1">
        <v>86221178000188</v>
      </c>
      <c r="D1932" t="s">
        <v>5299</v>
      </c>
      <c r="E1932" t="s">
        <v>5737</v>
      </c>
    </row>
    <row r="1933" spans="1:5" x14ac:dyDescent="0.25">
      <c r="A1933">
        <v>1425</v>
      </c>
      <c r="B1933" s="1">
        <v>1858</v>
      </c>
      <c r="C1933" s="1">
        <v>28929158000402</v>
      </c>
      <c r="D1933" t="s">
        <v>1128</v>
      </c>
      <c r="E1933" t="s">
        <v>5737</v>
      </c>
    </row>
    <row r="1934" spans="1:5" x14ac:dyDescent="0.25">
      <c r="A1934">
        <v>1506</v>
      </c>
      <c r="B1934" s="1">
        <v>1865</v>
      </c>
      <c r="C1934" s="1">
        <v>34745754000192</v>
      </c>
      <c r="D1934" t="s">
        <v>5300</v>
      </c>
      <c r="E1934" t="s">
        <v>5737</v>
      </c>
    </row>
    <row r="1935" spans="1:5" x14ac:dyDescent="0.25">
      <c r="A1935">
        <v>1508</v>
      </c>
      <c r="B1935" s="1">
        <v>1867</v>
      </c>
      <c r="C1935" s="1">
        <v>34097909000121</v>
      </c>
      <c r="D1935" t="s">
        <v>1129</v>
      </c>
      <c r="E1935" t="s">
        <v>5737</v>
      </c>
    </row>
    <row r="1936" spans="1:5" x14ac:dyDescent="0.25">
      <c r="A1936">
        <v>1513</v>
      </c>
      <c r="B1936" s="1">
        <v>1872</v>
      </c>
      <c r="C1936" s="1">
        <v>33781401000185</v>
      </c>
      <c r="D1936" t="s">
        <v>4537</v>
      </c>
      <c r="E1936" t="s">
        <v>5737</v>
      </c>
    </row>
    <row r="1937" spans="1:5" x14ac:dyDescent="0.25">
      <c r="A1937">
        <v>1425</v>
      </c>
      <c r="B1937" s="1">
        <v>1874</v>
      </c>
      <c r="C1937" s="1">
        <v>35190371000168</v>
      </c>
      <c r="D1937" t="s">
        <v>1130</v>
      </c>
      <c r="E1937" t="s">
        <v>5737</v>
      </c>
    </row>
    <row r="1938" spans="1:5" x14ac:dyDescent="0.25">
      <c r="A1938">
        <v>1532</v>
      </c>
      <c r="B1938" s="1">
        <v>1881</v>
      </c>
      <c r="C1938" s="1">
        <v>18792238000162</v>
      </c>
      <c r="D1938" t="s">
        <v>5301</v>
      </c>
      <c r="E1938" t="s">
        <v>5737</v>
      </c>
    </row>
    <row r="1939" spans="1:5" x14ac:dyDescent="0.25">
      <c r="A1939">
        <v>1540</v>
      </c>
      <c r="B1939" s="1">
        <v>1883</v>
      </c>
      <c r="C1939" s="1">
        <v>32314141000175</v>
      </c>
      <c r="D1939" t="s">
        <v>1131</v>
      </c>
      <c r="E1939" t="s">
        <v>5737</v>
      </c>
    </row>
    <row r="1940" spans="1:5" x14ac:dyDescent="0.25">
      <c r="A1940">
        <v>1551</v>
      </c>
      <c r="B1940" s="1">
        <v>1890</v>
      </c>
      <c r="C1940" s="1">
        <v>35598550000139</v>
      </c>
      <c r="D1940" t="s">
        <v>5302</v>
      </c>
      <c r="E1940" t="s">
        <v>5737</v>
      </c>
    </row>
    <row r="1941" spans="1:5" x14ac:dyDescent="0.25">
      <c r="A1941">
        <v>1553</v>
      </c>
      <c r="B1941" s="1">
        <v>1892</v>
      </c>
      <c r="C1941" s="1">
        <v>34668294000146</v>
      </c>
      <c r="D1941" t="s">
        <v>5303</v>
      </c>
      <c r="E1941" t="s">
        <v>5737</v>
      </c>
    </row>
    <row r="1942" spans="1:5" x14ac:dyDescent="0.25">
      <c r="A1942">
        <v>1559</v>
      </c>
      <c r="B1942" s="1">
        <v>1897</v>
      </c>
      <c r="C1942" s="1">
        <v>35282305000118</v>
      </c>
      <c r="D1942" t="s">
        <v>5304</v>
      </c>
      <c r="E1942" t="s">
        <v>5737</v>
      </c>
    </row>
    <row r="1943" spans="1:5" x14ac:dyDescent="0.25">
      <c r="A1943">
        <v>1561</v>
      </c>
      <c r="B1943" s="1">
        <v>1899</v>
      </c>
      <c r="C1943" s="1">
        <v>0</v>
      </c>
      <c r="D1943" t="s">
        <v>5305</v>
      </c>
      <c r="E1943" t="s">
        <v>5737</v>
      </c>
    </row>
    <row r="1944" spans="1:5" x14ac:dyDescent="0.25">
      <c r="A1944">
        <v>1563</v>
      </c>
      <c r="B1944" s="1">
        <v>1901</v>
      </c>
      <c r="C1944" s="1">
        <v>30702854000180</v>
      </c>
      <c r="D1944" t="s">
        <v>5306</v>
      </c>
      <c r="E1944" t="s">
        <v>5737</v>
      </c>
    </row>
    <row r="1945" spans="1:5" x14ac:dyDescent="0.25">
      <c r="A1945">
        <v>1568</v>
      </c>
      <c r="B1945" s="1">
        <v>1906</v>
      </c>
      <c r="C1945" s="1">
        <v>25283097000118</v>
      </c>
      <c r="D1945" t="s">
        <v>5307</v>
      </c>
      <c r="E1945" t="s">
        <v>5737</v>
      </c>
    </row>
    <row r="1946" spans="1:5" x14ac:dyDescent="0.25">
      <c r="A1946">
        <v>1570</v>
      </c>
      <c r="B1946" s="1">
        <v>1908</v>
      </c>
      <c r="C1946" s="1">
        <v>72223076000197</v>
      </c>
      <c r="D1946" t="s">
        <v>5308</v>
      </c>
      <c r="E1946" t="s">
        <v>5737</v>
      </c>
    </row>
    <row r="1947" spans="1:5" x14ac:dyDescent="0.25">
      <c r="A1947">
        <v>1576</v>
      </c>
      <c r="B1947" s="1">
        <v>1915</v>
      </c>
      <c r="C1947" s="1">
        <v>35605936000120</v>
      </c>
      <c r="D1947" t="s">
        <v>1132</v>
      </c>
      <c r="E1947" t="s">
        <v>5737</v>
      </c>
    </row>
    <row r="1948" spans="1:5" x14ac:dyDescent="0.25">
      <c r="A1948">
        <v>1578</v>
      </c>
      <c r="B1948" s="1">
        <v>1917</v>
      </c>
      <c r="C1948" s="1">
        <v>7584309000115</v>
      </c>
      <c r="D1948" t="s">
        <v>1133</v>
      </c>
      <c r="E1948" t="s">
        <v>5737</v>
      </c>
    </row>
    <row r="1949" spans="1:5" x14ac:dyDescent="0.25">
      <c r="A1949">
        <v>1583</v>
      </c>
      <c r="B1949" s="1">
        <v>1922</v>
      </c>
      <c r="C1949" s="1">
        <v>11925083000146</v>
      </c>
      <c r="D1949" t="s">
        <v>4383</v>
      </c>
      <c r="E1949" t="s">
        <v>5737</v>
      </c>
    </row>
    <row r="1950" spans="1:5" x14ac:dyDescent="0.25">
      <c r="A1950">
        <v>1585</v>
      </c>
      <c r="B1950" s="1">
        <v>1924</v>
      </c>
      <c r="C1950" s="1">
        <v>36526592000127</v>
      </c>
      <c r="D1950" t="s">
        <v>5309</v>
      </c>
      <c r="E1950" t="s">
        <v>5737</v>
      </c>
    </row>
    <row r="1951" spans="1:5" hidden="1" x14ac:dyDescent="0.25">
      <c r="A1951">
        <v>1587</v>
      </c>
      <c r="B1951" s="1">
        <v>1926</v>
      </c>
      <c r="C1951" s="1">
        <v>23517739000170</v>
      </c>
      <c r="D1951" t="s">
        <v>1134</v>
      </c>
      <c r="E1951" t="s">
        <v>208</v>
      </c>
    </row>
    <row r="1952" spans="1:5" x14ac:dyDescent="0.25">
      <c r="A1952">
        <v>1592</v>
      </c>
      <c r="B1952" s="1">
        <v>1931</v>
      </c>
      <c r="C1952" s="1">
        <v>36949951000159</v>
      </c>
      <c r="D1952" t="s">
        <v>5310</v>
      </c>
      <c r="E1952" t="s">
        <v>5737</v>
      </c>
    </row>
    <row r="1953" spans="1:5" hidden="1" x14ac:dyDescent="0.25">
      <c r="A1953">
        <v>1323</v>
      </c>
      <c r="B1953" s="1">
        <v>1933</v>
      </c>
      <c r="C1953" s="1">
        <v>26079100000149</v>
      </c>
      <c r="D1953" t="s">
        <v>1135</v>
      </c>
      <c r="E1953" t="s">
        <v>18</v>
      </c>
    </row>
    <row r="1954" spans="1:5" x14ac:dyDescent="0.25">
      <c r="A1954">
        <v>1599</v>
      </c>
      <c r="B1954" s="1">
        <v>1940</v>
      </c>
      <c r="C1954" s="1">
        <v>35484966000126</v>
      </c>
      <c r="D1954" t="s">
        <v>4513</v>
      </c>
      <c r="E1954" t="s">
        <v>5737</v>
      </c>
    </row>
    <row r="1955" spans="1:5" x14ac:dyDescent="0.25">
      <c r="A1955">
        <v>1425</v>
      </c>
      <c r="B1955" s="1">
        <v>1942</v>
      </c>
      <c r="C1955" s="1">
        <v>32051218000161</v>
      </c>
      <c r="D1955" t="s">
        <v>1136</v>
      </c>
      <c r="E1955" t="s">
        <v>5737</v>
      </c>
    </row>
    <row r="1956" spans="1:5" x14ac:dyDescent="0.25">
      <c r="A1956">
        <v>1606</v>
      </c>
      <c r="B1956" s="1">
        <v>1949</v>
      </c>
      <c r="C1956" s="1">
        <v>24924913000162</v>
      </c>
      <c r="D1956" t="s">
        <v>1137</v>
      </c>
      <c r="E1956" t="s">
        <v>5737</v>
      </c>
    </row>
    <row r="1957" spans="1:5" x14ac:dyDescent="0.25">
      <c r="A1957">
        <v>1608</v>
      </c>
      <c r="B1957" s="1">
        <v>1951</v>
      </c>
      <c r="C1957" s="1">
        <v>34327097000163</v>
      </c>
      <c r="D1957" t="s">
        <v>1138</v>
      </c>
      <c r="E1957" t="s">
        <v>5737</v>
      </c>
    </row>
    <row r="1958" spans="1:5" x14ac:dyDescent="0.25">
      <c r="A1958">
        <v>964</v>
      </c>
      <c r="B1958" s="1">
        <v>1956</v>
      </c>
      <c r="C1958" s="1">
        <v>29525176000149</v>
      </c>
      <c r="D1958" t="s">
        <v>5311</v>
      </c>
      <c r="E1958" t="s">
        <v>5737</v>
      </c>
    </row>
    <row r="1959" spans="1:5" x14ac:dyDescent="0.25">
      <c r="A1959">
        <v>1613</v>
      </c>
      <c r="B1959" s="1">
        <v>1958</v>
      </c>
      <c r="C1959" s="1">
        <v>35169394000190</v>
      </c>
      <c r="D1959" t="s">
        <v>5312</v>
      </c>
      <c r="E1959" t="s">
        <v>5737</v>
      </c>
    </row>
    <row r="1960" spans="1:5" x14ac:dyDescent="0.25">
      <c r="A1960">
        <v>1620</v>
      </c>
      <c r="B1960" s="1">
        <v>1965</v>
      </c>
      <c r="C1960" s="1">
        <v>35699970000101</v>
      </c>
      <c r="D1960" t="s">
        <v>4366</v>
      </c>
      <c r="E1960" t="s">
        <v>5737</v>
      </c>
    </row>
    <row r="1961" spans="1:5" hidden="1" x14ac:dyDescent="0.25">
      <c r="A1961">
        <v>1622</v>
      </c>
      <c r="B1961" s="1">
        <v>1967</v>
      </c>
      <c r="C1961" s="1">
        <v>36124539000108</v>
      </c>
      <c r="D1961" t="s">
        <v>1139</v>
      </c>
      <c r="E1961" t="s">
        <v>4050</v>
      </c>
    </row>
    <row r="1962" spans="1:5" x14ac:dyDescent="0.25">
      <c r="A1962">
        <v>1628</v>
      </c>
      <c r="B1962" s="1">
        <v>1974</v>
      </c>
      <c r="C1962" s="1">
        <v>7641669000101</v>
      </c>
      <c r="D1962" t="s">
        <v>1140</v>
      </c>
      <c r="E1962" t="s">
        <v>5737</v>
      </c>
    </row>
    <row r="1963" spans="1:5" x14ac:dyDescent="0.25">
      <c r="A1963">
        <v>1630</v>
      </c>
      <c r="B1963" s="1">
        <v>1976</v>
      </c>
      <c r="C1963" s="1">
        <v>11644813000130</v>
      </c>
      <c r="D1963" t="s">
        <v>1141</v>
      </c>
      <c r="E1963" t="s">
        <v>5737</v>
      </c>
    </row>
    <row r="1964" spans="1:5" x14ac:dyDescent="0.25">
      <c r="A1964">
        <v>1635</v>
      </c>
      <c r="B1964" s="1">
        <v>1981</v>
      </c>
      <c r="C1964" s="1">
        <v>6427764000144</v>
      </c>
      <c r="D1964" t="s">
        <v>4381</v>
      </c>
      <c r="E1964" t="s">
        <v>5737</v>
      </c>
    </row>
    <row r="1965" spans="1:5" x14ac:dyDescent="0.25">
      <c r="A1965">
        <v>1637</v>
      </c>
      <c r="B1965" s="1">
        <v>1983</v>
      </c>
      <c r="C1965" s="1">
        <v>24729506000102</v>
      </c>
      <c r="D1965" t="s">
        <v>1142</v>
      </c>
      <c r="E1965" t="s">
        <v>5737</v>
      </c>
    </row>
    <row r="1966" spans="1:5" x14ac:dyDescent="0.25">
      <c r="A1966">
        <v>1643</v>
      </c>
      <c r="B1966" s="1">
        <v>1990</v>
      </c>
      <c r="C1966" s="1">
        <v>27848764000198</v>
      </c>
      <c r="D1966" t="s">
        <v>1143</v>
      </c>
      <c r="E1966" t="s">
        <v>5737</v>
      </c>
    </row>
    <row r="1967" spans="1:5" hidden="1" x14ac:dyDescent="0.25">
      <c r="A1967">
        <v>1070</v>
      </c>
      <c r="B1967" s="1">
        <v>1992</v>
      </c>
      <c r="C1967" s="1">
        <v>37236796000196</v>
      </c>
      <c r="D1967" t="s">
        <v>1144</v>
      </c>
      <c r="E1967" t="s">
        <v>65</v>
      </c>
    </row>
    <row r="1968" spans="1:5" x14ac:dyDescent="0.25">
      <c r="A1968">
        <v>1462</v>
      </c>
      <c r="B1968" s="1">
        <v>1999</v>
      </c>
      <c r="C1968" s="1">
        <v>9431138000110</v>
      </c>
      <c r="D1968" t="s">
        <v>1145</v>
      </c>
      <c r="E1968" t="s">
        <v>5737</v>
      </c>
    </row>
    <row r="1969" spans="1:5" x14ac:dyDescent="0.25">
      <c r="A1969">
        <v>1651</v>
      </c>
      <c r="B1969" s="1">
        <v>2001</v>
      </c>
      <c r="C1969" s="1">
        <v>2742596000120</v>
      </c>
      <c r="D1969" t="s">
        <v>5313</v>
      </c>
      <c r="E1969" t="s">
        <v>5737</v>
      </c>
    </row>
    <row r="1970" spans="1:5" x14ac:dyDescent="0.25">
      <c r="A1970">
        <v>1656</v>
      </c>
      <c r="B1970" s="1">
        <v>2006</v>
      </c>
      <c r="C1970" s="1">
        <v>33710599000106</v>
      </c>
      <c r="D1970" t="s">
        <v>1146</v>
      </c>
      <c r="E1970" t="s">
        <v>5737</v>
      </c>
    </row>
    <row r="1971" spans="1:5" x14ac:dyDescent="0.25">
      <c r="A1971">
        <v>1658</v>
      </c>
      <c r="B1971" s="1">
        <v>2008</v>
      </c>
      <c r="C1971" s="1">
        <v>17860923000116</v>
      </c>
      <c r="D1971" t="s">
        <v>5314</v>
      </c>
      <c r="E1971" t="s">
        <v>5737</v>
      </c>
    </row>
    <row r="1972" spans="1:5" x14ac:dyDescent="0.25">
      <c r="A1972">
        <v>1664</v>
      </c>
      <c r="B1972" s="1">
        <v>2015</v>
      </c>
      <c r="C1972" s="1">
        <v>21917956000122</v>
      </c>
      <c r="D1972" t="s">
        <v>1147</v>
      </c>
      <c r="E1972" t="s">
        <v>5737</v>
      </c>
    </row>
    <row r="1973" spans="1:5" x14ac:dyDescent="0.25">
      <c r="A1973">
        <v>1666</v>
      </c>
      <c r="B1973" s="1">
        <v>2017</v>
      </c>
      <c r="C1973" s="1">
        <v>36640105000152</v>
      </c>
      <c r="D1973" t="s">
        <v>5315</v>
      </c>
      <c r="E1973" t="s">
        <v>5737</v>
      </c>
    </row>
    <row r="1974" spans="1:5" x14ac:dyDescent="0.25">
      <c r="A1974">
        <v>1673</v>
      </c>
      <c r="B1974" s="1">
        <v>2024</v>
      </c>
      <c r="C1974" s="1">
        <v>36369813000109</v>
      </c>
      <c r="D1974" t="s">
        <v>5316</v>
      </c>
      <c r="E1974" t="s">
        <v>5737</v>
      </c>
    </row>
    <row r="1975" spans="1:5" hidden="1" x14ac:dyDescent="0.25">
      <c r="A1975">
        <v>1557</v>
      </c>
      <c r="B1975" s="1">
        <v>2026</v>
      </c>
      <c r="C1975" s="1">
        <v>34937910000117</v>
      </c>
      <c r="D1975" t="s">
        <v>1148</v>
      </c>
      <c r="E1975" t="s">
        <v>67</v>
      </c>
    </row>
    <row r="1976" spans="1:5" x14ac:dyDescent="0.25">
      <c r="A1976">
        <v>1679</v>
      </c>
      <c r="B1976" s="1">
        <v>2031</v>
      </c>
      <c r="C1976" s="1">
        <v>34296869000147</v>
      </c>
      <c r="D1976" t="s">
        <v>4479</v>
      </c>
      <c r="E1976" t="s">
        <v>5737</v>
      </c>
    </row>
    <row r="1977" spans="1:5" x14ac:dyDescent="0.25">
      <c r="A1977">
        <v>1681</v>
      </c>
      <c r="B1977" s="1">
        <v>2033</v>
      </c>
      <c r="C1977" s="1">
        <v>49456832000106</v>
      </c>
      <c r="D1977" t="s">
        <v>1149</v>
      </c>
      <c r="E1977" t="s">
        <v>5737</v>
      </c>
    </row>
    <row r="1978" spans="1:5" x14ac:dyDescent="0.25">
      <c r="A1978">
        <v>1688</v>
      </c>
      <c r="B1978" s="1">
        <v>2040</v>
      </c>
      <c r="C1978" s="1">
        <v>35765340000198</v>
      </c>
      <c r="D1978" t="s">
        <v>5317</v>
      </c>
      <c r="E1978" t="s">
        <v>5737</v>
      </c>
    </row>
    <row r="1979" spans="1:5" x14ac:dyDescent="0.25">
      <c r="A1979">
        <v>1425</v>
      </c>
      <c r="B1979" s="1">
        <v>2042</v>
      </c>
      <c r="C1979" s="1">
        <v>35626461000159</v>
      </c>
      <c r="D1979" t="s">
        <v>1150</v>
      </c>
      <c r="E1979" t="s">
        <v>5737</v>
      </c>
    </row>
    <row r="1980" spans="1:5" x14ac:dyDescent="0.25">
      <c r="A1980">
        <v>1693</v>
      </c>
      <c r="B1980" s="1">
        <v>2049</v>
      </c>
      <c r="C1980" s="1">
        <v>30622069000118</v>
      </c>
      <c r="D1980" t="s">
        <v>1151</v>
      </c>
      <c r="E1980" t="s">
        <v>5737</v>
      </c>
    </row>
    <row r="1981" spans="1:5" x14ac:dyDescent="0.25">
      <c r="A1981">
        <v>1695</v>
      </c>
      <c r="B1981" s="1">
        <v>2051</v>
      </c>
      <c r="C1981" s="1">
        <v>36757563000176</v>
      </c>
      <c r="D1981" t="s">
        <v>1152</v>
      </c>
      <c r="E1981" t="s">
        <v>5737</v>
      </c>
    </row>
    <row r="1982" spans="1:5" x14ac:dyDescent="0.25">
      <c r="A1982">
        <v>1700</v>
      </c>
      <c r="B1982" s="1">
        <v>2056</v>
      </c>
      <c r="C1982" s="1">
        <v>0</v>
      </c>
      <c r="D1982" t="s">
        <v>1153</v>
      </c>
      <c r="E1982" t="s">
        <v>5737</v>
      </c>
    </row>
    <row r="1983" spans="1:5" hidden="1" x14ac:dyDescent="0.25">
      <c r="A1983">
        <v>1702</v>
      </c>
      <c r="B1983" s="1">
        <v>2058</v>
      </c>
      <c r="C1983" s="1">
        <v>22505121000128</v>
      </c>
      <c r="D1983" t="s">
        <v>1154</v>
      </c>
      <c r="E1983" t="s">
        <v>154</v>
      </c>
    </row>
    <row r="1984" spans="1:5" x14ac:dyDescent="0.25">
      <c r="A1984">
        <v>1708</v>
      </c>
      <c r="B1984" s="1">
        <v>2065</v>
      </c>
      <c r="C1984" s="1">
        <v>4897442000133</v>
      </c>
      <c r="D1984" t="s">
        <v>1155</v>
      </c>
      <c r="E1984" t="s">
        <v>5737</v>
      </c>
    </row>
    <row r="1985" spans="1:5" x14ac:dyDescent="0.25">
      <c r="A1985">
        <v>1710</v>
      </c>
      <c r="B1985" s="1">
        <v>2067</v>
      </c>
      <c r="C1985" s="1">
        <v>331035000103</v>
      </c>
      <c r="D1985" t="s">
        <v>1856</v>
      </c>
      <c r="E1985" t="s">
        <v>5737</v>
      </c>
    </row>
    <row r="1986" spans="1:5" x14ac:dyDescent="0.25">
      <c r="A1986">
        <v>1716</v>
      </c>
      <c r="B1986" s="1">
        <v>2074</v>
      </c>
      <c r="C1986" s="1">
        <v>12220146000121</v>
      </c>
      <c r="D1986" t="s">
        <v>5318</v>
      </c>
      <c r="E1986" t="s">
        <v>5737</v>
      </c>
    </row>
    <row r="1987" spans="1:5" x14ac:dyDescent="0.25">
      <c r="A1987">
        <v>1718</v>
      </c>
      <c r="B1987" s="1">
        <v>2076</v>
      </c>
      <c r="C1987" s="1">
        <v>13618782000179</v>
      </c>
      <c r="D1987" t="s">
        <v>1156</v>
      </c>
      <c r="E1987" t="s">
        <v>5737</v>
      </c>
    </row>
    <row r="1988" spans="1:5" x14ac:dyDescent="0.25">
      <c r="A1988">
        <v>1723</v>
      </c>
      <c r="B1988" s="1">
        <v>2081</v>
      </c>
      <c r="C1988" s="1">
        <v>31574664000198</v>
      </c>
      <c r="D1988" t="s">
        <v>4528</v>
      </c>
      <c r="E1988" t="s">
        <v>5737</v>
      </c>
    </row>
    <row r="1989" spans="1:5" x14ac:dyDescent="0.25">
      <c r="A1989">
        <v>1725</v>
      </c>
      <c r="B1989" s="1">
        <v>2083</v>
      </c>
      <c r="C1989" s="1">
        <v>26513521000136</v>
      </c>
      <c r="D1989" t="s">
        <v>1157</v>
      </c>
      <c r="E1989" t="s">
        <v>5737</v>
      </c>
    </row>
    <row r="1990" spans="1:5" x14ac:dyDescent="0.25">
      <c r="A1990">
        <v>1731</v>
      </c>
      <c r="B1990" s="1">
        <v>2090</v>
      </c>
      <c r="C1990" s="1">
        <v>8920395000152</v>
      </c>
      <c r="D1990" t="s">
        <v>1158</v>
      </c>
      <c r="E1990" t="s">
        <v>5737</v>
      </c>
    </row>
    <row r="1991" spans="1:5" x14ac:dyDescent="0.25">
      <c r="A1991">
        <v>1013</v>
      </c>
      <c r="B1991" s="1">
        <v>2092</v>
      </c>
      <c r="C1991" s="1">
        <v>36965270000184</v>
      </c>
      <c r="D1991" t="s">
        <v>1159</v>
      </c>
      <c r="E1991" t="s">
        <v>5737</v>
      </c>
    </row>
    <row r="1992" spans="1:5" x14ac:dyDescent="0.25">
      <c r="A1992">
        <v>1740</v>
      </c>
      <c r="B1992" s="1">
        <v>2099</v>
      </c>
      <c r="C1992" s="1">
        <v>42757806000179</v>
      </c>
      <c r="D1992" t="s">
        <v>1160</v>
      </c>
      <c r="E1992" t="s">
        <v>5737</v>
      </c>
    </row>
    <row r="1993" spans="1:5" x14ac:dyDescent="0.25">
      <c r="A1993">
        <v>1742</v>
      </c>
      <c r="B1993" s="1">
        <v>2101</v>
      </c>
      <c r="C1993" s="1">
        <v>21560077000196</v>
      </c>
      <c r="D1993" t="s">
        <v>1161</v>
      </c>
      <c r="E1993" t="s">
        <v>5737</v>
      </c>
    </row>
    <row r="1994" spans="1:5" x14ac:dyDescent="0.25">
      <c r="A1994">
        <v>1749</v>
      </c>
      <c r="B1994" s="1">
        <v>2106</v>
      </c>
      <c r="C1994" s="1">
        <v>6179648000153</v>
      </c>
      <c r="D1994" t="s">
        <v>5319</v>
      </c>
      <c r="E1994" t="s">
        <v>5737</v>
      </c>
    </row>
    <row r="1995" spans="1:5" x14ac:dyDescent="0.25">
      <c r="A1995">
        <v>1935</v>
      </c>
      <c r="B1995" s="1">
        <v>2354</v>
      </c>
      <c r="C1995" s="1">
        <v>33179183000103</v>
      </c>
      <c r="D1995" t="s">
        <v>922</v>
      </c>
      <c r="E1995" t="s">
        <v>5737</v>
      </c>
    </row>
    <row r="1996" spans="1:5" x14ac:dyDescent="0.25">
      <c r="A1996">
        <v>1936</v>
      </c>
      <c r="B1996" s="1">
        <v>2355</v>
      </c>
      <c r="C1996" s="1">
        <v>36371526000125</v>
      </c>
      <c r="D1996" t="s">
        <v>5320</v>
      </c>
      <c r="E1996" t="s">
        <v>5737</v>
      </c>
    </row>
    <row r="1997" spans="1:5" x14ac:dyDescent="0.25">
      <c r="A1997">
        <v>1937</v>
      </c>
      <c r="B1997" s="1">
        <v>2356</v>
      </c>
      <c r="C1997" s="1">
        <v>18793916000101</v>
      </c>
      <c r="D1997" t="s">
        <v>4350</v>
      </c>
      <c r="E1997" t="s">
        <v>5737</v>
      </c>
    </row>
    <row r="1998" spans="1:5" hidden="1" x14ac:dyDescent="0.25">
      <c r="A1998">
        <v>1948</v>
      </c>
      <c r="B1998" s="1">
        <v>2369</v>
      </c>
      <c r="C1998" s="1">
        <v>23723827000129</v>
      </c>
      <c r="D1998" t="s">
        <v>923</v>
      </c>
      <c r="E1998" t="s">
        <v>154</v>
      </c>
    </row>
    <row r="1999" spans="1:5" x14ac:dyDescent="0.25">
      <c r="A1999">
        <v>1949</v>
      </c>
      <c r="B1999" s="1">
        <v>2370</v>
      </c>
      <c r="C1999" s="1">
        <v>23568709000193</v>
      </c>
      <c r="D1999" t="s">
        <v>4527</v>
      </c>
      <c r="E1999" t="s">
        <v>5737</v>
      </c>
    </row>
    <row r="2000" spans="1:5" x14ac:dyDescent="0.25">
      <c r="A2000">
        <v>1868</v>
      </c>
      <c r="B2000" s="1">
        <v>2371</v>
      </c>
      <c r="C2000" s="1">
        <v>24683794000101</v>
      </c>
      <c r="D2000" t="s">
        <v>924</v>
      </c>
      <c r="E2000" t="s">
        <v>5737</v>
      </c>
    </row>
    <row r="2001" spans="1:5" x14ac:dyDescent="0.25">
      <c r="A2001">
        <v>1950</v>
      </c>
      <c r="B2001" s="1">
        <v>2372</v>
      </c>
      <c r="C2001" s="1">
        <v>35708568000146</v>
      </c>
      <c r="D2001" t="s">
        <v>4470</v>
      </c>
      <c r="E2001" t="s">
        <v>5737</v>
      </c>
    </row>
    <row r="2002" spans="1:5" x14ac:dyDescent="0.25">
      <c r="A2002">
        <v>1868</v>
      </c>
      <c r="B2002" s="1">
        <v>2373</v>
      </c>
      <c r="C2002" s="1">
        <v>29856801000135</v>
      </c>
      <c r="D2002" t="s">
        <v>925</v>
      </c>
      <c r="E2002" t="s">
        <v>5737</v>
      </c>
    </row>
    <row r="2003" spans="1:5" x14ac:dyDescent="0.25">
      <c r="A2003">
        <v>1963</v>
      </c>
      <c r="B2003" s="1">
        <v>2386</v>
      </c>
      <c r="C2003" s="1">
        <v>27350648000144</v>
      </c>
      <c r="D2003" t="s">
        <v>926</v>
      </c>
      <c r="E2003" t="s">
        <v>5737</v>
      </c>
    </row>
    <row r="2004" spans="1:5" x14ac:dyDescent="0.25">
      <c r="A2004">
        <v>1964</v>
      </c>
      <c r="B2004" s="1">
        <v>2387</v>
      </c>
      <c r="C2004" s="1">
        <v>37068909000191</v>
      </c>
      <c r="D2004" t="s">
        <v>4368</v>
      </c>
      <c r="E2004" t="s">
        <v>5737</v>
      </c>
    </row>
    <row r="2005" spans="1:5" x14ac:dyDescent="0.25">
      <c r="A2005">
        <v>1965</v>
      </c>
      <c r="B2005" s="1">
        <v>2388</v>
      </c>
      <c r="C2005" s="1">
        <v>33735827000100</v>
      </c>
      <c r="D2005" t="s">
        <v>1369</v>
      </c>
      <c r="E2005" t="s">
        <v>5737</v>
      </c>
    </row>
    <row r="2006" spans="1:5" x14ac:dyDescent="0.25">
      <c r="A2006">
        <v>1966</v>
      </c>
      <c r="B2006" s="1">
        <v>2389</v>
      </c>
      <c r="C2006" s="1">
        <v>23128722000121</v>
      </c>
      <c r="D2006" t="s">
        <v>4509</v>
      </c>
      <c r="E2006" t="s">
        <v>5737</v>
      </c>
    </row>
    <row r="2007" spans="1:5" x14ac:dyDescent="0.25">
      <c r="A2007">
        <v>1979</v>
      </c>
      <c r="B2007" s="1">
        <v>2403</v>
      </c>
      <c r="C2007" s="1">
        <v>37735095000100</v>
      </c>
      <c r="D2007" t="s">
        <v>1370</v>
      </c>
      <c r="E2007" t="s">
        <v>5737</v>
      </c>
    </row>
    <row r="2008" spans="1:5" x14ac:dyDescent="0.25">
      <c r="A2008">
        <v>1980</v>
      </c>
      <c r="B2008" s="1">
        <v>2404</v>
      </c>
      <c r="C2008" s="1">
        <v>31262898000108</v>
      </c>
      <c r="D2008" t="s">
        <v>4149</v>
      </c>
      <c r="E2008" t="s">
        <v>5737</v>
      </c>
    </row>
    <row r="2009" spans="1:5" x14ac:dyDescent="0.25">
      <c r="A2009">
        <v>1981</v>
      </c>
      <c r="B2009" s="1">
        <v>2405</v>
      </c>
      <c r="C2009" s="1">
        <v>23925542000170</v>
      </c>
      <c r="D2009" t="s">
        <v>5321</v>
      </c>
      <c r="E2009" t="s">
        <v>5737</v>
      </c>
    </row>
    <row r="2010" spans="1:5" x14ac:dyDescent="0.25">
      <c r="A2010">
        <v>1982</v>
      </c>
      <c r="B2010" s="1">
        <v>2406</v>
      </c>
      <c r="C2010" s="1">
        <v>30679830000158</v>
      </c>
      <c r="D2010" t="s">
        <v>1371</v>
      </c>
      <c r="E2010" t="s">
        <v>5737</v>
      </c>
    </row>
    <row r="2011" spans="1:5" x14ac:dyDescent="0.25">
      <c r="A2011">
        <v>1995</v>
      </c>
      <c r="B2011" s="1">
        <v>2420</v>
      </c>
      <c r="C2011" s="1">
        <v>34971237000131</v>
      </c>
      <c r="D2011" t="s">
        <v>4508</v>
      </c>
      <c r="E2011" t="s">
        <v>5737</v>
      </c>
    </row>
    <row r="2012" spans="1:5" x14ac:dyDescent="0.25">
      <c r="A2012">
        <v>1996</v>
      </c>
      <c r="B2012" s="1">
        <v>2421</v>
      </c>
      <c r="C2012" s="1">
        <v>3673428000193</v>
      </c>
      <c r="D2012" t="s">
        <v>1372</v>
      </c>
      <c r="E2012" t="s">
        <v>5737</v>
      </c>
    </row>
    <row r="2013" spans="1:5" x14ac:dyDescent="0.25">
      <c r="A2013">
        <v>1997</v>
      </c>
      <c r="B2013" s="1">
        <v>2422</v>
      </c>
      <c r="C2013" s="1">
        <v>32326642000171</v>
      </c>
      <c r="D2013" t="s">
        <v>4525</v>
      </c>
      <c r="E2013" t="s">
        <v>5737</v>
      </c>
    </row>
    <row r="2014" spans="1:5" x14ac:dyDescent="0.25">
      <c r="A2014">
        <v>1998</v>
      </c>
      <c r="B2014" s="1">
        <v>2423</v>
      </c>
      <c r="C2014" s="1">
        <v>34598357000135</v>
      </c>
      <c r="D2014" t="s">
        <v>1781</v>
      </c>
      <c r="E2014" t="s">
        <v>5737</v>
      </c>
    </row>
    <row r="2015" spans="1:5" x14ac:dyDescent="0.25">
      <c r="A2015">
        <v>2010</v>
      </c>
      <c r="B2015" s="1">
        <v>2436</v>
      </c>
      <c r="C2015" s="1">
        <v>3621199000163</v>
      </c>
      <c r="D2015" t="s">
        <v>1373</v>
      </c>
      <c r="E2015" t="s">
        <v>5737</v>
      </c>
    </row>
    <row r="2016" spans="1:5" x14ac:dyDescent="0.25">
      <c r="A2016">
        <v>2011</v>
      </c>
      <c r="B2016" s="1">
        <v>2437</v>
      </c>
      <c r="C2016" s="1">
        <v>31757425000173</v>
      </c>
      <c r="D2016" t="s">
        <v>1374</v>
      </c>
      <c r="E2016" t="s">
        <v>5737</v>
      </c>
    </row>
    <row r="2017" spans="1:5" x14ac:dyDescent="0.25">
      <c r="A2017">
        <v>2012</v>
      </c>
      <c r="B2017" s="1">
        <v>2438</v>
      </c>
      <c r="C2017" s="1">
        <v>34224666000145</v>
      </c>
      <c r="D2017" t="s">
        <v>1375</v>
      </c>
      <c r="E2017" t="s">
        <v>5737</v>
      </c>
    </row>
    <row r="2018" spans="1:5" x14ac:dyDescent="0.25">
      <c r="A2018">
        <v>2013</v>
      </c>
      <c r="B2018" s="1">
        <v>2439</v>
      </c>
      <c r="C2018" s="1">
        <v>37737048000197</v>
      </c>
      <c r="D2018" t="s">
        <v>4162</v>
      </c>
      <c r="E2018" t="s">
        <v>5737</v>
      </c>
    </row>
    <row r="2019" spans="1:5" x14ac:dyDescent="0.25">
      <c r="A2019">
        <v>2014</v>
      </c>
      <c r="B2019" s="1">
        <v>2440</v>
      </c>
      <c r="C2019" s="1">
        <v>32285347000114</v>
      </c>
      <c r="D2019" t="s">
        <v>1376</v>
      </c>
      <c r="E2019" t="s">
        <v>5737</v>
      </c>
    </row>
    <row r="2020" spans="1:5" x14ac:dyDescent="0.25">
      <c r="A2020">
        <v>2026</v>
      </c>
      <c r="B2020" s="1">
        <v>2453</v>
      </c>
      <c r="C2020" s="1">
        <v>23954212000103</v>
      </c>
      <c r="D2020" t="s">
        <v>1377</v>
      </c>
      <c r="E2020" t="s">
        <v>5737</v>
      </c>
    </row>
    <row r="2021" spans="1:5" x14ac:dyDescent="0.25">
      <c r="A2021">
        <v>2027</v>
      </c>
      <c r="B2021" s="1">
        <v>2454</v>
      </c>
      <c r="C2021" s="1">
        <v>20087470000141</v>
      </c>
      <c r="D2021" t="s">
        <v>4163</v>
      </c>
      <c r="E2021" t="s">
        <v>5737</v>
      </c>
    </row>
    <row r="2022" spans="1:5" hidden="1" x14ac:dyDescent="0.25">
      <c r="A2022">
        <v>2028</v>
      </c>
      <c r="B2022" s="1">
        <v>2455</v>
      </c>
      <c r="C2022" s="1">
        <v>12375891000140</v>
      </c>
      <c r="D2022" t="s">
        <v>1378</v>
      </c>
      <c r="E2022" t="s">
        <v>4050</v>
      </c>
    </row>
    <row r="2023" spans="1:5" x14ac:dyDescent="0.25">
      <c r="A2023">
        <v>2029</v>
      </c>
      <c r="B2023" s="1">
        <v>2456</v>
      </c>
      <c r="C2023" s="1">
        <v>35044893000151</v>
      </c>
      <c r="D2023" t="s">
        <v>2197</v>
      </c>
      <c r="E2023" t="s">
        <v>5737</v>
      </c>
    </row>
    <row r="2024" spans="1:5" x14ac:dyDescent="0.25">
      <c r="A2024">
        <v>2043</v>
      </c>
      <c r="B2024" s="1">
        <v>2470</v>
      </c>
      <c r="C2024" s="1">
        <v>19527410000113</v>
      </c>
      <c r="D2024" t="s">
        <v>1379</v>
      </c>
      <c r="E2024" t="s">
        <v>5737</v>
      </c>
    </row>
    <row r="2025" spans="1:5" x14ac:dyDescent="0.25">
      <c r="A2025">
        <v>2044</v>
      </c>
      <c r="B2025" s="1">
        <v>2471</v>
      </c>
      <c r="C2025" s="1">
        <v>31216490000191</v>
      </c>
      <c r="D2025" t="s">
        <v>1380</v>
      </c>
      <c r="E2025" t="s">
        <v>5737</v>
      </c>
    </row>
    <row r="2026" spans="1:5" x14ac:dyDescent="0.25">
      <c r="A2026">
        <v>2045</v>
      </c>
      <c r="B2026" s="1">
        <v>2472</v>
      </c>
      <c r="C2026" s="1">
        <v>33286240000153</v>
      </c>
      <c r="D2026" t="s">
        <v>1381</v>
      </c>
      <c r="E2026" t="s">
        <v>5737</v>
      </c>
    </row>
    <row r="2027" spans="1:5" hidden="1" x14ac:dyDescent="0.25">
      <c r="A2027">
        <v>2046</v>
      </c>
      <c r="B2027" s="1">
        <v>2473</v>
      </c>
      <c r="C2027" s="1">
        <v>31129734000107</v>
      </c>
      <c r="D2027" t="s">
        <v>1382</v>
      </c>
      <c r="E2027" t="s">
        <v>4050</v>
      </c>
    </row>
    <row r="2028" spans="1:5" x14ac:dyDescent="0.25">
      <c r="A2028">
        <v>2057</v>
      </c>
      <c r="B2028" s="1">
        <v>2486</v>
      </c>
      <c r="C2028" s="1">
        <v>29470428000180</v>
      </c>
      <c r="D2028" t="s">
        <v>1383</v>
      </c>
      <c r="E2028" t="s">
        <v>5737</v>
      </c>
    </row>
    <row r="2029" spans="1:5" x14ac:dyDescent="0.25">
      <c r="A2029">
        <v>2058</v>
      </c>
      <c r="B2029" s="1">
        <v>2487</v>
      </c>
      <c r="C2029" s="1">
        <v>30835496000184</v>
      </c>
      <c r="D2029" t="s">
        <v>1384</v>
      </c>
      <c r="E2029" t="s">
        <v>5737</v>
      </c>
    </row>
    <row r="2030" spans="1:5" x14ac:dyDescent="0.25">
      <c r="A2030">
        <v>2059</v>
      </c>
      <c r="B2030" s="1">
        <v>2488</v>
      </c>
      <c r="C2030" s="1">
        <v>19143337000186</v>
      </c>
      <c r="D2030" t="s">
        <v>1385</v>
      </c>
      <c r="E2030" t="s">
        <v>5737</v>
      </c>
    </row>
    <row r="2031" spans="1:5" x14ac:dyDescent="0.25">
      <c r="A2031">
        <v>2060</v>
      </c>
      <c r="B2031" s="1">
        <v>2489</v>
      </c>
      <c r="C2031" s="1">
        <v>20635904000109</v>
      </c>
      <c r="D2031" t="s">
        <v>1386</v>
      </c>
      <c r="E2031" t="s">
        <v>5737</v>
      </c>
    </row>
    <row r="2032" spans="1:5" x14ac:dyDescent="0.25">
      <c r="A2032">
        <v>2061</v>
      </c>
      <c r="B2032" s="1">
        <v>2490</v>
      </c>
      <c r="C2032" s="1">
        <v>26691023000183</v>
      </c>
      <c r="D2032" t="s">
        <v>5322</v>
      </c>
      <c r="E2032" t="s">
        <v>5737</v>
      </c>
    </row>
    <row r="2033" spans="1:5" x14ac:dyDescent="0.25">
      <c r="A2033">
        <v>2071</v>
      </c>
      <c r="B2033" s="1">
        <v>2504</v>
      </c>
      <c r="C2033" s="1">
        <v>30426079000188</v>
      </c>
      <c r="D2033" t="s">
        <v>4156</v>
      </c>
      <c r="E2033" t="s">
        <v>5737</v>
      </c>
    </row>
    <row r="2034" spans="1:5" x14ac:dyDescent="0.25">
      <c r="A2034">
        <v>2072</v>
      </c>
      <c r="B2034" s="1">
        <v>2506</v>
      </c>
      <c r="C2034" s="1">
        <v>83192095000110</v>
      </c>
      <c r="D2034" t="s">
        <v>1387</v>
      </c>
      <c r="E2034" t="s">
        <v>5737</v>
      </c>
    </row>
    <row r="2035" spans="1:5" x14ac:dyDescent="0.25">
      <c r="A2035">
        <v>2103</v>
      </c>
      <c r="B2035" s="1">
        <v>2520</v>
      </c>
      <c r="C2035" s="1">
        <v>22576677000105</v>
      </c>
      <c r="D2035" t="s">
        <v>1388</v>
      </c>
      <c r="E2035" t="s">
        <v>5737</v>
      </c>
    </row>
    <row r="2036" spans="1:5" x14ac:dyDescent="0.25">
      <c r="A2036">
        <v>2102</v>
      </c>
      <c r="B2036" s="1">
        <v>2521</v>
      </c>
      <c r="C2036" s="1">
        <v>29057500000141</v>
      </c>
      <c r="D2036" t="s">
        <v>5323</v>
      </c>
      <c r="E2036" t="s">
        <v>5737</v>
      </c>
    </row>
    <row r="2037" spans="1:5" x14ac:dyDescent="0.25">
      <c r="A2037">
        <v>2102</v>
      </c>
      <c r="B2037" s="1">
        <v>2522</v>
      </c>
      <c r="C2037" s="1">
        <v>30564354000120</v>
      </c>
      <c r="D2037" t="s">
        <v>5324</v>
      </c>
      <c r="E2037" t="s">
        <v>5737</v>
      </c>
    </row>
    <row r="2038" spans="1:5" x14ac:dyDescent="0.25">
      <c r="A2038">
        <v>2102</v>
      </c>
      <c r="B2038" s="1">
        <v>2523</v>
      </c>
      <c r="C2038" s="1">
        <v>26096781000153</v>
      </c>
      <c r="D2038" t="s">
        <v>5325</v>
      </c>
      <c r="E2038" t="s">
        <v>5737</v>
      </c>
    </row>
    <row r="2039" spans="1:5" x14ac:dyDescent="0.25">
      <c r="A2039">
        <v>2114</v>
      </c>
      <c r="B2039" s="1">
        <v>2537</v>
      </c>
      <c r="C2039" s="1">
        <v>32199102000174</v>
      </c>
      <c r="D2039" t="s">
        <v>4495</v>
      </c>
      <c r="E2039" t="s">
        <v>5737</v>
      </c>
    </row>
    <row r="2040" spans="1:5" x14ac:dyDescent="0.25">
      <c r="A2040">
        <v>2115</v>
      </c>
      <c r="B2040" s="1">
        <v>2538</v>
      </c>
      <c r="C2040" s="1">
        <v>38003559000148</v>
      </c>
      <c r="D2040" t="s">
        <v>1389</v>
      </c>
      <c r="E2040" t="s">
        <v>5737</v>
      </c>
    </row>
    <row r="2041" spans="1:5" x14ac:dyDescent="0.25">
      <c r="A2041">
        <v>2116</v>
      </c>
      <c r="B2041" s="1">
        <v>2539</v>
      </c>
      <c r="C2041" s="1">
        <v>25176732000168</v>
      </c>
      <c r="D2041" t="s">
        <v>1390</v>
      </c>
      <c r="E2041" t="s">
        <v>5737</v>
      </c>
    </row>
    <row r="2042" spans="1:5" x14ac:dyDescent="0.25">
      <c r="A2042">
        <v>2117</v>
      </c>
      <c r="B2042" s="1">
        <v>2540</v>
      </c>
      <c r="C2042" s="1">
        <v>29312929000138</v>
      </c>
      <c r="D2042" t="s">
        <v>1391</v>
      </c>
      <c r="E2042" t="s">
        <v>5737</v>
      </c>
    </row>
    <row r="2043" spans="1:5" x14ac:dyDescent="0.25">
      <c r="A2043">
        <v>2123</v>
      </c>
      <c r="B2043" s="1">
        <v>2553</v>
      </c>
      <c r="C2043" s="1">
        <v>10089742000199</v>
      </c>
      <c r="D2043" t="s">
        <v>4354</v>
      </c>
      <c r="E2043" t="s">
        <v>5737</v>
      </c>
    </row>
    <row r="2044" spans="1:5" x14ac:dyDescent="0.25">
      <c r="A2044">
        <v>2124</v>
      </c>
      <c r="B2044" s="1">
        <v>2554</v>
      </c>
      <c r="C2044" s="1">
        <v>40134618000169</v>
      </c>
      <c r="D2044" t="s">
        <v>518</v>
      </c>
      <c r="E2044" t="s">
        <v>5737</v>
      </c>
    </row>
    <row r="2045" spans="1:5" x14ac:dyDescent="0.25">
      <c r="A2045">
        <v>2125</v>
      </c>
      <c r="B2045" s="1">
        <v>2555</v>
      </c>
      <c r="C2045" s="1">
        <v>14079332000118</v>
      </c>
      <c r="D2045" t="s">
        <v>1392</v>
      </c>
      <c r="E2045" t="s">
        <v>5737</v>
      </c>
    </row>
    <row r="2046" spans="1:5" hidden="1" x14ac:dyDescent="0.25">
      <c r="A2046">
        <v>2126</v>
      </c>
      <c r="B2046" s="1">
        <v>2556</v>
      </c>
      <c r="C2046" s="1">
        <v>37890252000143</v>
      </c>
      <c r="D2046" t="s">
        <v>1393</v>
      </c>
      <c r="E2046" t="s">
        <v>4103</v>
      </c>
    </row>
    <row r="2047" spans="1:5" x14ac:dyDescent="0.25">
      <c r="A2047">
        <v>2127</v>
      </c>
      <c r="B2047" s="1">
        <v>2557</v>
      </c>
      <c r="C2047" s="1">
        <v>16841463000205</v>
      </c>
      <c r="D2047" t="s">
        <v>1394</v>
      </c>
      <c r="E2047" t="s">
        <v>5737</v>
      </c>
    </row>
    <row r="2048" spans="1:5" x14ac:dyDescent="0.25">
      <c r="A2048">
        <v>2139</v>
      </c>
      <c r="B2048" s="1">
        <v>2570</v>
      </c>
      <c r="C2048" s="1">
        <v>23638738000184</v>
      </c>
      <c r="D2048" t="s">
        <v>1395</v>
      </c>
      <c r="E2048" t="s">
        <v>5737</v>
      </c>
    </row>
    <row r="2049" spans="1:5" x14ac:dyDescent="0.25">
      <c r="A2049">
        <v>2140</v>
      </c>
      <c r="B2049" s="1">
        <v>2571</v>
      </c>
      <c r="C2049" s="1">
        <v>30144298000174</v>
      </c>
      <c r="D2049" t="s">
        <v>1396</v>
      </c>
      <c r="E2049" t="s">
        <v>5737</v>
      </c>
    </row>
    <row r="2050" spans="1:5" x14ac:dyDescent="0.25">
      <c r="A2050">
        <v>2141</v>
      </c>
      <c r="B2050" s="1">
        <v>2572</v>
      </c>
      <c r="C2050" s="1">
        <v>24530944000139</v>
      </c>
      <c r="D2050" t="s">
        <v>1397</v>
      </c>
      <c r="E2050" t="s">
        <v>5737</v>
      </c>
    </row>
    <row r="2051" spans="1:5" x14ac:dyDescent="0.25">
      <c r="A2051">
        <v>2142</v>
      </c>
      <c r="B2051" s="1">
        <v>2573</v>
      </c>
      <c r="C2051" s="1">
        <v>41900613000162</v>
      </c>
      <c r="D2051" t="s">
        <v>1398</v>
      </c>
      <c r="E2051" t="s">
        <v>5737</v>
      </c>
    </row>
    <row r="2052" spans="1:5" x14ac:dyDescent="0.25">
      <c r="A2052">
        <v>2152</v>
      </c>
      <c r="B2052" s="1">
        <v>2587</v>
      </c>
      <c r="C2052" s="1">
        <v>33816145000114</v>
      </c>
      <c r="D2052" t="s">
        <v>1399</v>
      </c>
      <c r="E2052" t="s">
        <v>5737</v>
      </c>
    </row>
    <row r="2053" spans="1:5" x14ac:dyDescent="0.25">
      <c r="A2053">
        <v>2153</v>
      </c>
      <c r="B2053" s="1">
        <v>2588</v>
      </c>
      <c r="C2053" s="1">
        <v>15057320000155</v>
      </c>
      <c r="D2053" t="s">
        <v>1400</v>
      </c>
      <c r="E2053" t="s">
        <v>5737</v>
      </c>
    </row>
    <row r="2054" spans="1:5" x14ac:dyDescent="0.25">
      <c r="A2054">
        <v>2154</v>
      </c>
      <c r="B2054" s="1">
        <v>2589</v>
      </c>
      <c r="C2054" s="1">
        <v>26257400000170</v>
      </c>
      <c r="D2054" t="s">
        <v>1401</v>
      </c>
      <c r="E2054" t="s">
        <v>5737</v>
      </c>
    </row>
    <row r="2055" spans="1:5" x14ac:dyDescent="0.25">
      <c r="A2055">
        <v>1727</v>
      </c>
      <c r="B2055" s="1">
        <v>2590</v>
      </c>
      <c r="C2055" s="1">
        <v>31487299000184</v>
      </c>
      <c r="D2055" t="s">
        <v>1402</v>
      </c>
      <c r="E2055" t="s">
        <v>5737</v>
      </c>
    </row>
    <row r="2056" spans="1:5" x14ac:dyDescent="0.25">
      <c r="A2056">
        <v>2160</v>
      </c>
      <c r="B2056" s="1">
        <v>2603</v>
      </c>
      <c r="C2056" s="1">
        <v>34086448000191</v>
      </c>
      <c r="D2056" t="s">
        <v>1403</v>
      </c>
      <c r="E2056" t="s">
        <v>5737</v>
      </c>
    </row>
    <row r="2057" spans="1:5" hidden="1" x14ac:dyDescent="0.25">
      <c r="A2057">
        <v>2161</v>
      </c>
      <c r="B2057" s="1">
        <v>2604</v>
      </c>
      <c r="C2057" s="1">
        <v>36457764000158</v>
      </c>
      <c r="D2057" t="s">
        <v>1404</v>
      </c>
      <c r="E2057" t="s">
        <v>4050</v>
      </c>
    </row>
    <row r="2058" spans="1:5" x14ac:dyDescent="0.25">
      <c r="A2058">
        <v>2162</v>
      </c>
      <c r="B2058" s="1">
        <v>2605</v>
      </c>
      <c r="C2058" s="1">
        <v>24854716000114</v>
      </c>
      <c r="D2058" t="s">
        <v>4442</v>
      </c>
      <c r="E2058" t="s">
        <v>5737</v>
      </c>
    </row>
    <row r="2059" spans="1:5" x14ac:dyDescent="0.25">
      <c r="A2059">
        <v>2030</v>
      </c>
      <c r="B2059" s="1">
        <v>2606</v>
      </c>
      <c r="C2059" s="1">
        <v>0</v>
      </c>
      <c r="D2059" t="s">
        <v>5326</v>
      </c>
      <c r="E2059" t="s">
        <v>5737</v>
      </c>
    </row>
    <row r="2060" spans="1:5" x14ac:dyDescent="0.25">
      <c r="A2060">
        <v>2163</v>
      </c>
      <c r="B2060" s="1">
        <v>2607</v>
      </c>
      <c r="C2060" s="1">
        <v>31914222000143</v>
      </c>
      <c r="D2060" t="s">
        <v>1405</v>
      </c>
      <c r="E2060" t="s">
        <v>5737</v>
      </c>
    </row>
    <row r="2061" spans="1:5" x14ac:dyDescent="0.25">
      <c r="A2061">
        <v>2172</v>
      </c>
      <c r="B2061" s="1">
        <v>2620</v>
      </c>
      <c r="C2061" s="1">
        <v>34302276000146</v>
      </c>
      <c r="D2061" t="s">
        <v>1873</v>
      </c>
      <c r="E2061" t="s">
        <v>5737</v>
      </c>
    </row>
    <row r="2062" spans="1:5" x14ac:dyDescent="0.25">
      <c r="A2062">
        <v>2173</v>
      </c>
      <c r="B2062" s="1">
        <v>2621</v>
      </c>
      <c r="C2062" s="1">
        <v>33450661000178</v>
      </c>
      <c r="D2062" t="s">
        <v>4160</v>
      </c>
      <c r="E2062" t="s">
        <v>5737</v>
      </c>
    </row>
    <row r="2063" spans="1:5" x14ac:dyDescent="0.25">
      <c r="A2063">
        <v>2174</v>
      </c>
      <c r="B2063" s="1">
        <v>2622</v>
      </c>
      <c r="C2063" s="1">
        <v>34402023000144</v>
      </c>
      <c r="D2063" t="s">
        <v>5327</v>
      </c>
      <c r="E2063" t="s">
        <v>5737</v>
      </c>
    </row>
    <row r="2064" spans="1:5" x14ac:dyDescent="0.25">
      <c r="A2064">
        <v>2175</v>
      </c>
      <c r="B2064" s="1">
        <v>2623</v>
      </c>
      <c r="C2064" s="1">
        <v>23287505000184</v>
      </c>
      <c r="D2064" t="s">
        <v>5328</v>
      </c>
      <c r="E2064" t="s">
        <v>5737</v>
      </c>
    </row>
    <row r="2065" spans="1:5" x14ac:dyDescent="0.25">
      <c r="A2065">
        <v>2187</v>
      </c>
      <c r="B2065" s="1">
        <v>2637</v>
      </c>
      <c r="C2065" s="1">
        <v>18891822000175</v>
      </c>
      <c r="D2065" t="s">
        <v>1406</v>
      </c>
      <c r="E2065" t="s">
        <v>5737</v>
      </c>
    </row>
    <row r="2066" spans="1:5" x14ac:dyDescent="0.25">
      <c r="A2066">
        <v>2188</v>
      </c>
      <c r="B2066" s="1">
        <v>2638</v>
      </c>
      <c r="C2066" s="1">
        <v>642924000191</v>
      </c>
      <c r="D2066" t="s">
        <v>1407</v>
      </c>
      <c r="E2066" t="s">
        <v>5737</v>
      </c>
    </row>
    <row r="2067" spans="1:5" x14ac:dyDescent="0.25">
      <c r="A2067">
        <v>2189</v>
      </c>
      <c r="B2067" s="1">
        <v>2639</v>
      </c>
      <c r="C2067" s="1">
        <v>16826028000112</v>
      </c>
      <c r="D2067" t="s">
        <v>1408</v>
      </c>
      <c r="E2067" t="s">
        <v>5737</v>
      </c>
    </row>
    <row r="2068" spans="1:5" x14ac:dyDescent="0.25">
      <c r="A2068">
        <v>1941</v>
      </c>
      <c r="B2068" s="1">
        <v>2361</v>
      </c>
      <c r="C2068" s="1">
        <v>37629279000187</v>
      </c>
      <c r="D2068" t="s">
        <v>4436</v>
      </c>
      <c r="E2068" t="s">
        <v>5737</v>
      </c>
    </row>
    <row r="2069" spans="1:5" x14ac:dyDescent="0.25">
      <c r="A2069">
        <v>1942</v>
      </c>
      <c r="B2069" s="1">
        <v>2362</v>
      </c>
      <c r="C2069" s="1">
        <v>26087593000169</v>
      </c>
      <c r="D2069" t="s">
        <v>687</v>
      </c>
      <c r="E2069" t="s">
        <v>5737</v>
      </c>
    </row>
    <row r="2070" spans="1:5" x14ac:dyDescent="0.25">
      <c r="A2070">
        <v>1943</v>
      </c>
      <c r="B2070" s="1">
        <v>2363</v>
      </c>
      <c r="C2070" s="1">
        <v>34685782000161</v>
      </c>
      <c r="D2070" t="s">
        <v>688</v>
      </c>
      <c r="E2070" t="s">
        <v>5737</v>
      </c>
    </row>
    <row r="2071" spans="1:5" x14ac:dyDescent="0.25">
      <c r="A2071">
        <v>1945</v>
      </c>
      <c r="B2071" s="1">
        <v>2364</v>
      </c>
      <c r="C2071" s="1">
        <v>30173858000119</v>
      </c>
      <c r="D2071" t="s">
        <v>5329</v>
      </c>
      <c r="E2071" t="s">
        <v>5737</v>
      </c>
    </row>
    <row r="2072" spans="1:5" x14ac:dyDescent="0.25">
      <c r="A2072">
        <v>1955</v>
      </c>
      <c r="B2072" s="1">
        <v>2378</v>
      </c>
      <c r="C2072" s="1">
        <v>33692721000169</v>
      </c>
      <c r="D2072" t="s">
        <v>5330</v>
      </c>
      <c r="E2072" t="s">
        <v>5737</v>
      </c>
    </row>
    <row r="2073" spans="1:5" x14ac:dyDescent="0.25">
      <c r="A2073">
        <v>1956</v>
      </c>
      <c r="B2073" s="1">
        <v>2379</v>
      </c>
      <c r="C2073" s="1">
        <v>33890342000183</v>
      </c>
      <c r="D2073" t="s">
        <v>689</v>
      </c>
      <c r="E2073" t="s">
        <v>5737</v>
      </c>
    </row>
    <row r="2074" spans="1:5" x14ac:dyDescent="0.25">
      <c r="A2074">
        <v>1957</v>
      </c>
      <c r="B2074" s="1">
        <v>2380</v>
      </c>
      <c r="C2074" s="1">
        <v>34409838000155</v>
      </c>
      <c r="D2074" t="s">
        <v>690</v>
      </c>
      <c r="E2074" t="s">
        <v>5737</v>
      </c>
    </row>
    <row r="2075" spans="1:5" x14ac:dyDescent="0.25">
      <c r="A2075">
        <v>1958</v>
      </c>
      <c r="B2075" s="1">
        <v>2381</v>
      </c>
      <c r="C2075" s="1">
        <v>35954252000134</v>
      </c>
      <c r="D2075" t="s">
        <v>4518</v>
      </c>
      <c r="E2075" t="s">
        <v>5737</v>
      </c>
    </row>
    <row r="2076" spans="1:5" x14ac:dyDescent="0.25">
      <c r="A2076">
        <v>1972</v>
      </c>
      <c r="B2076" s="1">
        <v>2395</v>
      </c>
      <c r="C2076" s="1">
        <v>37328073000117</v>
      </c>
      <c r="D2076" t="s">
        <v>691</v>
      </c>
      <c r="E2076" t="s">
        <v>5737</v>
      </c>
    </row>
    <row r="2077" spans="1:5" x14ac:dyDescent="0.25">
      <c r="A2077">
        <v>1973</v>
      </c>
      <c r="B2077" s="1">
        <v>2396</v>
      </c>
      <c r="C2077" s="1">
        <v>24446688000104</v>
      </c>
      <c r="D2077" t="s">
        <v>5331</v>
      </c>
      <c r="E2077" t="s">
        <v>5737</v>
      </c>
    </row>
    <row r="2078" spans="1:5" x14ac:dyDescent="0.25">
      <c r="A2078">
        <v>1974</v>
      </c>
      <c r="B2078" s="1">
        <v>2397</v>
      </c>
      <c r="C2078" s="1">
        <v>32863354000156</v>
      </c>
      <c r="D2078" t="s">
        <v>692</v>
      </c>
      <c r="E2078" t="s">
        <v>5737</v>
      </c>
    </row>
    <row r="2079" spans="1:5" x14ac:dyDescent="0.25">
      <c r="A2079">
        <v>1975</v>
      </c>
      <c r="B2079" s="1">
        <v>2398</v>
      </c>
      <c r="C2079" s="1">
        <v>18341889000136</v>
      </c>
      <c r="D2079" t="s">
        <v>693</v>
      </c>
      <c r="E2079" t="s">
        <v>5737</v>
      </c>
    </row>
    <row r="2080" spans="1:5" x14ac:dyDescent="0.25">
      <c r="A2080">
        <v>1987</v>
      </c>
      <c r="B2080" s="1">
        <v>2411</v>
      </c>
      <c r="C2080" s="1">
        <v>37635475000164</v>
      </c>
      <c r="D2080" t="s">
        <v>694</v>
      </c>
      <c r="E2080" t="s">
        <v>5737</v>
      </c>
    </row>
    <row r="2081" spans="1:5" x14ac:dyDescent="0.25">
      <c r="A2081">
        <v>1988</v>
      </c>
      <c r="B2081" s="1">
        <v>2412</v>
      </c>
      <c r="C2081" s="1">
        <v>31864355000152</v>
      </c>
      <c r="D2081" t="s">
        <v>4142</v>
      </c>
      <c r="E2081" t="s">
        <v>5737</v>
      </c>
    </row>
    <row r="2082" spans="1:5" x14ac:dyDescent="0.25">
      <c r="A2082">
        <v>218</v>
      </c>
      <c r="B2082" s="1">
        <v>2413</v>
      </c>
      <c r="C2082" s="1">
        <v>18991619000170</v>
      </c>
      <c r="D2082" t="s">
        <v>695</v>
      </c>
      <c r="E2082" t="s">
        <v>5737</v>
      </c>
    </row>
    <row r="2083" spans="1:5" x14ac:dyDescent="0.25">
      <c r="A2083">
        <v>1989</v>
      </c>
      <c r="B2083" s="1">
        <v>2414</v>
      </c>
      <c r="C2083" s="1">
        <v>35507830000194</v>
      </c>
      <c r="D2083" t="s">
        <v>4483</v>
      </c>
      <c r="E2083" t="s">
        <v>5737</v>
      </c>
    </row>
    <row r="2084" spans="1:5" x14ac:dyDescent="0.25">
      <c r="A2084">
        <v>2003</v>
      </c>
      <c r="B2084" s="1">
        <v>2428</v>
      </c>
      <c r="C2084" s="1">
        <v>35122913000165</v>
      </c>
      <c r="D2084" t="s">
        <v>696</v>
      </c>
      <c r="E2084" t="s">
        <v>5737</v>
      </c>
    </row>
    <row r="2085" spans="1:5" x14ac:dyDescent="0.25">
      <c r="A2085">
        <v>1514</v>
      </c>
      <c r="B2085" s="1">
        <v>2429</v>
      </c>
      <c r="C2085" s="1">
        <v>29144164000174</v>
      </c>
      <c r="D2085" t="s">
        <v>697</v>
      </c>
      <c r="E2085" t="s">
        <v>5737</v>
      </c>
    </row>
    <row r="2086" spans="1:5" x14ac:dyDescent="0.25">
      <c r="A2086">
        <v>2004</v>
      </c>
      <c r="B2086" s="1">
        <v>2430</v>
      </c>
      <c r="C2086" s="1">
        <v>14452687000100</v>
      </c>
      <c r="D2086" t="s">
        <v>4233</v>
      </c>
      <c r="E2086" t="s">
        <v>5737</v>
      </c>
    </row>
    <row r="2087" spans="1:5" x14ac:dyDescent="0.25">
      <c r="A2087">
        <v>2005</v>
      </c>
      <c r="B2087" s="1">
        <v>2431</v>
      </c>
      <c r="C2087" s="1">
        <v>15196580000101</v>
      </c>
      <c r="D2087" t="s">
        <v>698</v>
      </c>
      <c r="E2087" t="s">
        <v>5737</v>
      </c>
    </row>
    <row r="2088" spans="1:5" x14ac:dyDescent="0.25">
      <c r="A2088">
        <v>2019</v>
      </c>
      <c r="B2088" s="1">
        <v>2445</v>
      </c>
      <c r="C2088" s="1">
        <v>34785676000150</v>
      </c>
      <c r="D2088" t="s">
        <v>5332</v>
      </c>
      <c r="E2088" t="s">
        <v>5737</v>
      </c>
    </row>
    <row r="2089" spans="1:5" x14ac:dyDescent="0.25">
      <c r="A2089">
        <v>2020</v>
      </c>
      <c r="B2089" s="1">
        <v>2446</v>
      </c>
      <c r="C2089" s="1">
        <v>34327560000177</v>
      </c>
      <c r="D2089" t="s">
        <v>699</v>
      </c>
      <c r="E2089" t="s">
        <v>5737</v>
      </c>
    </row>
    <row r="2090" spans="1:5" x14ac:dyDescent="0.25">
      <c r="A2090">
        <v>1727</v>
      </c>
      <c r="B2090" s="1">
        <v>2447</v>
      </c>
      <c r="C2090" s="1">
        <v>37743514000147</v>
      </c>
      <c r="D2090" t="s">
        <v>700</v>
      </c>
      <c r="E2090" t="s">
        <v>5737</v>
      </c>
    </row>
    <row r="2091" spans="1:5" hidden="1" x14ac:dyDescent="0.25">
      <c r="A2091">
        <v>2021</v>
      </c>
      <c r="B2091" s="1">
        <v>2448</v>
      </c>
      <c r="C2091" s="1">
        <v>12090142000176</v>
      </c>
      <c r="D2091" t="s">
        <v>701</v>
      </c>
      <c r="E2091" t="s">
        <v>154</v>
      </c>
    </row>
    <row r="2092" spans="1:5" x14ac:dyDescent="0.25">
      <c r="A2092">
        <v>2034</v>
      </c>
      <c r="B2092" s="1">
        <v>2461</v>
      </c>
      <c r="C2092" s="1">
        <v>15168918000111</v>
      </c>
      <c r="D2092" t="s">
        <v>702</v>
      </c>
      <c r="E2092" t="s">
        <v>5737</v>
      </c>
    </row>
    <row r="2093" spans="1:5" x14ac:dyDescent="0.25">
      <c r="A2093">
        <v>2035</v>
      </c>
      <c r="B2093" s="1">
        <v>2462</v>
      </c>
      <c r="C2093" s="1">
        <v>29474143000117</v>
      </c>
      <c r="D2093" t="s">
        <v>5333</v>
      </c>
      <c r="E2093" t="s">
        <v>5737</v>
      </c>
    </row>
    <row r="2094" spans="1:5" x14ac:dyDescent="0.25">
      <c r="A2094">
        <v>2036</v>
      </c>
      <c r="B2094" s="1">
        <v>2463</v>
      </c>
      <c r="C2094" s="1">
        <v>35485035000142</v>
      </c>
      <c r="D2094" t="s">
        <v>703</v>
      </c>
      <c r="E2094" t="s">
        <v>5737</v>
      </c>
    </row>
    <row r="2095" spans="1:5" x14ac:dyDescent="0.25">
      <c r="A2095">
        <v>2038</v>
      </c>
      <c r="B2095" s="1">
        <v>2465</v>
      </c>
      <c r="C2095" s="1">
        <v>11385649000194</v>
      </c>
      <c r="D2095" t="s">
        <v>704</v>
      </c>
      <c r="E2095" t="s">
        <v>5737</v>
      </c>
    </row>
    <row r="2096" spans="1:5" x14ac:dyDescent="0.25">
      <c r="A2096">
        <v>2050</v>
      </c>
      <c r="B2096" s="1">
        <v>2478</v>
      </c>
      <c r="C2096" s="1">
        <v>24228828000160</v>
      </c>
      <c r="D2096" t="s">
        <v>4503</v>
      </c>
      <c r="E2096" t="s">
        <v>5737</v>
      </c>
    </row>
    <row r="2097" spans="1:5" x14ac:dyDescent="0.25">
      <c r="A2097">
        <v>2051</v>
      </c>
      <c r="B2097" s="1">
        <v>2479</v>
      </c>
      <c r="C2097" s="1">
        <v>25528558000175</v>
      </c>
      <c r="D2097" t="s">
        <v>4519</v>
      </c>
      <c r="E2097" t="s">
        <v>5737</v>
      </c>
    </row>
    <row r="2098" spans="1:5" x14ac:dyDescent="0.25">
      <c r="A2098">
        <v>2052</v>
      </c>
      <c r="B2098" s="1">
        <v>2480</v>
      </c>
      <c r="C2098" s="1">
        <v>20358014000199</v>
      </c>
      <c r="D2098" t="s">
        <v>705</v>
      </c>
      <c r="E2098" t="s">
        <v>5737</v>
      </c>
    </row>
    <row r="2099" spans="1:5" x14ac:dyDescent="0.25">
      <c r="A2099">
        <v>2053</v>
      </c>
      <c r="B2099" s="1">
        <v>2481</v>
      </c>
      <c r="C2099" s="1">
        <v>24233766000184</v>
      </c>
      <c r="D2099" t="s">
        <v>706</v>
      </c>
      <c r="E2099" t="s">
        <v>5737</v>
      </c>
    </row>
    <row r="2100" spans="1:5" x14ac:dyDescent="0.25">
      <c r="A2100">
        <v>2065</v>
      </c>
      <c r="B2100" s="1">
        <v>2495</v>
      </c>
      <c r="C2100" s="1">
        <v>26491725000113</v>
      </c>
      <c r="D2100" t="s">
        <v>707</v>
      </c>
      <c r="E2100" t="s">
        <v>5737</v>
      </c>
    </row>
    <row r="2101" spans="1:5" x14ac:dyDescent="0.25">
      <c r="A2101">
        <v>2066</v>
      </c>
      <c r="B2101" s="1">
        <v>2496</v>
      </c>
      <c r="C2101" s="1">
        <v>34916612000140</v>
      </c>
      <c r="D2101" t="s">
        <v>708</v>
      </c>
      <c r="E2101" t="s">
        <v>5737</v>
      </c>
    </row>
    <row r="2102" spans="1:5" x14ac:dyDescent="0.25">
      <c r="A2102">
        <v>2067</v>
      </c>
      <c r="B2102" s="1">
        <v>2497</v>
      </c>
      <c r="C2102" s="1">
        <v>28352348000167</v>
      </c>
      <c r="D2102" t="s">
        <v>709</v>
      </c>
      <c r="E2102" t="s">
        <v>5737</v>
      </c>
    </row>
    <row r="2103" spans="1:5" x14ac:dyDescent="0.25">
      <c r="A2103">
        <v>2068</v>
      </c>
      <c r="B2103" s="1">
        <v>2498</v>
      </c>
      <c r="C2103" s="1">
        <v>35558992000151</v>
      </c>
      <c r="D2103" t="s">
        <v>710</v>
      </c>
      <c r="E2103" t="s">
        <v>5737</v>
      </c>
    </row>
    <row r="2104" spans="1:5" hidden="1" x14ac:dyDescent="0.25">
      <c r="A2104">
        <v>1946</v>
      </c>
      <c r="B2104" s="1">
        <v>2512</v>
      </c>
      <c r="C2104" s="1">
        <v>38112056000100</v>
      </c>
      <c r="D2104" t="s">
        <v>711</v>
      </c>
      <c r="E2104" t="s">
        <v>4100</v>
      </c>
    </row>
    <row r="2105" spans="1:5" x14ac:dyDescent="0.25">
      <c r="A2105">
        <v>1415</v>
      </c>
      <c r="B2105" s="1">
        <v>2513</v>
      </c>
      <c r="C2105" s="1">
        <v>68148675000116</v>
      </c>
      <c r="D2105" t="s">
        <v>712</v>
      </c>
      <c r="E2105" t="s">
        <v>5737</v>
      </c>
    </row>
    <row r="2106" spans="1:5" x14ac:dyDescent="0.25">
      <c r="A2106">
        <v>2077</v>
      </c>
      <c r="B2106" s="1">
        <v>2514</v>
      </c>
      <c r="C2106" s="1">
        <v>4488510000100</v>
      </c>
      <c r="D2106" t="s">
        <v>4533</v>
      </c>
      <c r="E2106" t="s">
        <v>5737</v>
      </c>
    </row>
    <row r="2107" spans="1:5" hidden="1" x14ac:dyDescent="0.25">
      <c r="A2107">
        <v>2078</v>
      </c>
      <c r="B2107" s="1">
        <v>2515</v>
      </c>
      <c r="C2107" s="1">
        <v>3282983000194</v>
      </c>
      <c r="D2107" t="s">
        <v>4106</v>
      </c>
      <c r="E2107" t="s">
        <v>4050</v>
      </c>
    </row>
    <row r="2108" spans="1:5" x14ac:dyDescent="0.25">
      <c r="A2108">
        <v>324</v>
      </c>
      <c r="B2108" s="1">
        <v>2545</v>
      </c>
      <c r="C2108" s="1">
        <v>28756129000143</v>
      </c>
      <c r="D2108" t="s">
        <v>713</v>
      </c>
      <c r="E2108" t="s">
        <v>5737</v>
      </c>
    </row>
    <row r="2109" spans="1:5" x14ac:dyDescent="0.25">
      <c r="A2109">
        <v>2118</v>
      </c>
      <c r="B2109" s="1">
        <v>2546</v>
      </c>
      <c r="C2109" s="1">
        <v>28613300000165</v>
      </c>
      <c r="D2109" t="s">
        <v>4516</v>
      </c>
      <c r="E2109" t="s">
        <v>5737</v>
      </c>
    </row>
    <row r="2110" spans="1:5" x14ac:dyDescent="0.25">
      <c r="A2110">
        <v>1199</v>
      </c>
      <c r="B2110" s="1">
        <v>2547</v>
      </c>
      <c r="C2110" s="1">
        <v>76126703000122</v>
      </c>
      <c r="D2110" t="s">
        <v>714</v>
      </c>
      <c r="E2110" t="s">
        <v>5737</v>
      </c>
    </row>
    <row r="2111" spans="1:5" x14ac:dyDescent="0.25">
      <c r="A2111">
        <v>2119</v>
      </c>
      <c r="B2111" s="1">
        <v>2548</v>
      </c>
      <c r="C2111" s="1">
        <v>27006793000102</v>
      </c>
      <c r="D2111" t="s">
        <v>715</v>
      </c>
      <c r="E2111" t="s">
        <v>5737</v>
      </c>
    </row>
    <row r="2112" spans="1:5" x14ac:dyDescent="0.25">
      <c r="A2112">
        <v>2132</v>
      </c>
      <c r="B2112" s="1">
        <v>2562</v>
      </c>
      <c r="C2112" s="1">
        <v>33191028000102</v>
      </c>
      <c r="D2112" t="s">
        <v>2032</v>
      </c>
      <c r="E2112" t="s">
        <v>5737</v>
      </c>
    </row>
    <row r="2113" spans="1:5" x14ac:dyDescent="0.25">
      <c r="A2113">
        <v>625</v>
      </c>
      <c r="B2113" s="1">
        <v>2563</v>
      </c>
      <c r="C2113" s="1">
        <v>0</v>
      </c>
      <c r="D2113" t="s">
        <v>5334</v>
      </c>
      <c r="E2113" t="s">
        <v>5737</v>
      </c>
    </row>
    <row r="2114" spans="1:5" x14ac:dyDescent="0.25">
      <c r="A2114">
        <v>2133</v>
      </c>
      <c r="B2114" s="1">
        <v>2564</v>
      </c>
      <c r="C2114" s="1">
        <v>35939551000108</v>
      </c>
      <c r="D2114" t="s">
        <v>4145</v>
      </c>
      <c r="E2114" t="s">
        <v>5737</v>
      </c>
    </row>
    <row r="2115" spans="1:5" hidden="1" x14ac:dyDescent="0.25">
      <c r="A2115">
        <v>2134</v>
      </c>
      <c r="B2115" s="1">
        <v>2565</v>
      </c>
      <c r="C2115" s="1">
        <v>37066241000143</v>
      </c>
      <c r="D2115" t="s">
        <v>716</v>
      </c>
      <c r="E2115" t="s">
        <v>4100</v>
      </c>
    </row>
    <row r="2116" spans="1:5" x14ac:dyDescent="0.25">
      <c r="A2116">
        <v>2146</v>
      </c>
      <c r="B2116" s="1">
        <v>2578</v>
      </c>
      <c r="C2116" s="1">
        <v>19504922000164</v>
      </c>
      <c r="D2116" t="s">
        <v>4386</v>
      </c>
      <c r="E2116" t="s">
        <v>5737</v>
      </c>
    </row>
    <row r="2117" spans="1:5" x14ac:dyDescent="0.25">
      <c r="A2117">
        <v>2147</v>
      </c>
      <c r="B2117" s="1">
        <v>2579</v>
      </c>
      <c r="C2117" s="1">
        <v>34250549000156</v>
      </c>
      <c r="D2117" t="s">
        <v>717</v>
      </c>
      <c r="E2117" t="s">
        <v>5737</v>
      </c>
    </row>
    <row r="2118" spans="1:5" x14ac:dyDescent="0.25">
      <c r="A2118">
        <v>2147</v>
      </c>
      <c r="B2118" s="1">
        <v>2580</v>
      </c>
      <c r="C2118" s="1">
        <v>31660271000105</v>
      </c>
      <c r="D2118" t="s">
        <v>718</v>
      </c>
      <c r="E2118" t="s">
        <v>5737</v>
      </c>
    </row>
    <row r="2119" spans="1:5" x14ac:dyDescent="0.25">
      <c r="A2119">
        <v>2148</v>
      </c>
      <c r="B2119" s="1">
        <v>2581</v>
      </c>
      <c r="C2119" s="1">
        <v>10214060000160</v>
      </c>
      <c r="D2119" t="s">
        <v>719</v>
      </c>
      <c r="E2119" t="s">
        <v>5737</v>
      </c>
    </row>
    <row r="2120" spans="1:5" x14ac:dyDescent="0.25">
      <c r="A2120">
        <v>2146</v>
      </c>
      <c r="B2120" s="1">
        <v>2582</v>
      </c>
      <c r="C2120" s="1">
        <v>28441257000289</v>
      </c>
      <c r="D2120" t="s">
        <v>5335</v>
      </c>
      <c r="E2120" t="s">
        <v>5737</v>
      </c>
    </row>
    <row r="2121" spans="1:5" x14ac:dyDescent="0.25">
      <c r="A2121">
        <v>2030</v>
      </c>
      <c r="B2121" s="1">
        <v>2595</v>
      </c>
      <c r="C2121" s="1">
        <v>0</v>
      </c>
      <c r="D2121" t="s">
        <v>5336</v>
      </c>
      <c r="E2121" t="s">
        <v>5737</v>
      </c>
    </row>
    <row r="2122" spans="1:5" x14ac:dyDescent="0.25">
      <c r="A2122">
        <v>2030</v>
      </c>
      <c r="B2122" s="1">
        <v>2596</v>
      </c>
      <c r="C2122" s="1">
        <v>0</v>
      </c>
      <c r="D2122" t="s">
        <v>5337</v>
      </c>
      <c r="E2122" t="s">
        <v>5737</v>
      </c>
    </row>
    <row r="2123" spans="1:5" x14ac:dyDescent="0.25">
      <c r="A2123">
        <v>2030</v>
      </c>
      <c r="B2123" s="1">
        <v>2597</v>
      </c>
      <c r="C2123" s="1">
        <v>0</v>
      </c>
      <c r="D2123" t="s">
        <v>5338</v>
      </c>
      <c r="E2123" t="s">
        <v>5737</v>
      </c>
    </row>
    <row r="2124" spans="1:5" x14ac:dyDescent="0.25">
      <c r="A2124">
        <v>2030</v>
      </c>
      <c r="B2124" s="1">
        <v>2598</v>
      </c>
      <c r="C2124" s="1">
        <v>0</v>
      </c>
      <c r="D2124" t="s">
        <v>5339</v>
      </c>
      <c r="E2124" t="s">
        <v>5737</v>
      </c>
    </row>
    <row r="2125" spans="1:5" x14ac:dyDescent="0.25">
      <c r="A2125">
        <v>2166</v>
      </c>
      <c r="B2125" s="1">
        <v>2612</v>
      </c>
      <c r="C2125" s="1">
        <v>32158257000162</v>
      </c>
      <c r="D2125" t="s">
        <v>720</v>
      </c>
      <c r="E2125" t="s">
        <v>5737</v>
      </c>
    </row>
    <row r="2126" spans="1:5" x14ac:dyDescent="0.25">
      <c r="A2126">
        <v>2167</v>
      </c>
      <c r="B2126" s="1">
        <v>2613</v>
      </c>
      <c r="C2126" s="1">
        <v>30424731000125</v>
      </c>
      <c r="D2126" t="s">
        <v>721</v>
      </c>
      <c r="E2126" t="s">
        <v>5737</v>
      </c>
    </row>
    <row r="2127" spans="1:5" x14ac:dyDescent="0.25">
      <c r="A2127">
        <v>2168</v>
      </c>
      <c r="B2127" s="1">
        <v>2614</v>
      </c>
      <c r="C2127" s="1">
        <v>28097698000124</v>
      </c>
      <c r="D2127" t="s">
        <v>722</v>
      </c>
      <c r="E2127" t="s">
        <v>5737</v>
      </c>
    </row>
    <row r="2128" spans="1:5" x14ac:dyDescent="0.25">
      <c r="A2128">
        <v>1013</v>
      </c>
      <c r="B2128" s="1">
        <v>2615</v>
      </c>
      <c r="C2128" s="1">
        <v>27449473000127</v>
      </c>
      <c r="D2128" t="s">
        <v>723</v>
      </c>
      <c r="E2128" t="s">
        <v>5737</v>
      </c>
    </row>
    <row r="2129" spans="1:5" x14ac:dyDescent="0.25">
      <c r="A2129">
        <v>2179</v>
      </c>
      <c r="B2129" s="1">
        <v>2629</v>
      </c>
      <c r="C2129" s="1">
        <v>38058892000154</v>
      </c>
      <c r="D2129" t="s">
        <v>724</v>
      </c>
      <c r="E2129" t="s">
        <v>5737</v>
      </c>
    </row>
    <row r="2130" spans="1:5" x14ac:dyDescent="0.25">
      <c r="A2130">
        <v>2180</v>
      </c>
      <c r="B2130" s="1">
        <v>2630</v>
      </c>
      <c r="C2130" s="1">
        <v>28800809000117</v>
      </c>
      <c r="D2130" t="s">
        <v>725</v>
      </c>
      <c r="E2130" t="s">
        <v>5737</v>
      </c>
    </row>
    <row r="2131" spans="1:5" x14ac:dyDescent="0.25">
      <c r="A2131">
        <v>2181</v>
      </c>
      <c r="B2131" s="1">
        <v>2631</v>
      </c>
      <c r="C2131" s="1">
        <v>22205266000103</v>
      </c>
      <c r="D2131" t="s">
        <v>726</v>
      </c>
      <c r="E2131" t="s">
        <v>5737</v>
      </c>
    </row>
    <row r="2132" spans="1:5" x14ac:dyDescent="0.25">
      <c r="A2132">
        <v>2182</v>
      </c>
      <c r="B2132" s="1">
        <v>2632</v>
      </c>
      <c r="C2132" s="1">
        <v>33741036000185</v>
      </c>
      <c r="D2132" t="s">
        <v>727</v>
      </c>
      <c r="E2132" t="s">
        <v>5737</v>
      </c>
    </row>
    <row r="2133" spans="1:5" x14ac:dyDescent="0.25">
      <c r="A2133">
        <v>2189</v>
      </c>
      <c r="B2133" s="1">
        <v>2645</v>
      </c>
      <c r="C2133" s="1">
        <v>0</v>
      </c>
      <c r="D2133" t="s">
        <v>5340</v>
      </c>
      <c r="E2133" t="s">
        <v>5737</v>
      </c>
    </row>
    <row r="2134" spans="1:5" x14ac:dyDescent="0.25">
      <c r="A2134">
        <v>2189</v>
      </c>
      <c r="B2134" s="1">
        <v>2646</v>
      </c>
      <c r="C2134" s="1">
        <v>0</v>
      </c>
      <c r="D2134" t="s">
        <v>5341</v>
      </c>
      <c r="E2134" t="s">
        <v>5737</v>
      </c>
    </row>
    <row r="2135" spans="1:5" x14ac:dyDescent="0.25">
      <c r="A2135">
        <v>2194</v>
      </c>
      <c r="B2135" s="1">
        <v>2647</v>
      </c>
      <c r="C2135" s="1">
        <v>38035237000180</v>
      </c>
      <c r="D2135" t="s">
        <v>728</v>
      </c>
      <c r="E2135" t="s">
        <v>5737</v>
      </c>
    </row>
    <row r="2136" spans="1:5" x14ac:dyDescent="0.25">
      <c r="A2136">
        <v>2195</v>
      </c>
      <c r="B2136" s="1">
        <v>2648</v>
      </c>
      <c r="C2136" s="1">
        <v>23612432000159</v>
      </c>
      <c r="D2136" t="s">
        <v>5342</v>
      </c>
      <c r="E2136" t="s">
        <v>5737</v>
      </c>
    </row>
    <row r="2137" spans="1:5" x14ac:dyDescent="0.25">
      <c r="A2137">
        <v>2204</v>
      </c>
      <c r="B2137" s="1">
        <v>2662</v>
      </c>
      <c r="C2137" s="1">
        <v>28386501000177</v>
      </c>
      <c r="D2137" t="s">
        <v>729</v>
      </c>
      <c r="E2137" t="s">
        <v>5737</v>
      </c>
    </row>
    <row r="2138" spans="1:5" x14ac:dyDescent="0.25">
      <c r="A2138">
        <v>2205</v>
      </c>
      <c r="B2138" s="1">
        <v>2663</v>
      </c>
      <c r="C2138" s="1">
        <v>84189072000119</v>
      </c>
      <c r="D2138" t="s">
        <v>730</v>
      </c>
      <c r="E2138" t="s">
        <v>5737</v>
      </c>
    </row>
    <row r="2139" spans="1:5" x14ac:dyDescent="0.25">
      <c r="A2139">
        <v>2206</v>
      </c>
      <c r="B2139" s="1">
        <v>2664</v>
      </c>
      <c r="C2139" s="1">
        <v>32717827000107</v>
      </c>
      <c r="D2139" t="s">
        <v>4488</v>
      </c>
      <c r="E2139" t="s">
        <v>5737</v>
      </c>
    </row>
    <row r="2140" spans="1:5" x14ac:dyDescent="0.25">
      <c r="A2140">
        <v>2207</v>
      </c>
      <c r="B2140" s="1">
        <v>2665</v>
      </c>
      <c r="C2140" s="1">
        <v>34370594000144</v>
      </c>
      <c r="D2140" t="s">
        <v>731</v>
      </c>
      <c r="E2140" t="s">
        <v>5737</v>
      </c>
    </row>
    <row r="2141" spans="1:5" x14ac:dyDescent="0.25">
      <c r="A2141">
        <v>2190</v>
      </c>
      <c r="B2141" s="1">
        <v>2640</v>
      </c>
      <c r="C2141" s="1">
        <v>30018666000138</v>
      </c>
      <c r="D2141" t="s">
        <v>1409</v>
      </c>
      <c r="E2141" t="s">
        <v>5737</v>
      </c>
    </row>
    <row r="2142" spans="1:5" x14ac:dyDescent="0.25">
      <c r="A2142">
        <v>2201</v>
      </c>
      <c r="B2142" s="1">
        <v>2654</v>
      </c>
      <c r="C2142" s="1">
        <v>34831538000160</v>
      </c>
      <c r="D2142" t="s">
        <v>1410</v>
      </c>
      <c r="E2142" t="s">
        <v>5737</v>
      </c>
    </row>
    <row r="2143" spans="1:5" x14ac:dyDescent="0.25">
      <c r="A2143">
        <v>324</v>
      </c>
      <c r="B2143" s="1">
        <v>2655</v>
      </c>
      <c r="C2143" s="1">
        <v>0</v>
      </c>
      <c r="D2143" t="s">
        <v>5343</v>
      </c>
      <c r="E2143" t="s">
        <v>5737</v>
      </c>
    </row>
    <row r="2144" spans="1:5" x14ac:dyDescent="0.25">
      <c r="A2144">
        <v>324</v>
      </c>
      <c r="B2144" s="1">
        <v>2656</v>
      </c>
      <c r="C2144" s="1">
        <v>0</v>
      </c>
      <c r="D2144" t="s">
        <v>5344</v>
      </c>
      <c r="E2144" t="s">
        <v>5737</v>
      </c>
    </row>
    <row r="2145" spans="1:5" x14ac:dyDescent="0.25">
      <c r="A2145">
        <v>324</v>
      </c>
      <c r="B2145" s="1">
        <v>2657</v>
      </c>
      <c r="C2145" s="1">
        <v>60252599000182</v>
      </c>
      <c r="D2145" t="s">
        <v>5345</v>
      </c>
      <c r="E2145" t="s">
        <v>5737</v>
      </c>
    </row>
    <row r="2146" spans="1:5" x14ac:dyDescent="0.25">
      <c r="A2146">
        <v>2212</v>
      </c>
      <c r="B2146" s="1">
        <v>2670</v>
      </c>
      <c r="C2146" s="1">
        <v>35180842000157</v>
      </c>
      <c r="D2146" t="s">
        <v>2177</v>
      </c>
      <c r="E2146" t="s">
        <v>5737</v>
      </c>
    </row>
    <row r="2147" spans="1:5" x14ac:dyDescent="0.25">
      <c r="A2147">
        <v>2213</v>
      </c>
      <c r="B2147" s="1">
        <v>2671</v>
      </c>
      <c r="C2147" s="1">
        <v>24307011000187</v>
      </c>
      <c r="D2147" t="s">
        <v>1411</v>
      </c>
      <c r="E2147" t="s">
        <v>5737</v>
      </c>
    </row>
    <row r="2148" spans="1:5" x14ac:dyDescent="0.25">
      <c r="A2148">
        <v>2214</v>
      </c>
      <c r="B2148" s="1">
        <v>2672</v>
      </c>
      <c r="C2148" s="1">
        <v>7787903000103</v>
      </c>
      <c r="D2148" t="s">
        <v>1412</v>
      </c>
      <c r="E2148" t="s">
        <v>5737</v>
      </c>
    </row>
    <row r="2149" spans="1:5" x14ac:dyDescent="0.25">
      <c r="A2149">
        <v>2215</v>
      </c>
      <c r="B2149" s="1">
        <v>2673</v>
      </c>
      <c r="C2149" s="1">
        <v>37682859000138</v>
      </c>
      <c r="D2149" t="s">
        <v>1413</v>
      </c>
      <c r="E2149" t="s">
        <v>5737</v>
      </c>
    </row>
    <row r="2150" spans="1:5" x14ac:dyDescent="0.25">
      <c r="A2150">
        <v>2225</v>
      </c>
      <c r="B2150" s="1">
        <v>2687</v>
      </c>
      <c r="C2150" s="1">
        <v>14411231000100</v>
      </c>
      <c r="D2150" t="s">
        <v>1414</v>
      </c>
      <c r="E2150" t="s">
        <v>5737</v>
      </c>
    </row>
    <row r="2151" spans="1:5" x14ac:dyDescent="0.25">
      <c r="A2151">
        <v>2226</v>
      </c>
      <c r="B2151" s="1">
        <v>2688</v>
      </c>
      <c r="C2151" s="1">
        <v>35589413000138</v>
      </c>
      <c r="D2151" t="s">
        <v>4515</v>
      </c>
      <c r="E2151" t="s">
        <v>5737</v>
      </c>
    </row>
    <row r="2152" spans="1:5" x14ac:dyDescent="0.25">
      <c r="A2152">
        <v>2227</v>
      </c>
      <c r="B2152" s="1">
        <v>2689</v>
      </c>
      <c r="C2152" s="1">
        <v>35349173000102</v>
      </c>
      <c r="D2152" t="s">
        <v>1415</v>
      </c>
      <c r="E2152" t="s">
        <v>5737</v>
      </c>
    </row>
    <row r="2153" spans="1:5" hidden="1" x14ac:dyDescent="0.25">
      <c r="A2153">
        <v>2228</v>
      </c>
      <c r="B2153" s="1">
        <v>2690</v>
      </c>
      <c r="C2153" s="1">
        <v>33779527000115</v>
      </c>
      <c r="D2153" t="s">
        <v>2280</v>
      </c>
      <c r="E2153" t="s">
        <v>154</v>
      </c>
    </row>
    <row r="2154" spans="1:5" x14ac:dyDescent="0.25">
      <c r="A2154">
        <v>2240</v>
      </c>
      <c r="B2154" s="1">
        <v>2704</v>
      </c>
      <c r="C2154" s="1">
        <v>30158629000125</v>
      </c>
      <c r="D2154" t="s">
        <v>1416</v>
      </c>
      <c r="E2154" t="s">
        <v>5737</v>
      </c>
    </row>
    <row r="2155" spans="1:5" x14ac:dyDescent="0.25">
      <c r="A2155">
        <v>2240</v>
      </c>
      <c r="B2155" s="1">
        <v>2705</v>
      </c>
      <c r="C2155" s="1">
        <v>28189901000192</v>
      </c>
      <c r="D2155" t="s">
        <v>1417</v>
      </c>
      <c r="E2155" t="s">
        <v>5737</v>
      </c>
    </row>
    <row r="2156" spans="1:5" x14ac:dyDescent="0.25">
      <c r="A2156">
        <v>2240</v>
      </c>
      <c r="B2156" s="1">
        <v>2706</v>
      </c>
      <c r="C2156" s="1">
        <v>47286791000121</v>
      </c>
      <c r="D2156" t="s">
        <v>1418</v>
      </c>
      <c r="E2156" t="s">
        <v>5737</v>
      </c>
    </row>
    <row r="2157" spans="1:5" x14ac:dyDescent="0.25">
      <c r="A2157">
        <v>2240</v>
      </c>
      <c r="B2157" s="1">
        <v>2707</v>
      </c>
      <c r="C2157" s="1">
        <v>67018751000106</v>
      </c>
      <c r="D2157" t="s">
        <v>1419</v>
      </c>
      <c r="E2157" t="s">
        <v>5737</v>
      </c>
    </row>
    <row r="2158" spans="1:5" x14ac:dyDescent="0.25">
      <c r="A2158">
        <v>2241</v>
      </c>
      <c r="B2158" s="1">
        <v>2720</v>
      </c>
      <c r="C2158" s="1">
        <v>37782781000123</v>
      </c>
      <c r="D2158" t="s">
        <v>1420</v>
      </c>
      <c r="E2158" t="s">
        <v>5737</v>
      </c>
    </row>
    <row r="2159" spans="1:5" x14ac:dyDescent="0.25">
      <c r="A2159">
        <v>2241</v>
      </c>
      <c r="B2159" s="1">
        <v>2721</v>
      </c>
      <c r="C2159" s="1">
        <v>64207970000145</v>
      </c>
      <c r="D2159" t="s">
        <v>1421</v>
      </c>
      <c r="E2159" t="s">
        <v>5737</v>
      </c>
    </row>
    <row r="2160" spans="1:5" x14ac:dyDescent="0.25">
      <c r="A2160">
        <v>2242</v>
      </c>
      <c r="B2160" s="1">
        <v>2722</v>
      </c>
      <c r="C2160" s="1">
        <v>0</v>
      </c>
      <c r="D2160" t="s">
        <v>1422</v>
      </c>
      <c r="E2160" t="s">
        <v>5737</v>
      </c>
    </row>
    <row r="2161" spans="1:5" x14ac:dyDescent="0.25">
      <c r="A2161">
        <v>2243</v>
      </c>
      <c r="B2161" s="1">
        <v>2723</v>
      </c>
      <c r="C2161" s="1">
        <v>36927842000130</v>
      </c>
      <c r="D2161" t="s">
        <v>1423</v>
      </c>
      <c r="E2161" t="s">
        <v>5737</v>
      </c>
    </row>
    <row r="2162" spans="1:5" x14ac:dyDescent="0.25">
      <c r="A2162">
        <v>2244</v>
      </c>
      <c r="B2162" s="1">
        <v>2724</v>
      </c>
      <c r="C2162" s="1">
        <v>11556346000197</v>
      </c>
      <c r="D2162" t="s">
        <v>1424</v>
      </c>
      <c r="E2162" t="s">
        <v>5737</v>
      </c>
    </row>
    <row r="2163" spans="1:5" x14ac:dyDescent="0.25">
      <c r="A2163">
        <v>2252</v>
      </c>
      <c r="B2163" s="1">
        <v>2737</v>
      </c>
      <c r="C2163" s="1">
        <v>10336785000121</v>
      </c>
      <c r="D2163" t="s">
        <v>1425</v>
      </c>
      <c r="E2163" t="s">
        <v>5737</v>
      </c>
    </row>
    <row r="2164" spans="1:5" x14ac:dyDescent="0.25">
      <c r="A2164">
        <v>2216</v>
      </c>
      <c r="B2164" s="1">
        <v>2738</v>
      </c>
      <c r="C2164" s="1">
        <v>37915313000180</v>
      </c>
      <c r="D2164" t="s">
        <v>5346</v>
      </c>
      <c r="E2164" t="s">
        <v>5737</v>
      </c>
    </row>
    <row r="2165" spans="1:5" x14ac:dyDescent="0.25">
      <c r="A2165">
        <v>2253</v>
      </c>
      <c r="B2165" s="1">
        <v>2739</v>
      </c>
      <c r="C2165" s="1">
        <v>34609695000125</v>
      </c>
      <c r="D2165" t="s">
        <v>1426</v>
      </c>
      <c r="E2165" t="s">
        <v>5737</v>
      </c>
    </row>
    <row r="2166" spans="1:5" x14ac:dyDescent="0.25">
      <c r="A2166">
        <v>2254</v>
      </c>
      <c r="B2166" s="1">
        <v>2740</v>
      </c>
      <c r="C2166" s="1">
        <v>33076990000109</v>
      </c>
      <c r="D2166" t="s">
        <v>1427</v>
      </c>
      <c r="E2166" t="s">
        <v>5737</v>
      </c>
    </row>
    <row r="2167" spans="1:5" x14ac:dyDescent="0.25">
      <c r="A2167">
        <v>2265</v>
      </c>
      <c r="B2167" s="1">
        <v>2754</v>
      </c>
      <c r="C2167" s="1">
        <v>38029266000130</v>
      </c>
      <c r="D2167" t="s">
        <v>1428</v>
      </c>
      <c r="E2167" t="s">
        <v>5737</v>
      </c>
    </row>
    <row r="2168" spans="1:5" x14ac:dyDescent="0.25">
      <c r="A2168">
        <v>2266</v>
      </c>
      <c r="B2168" s="1">
        <v>2755</v>
      </c>
      <c r="C2168" s="1">
        <v>1593160000154</v>
      </c>
      <c r="D2168" t="s">
        <v>1429</v>
      </c>
      <c r="E2168" t="s">
        <v>5737</v>
      </c>
    </row>
    <row r="2169" spans="1:5" x14ac:dyDescent="0.25">
      <c r="A2169">
        <v>2267</v>
      </c>
      <c r="B2169" s="1">
        <v>2756</v>
      </c>
      <c r="C2169" s="1">
        <v>44514651000175</v>
      </c>
      <c r="D2169" t="s">
        <v>1430</v>
      </c>
      <c r="E2169" t="s">
        <v>5737</v>
      </c>
    </row>
    <row r="2170" spans="1:5" x14ac:dyDescent="0.25">
      <c r="A2170">
        <v>2268</v>
      </c>
      <c r="B2170" s="1">
        <v>2757</v>
      </c>
      <c r="C2170" s="1">
        <v>26603476000100</v>
      </c>
      <c r="D2170" t="s">
        <v>4144</v>
      </c>
      <c r="E2170" t="s">
        <v>5737</v>
      </c>
    </row>
    <row r="2171" spans="1:5" x14ac:dyDescent="0.25">
      <c r="A2171">
        <v>2281</v>
      </c>
      <c r="B2171" s="1">
        <v>2771</v>
      </c>
      <c r="C2171" s="1">
        <v>14078279000130</v>
      </c>
      <c r="D2171" t="s">
        <v>1431</v>
      </c>
      <c r="E2171" t="s">
        <v>5737</v>
      </c>
    </row>
    <row r="2172" spans="1:5" x14ac:dyDescent="0.25">
      <c r="A2172">
        <v>2282</v>
      </c>
      <c r="B2172" s="1">
        <v>2772</v>
      </c>
      <c r="C2172" s="1">
        <v>32383738000171</v>
      </c>
      <c r="D2172" t="s">
        <v>1432</v>
      </c>
      <c r="E2172" t="s">
        <v>5737</v>
      </c>
    </row>
    <row r="2173" spans="1:5" hidden="1" x14ac:dyDescent="0.25">
      <c r="A2173">
        <v>2283</v>
      </c>
      <c r="B2173" s="1">
        <v>2773</v>
      </c>
      <c r="C2173" s="1">
        <v>6987626000110</v>
      </c>
      <c r="D2173" t="s">
        <v>1433</v>
      </c>
      <c r="E2173" t="s">
        <v>4100</v>
      </c>
    </row>
    <row r="2174" spans="1:5" x14ac:dyDescent="0.25">
      <c r="A2174">
        <v>2284</v>
      </c>
      <c r="B2174" s="1">
        <v>2774</v>
      </c>
      <c r="C2174" s="1">
        <v>23164877000113</v>
      </c>
      <c r="D2174" t="s">
        <v>1434</v>
      </c>
      <c r="E2174" t="s">
        <v>5737</v>
      </c>
    </row>
    <row r="2175" spans="1:5" x14ac:dyDescent="0.25">
      <c r="A2175">
        <v>2297</v>
      </c>
      <c r="B2175" s="1">
        <v>2787</v>
      </c>
      <c r="C2175" s="1">
        <v>52745676000108</v>
      </c>
      <c r="D2175" t="s">
        <v>1435</v>
      </c>
      <c r="E2175" t="s">
        <v>5737</v>
      </c>
    </row>
    <row r="2176" spans="1:5" x14ac:dyDescent="0.25">
      <c r="A2176">
        <v>2298</v>
      </c>
      <c r="B2176" s="1">
        <v>2788</v>
      </c>
      <c r="C2176" s="1">
        <v>21534115000136</v>
      </c>
      <c r="D2176" t="s">
        <v>1436</v>
      </c>
      <c r="E2176" t="s">
        <v>5737</v>
      </c>
    </row>
    <row r="2177" spans="1:5" x14ac:dyDescent="0.25">
      <c r="A2177">
        <v>2299</v>
      </c>
      <c r="B2177" s="1">
        <v>2789</v>
      </c>
      <c r="C2177" s="1">
        <v>36370319000156</v>
      </c>
      <c r="D2177" t="s">
        <v>1437</v>
      </c>
      <c r="E2177" t="s">
        <v>5737</v>
      </c>
    </row>
    <row r="2178" spans="1:5" x14ac:dyDescent="0.25">
      <c r="A2178">
        <v>2300</v>
      </c>
      <c r="B2178" s="1">
        <v>2790</v>
      </c>
      <c r="C2178" s="1">
        <v>31985442000168</v>
      </c>
      <c r="D2178" t="s">
        <v>1438</v>
      </c>
      <c r="E2178" t="s">
        <v>5737</v>
      </c>
    </row>
    <row r="2179" spans="1:5" x14ac:dyDescent="0.25">
      <c r="A2179">
        <v>2312</v>
      </c>
      <c r="B2179" s="1">
        <v>2804</v>
      </c>
      <c r="C2179" s="1">
        <v>26975297000102</v>
      </c>
      <c r="D2179" t="s">
        <v>1439</v>
      </c>
      <c r="E2179" t="s">
        <v>5737</v>
      </c>
    </row>
    <row r="2180" spans="1:5" x14ac:dyDescent="0.25">
      <c r="A2180">
        <v>2313</v>
      </c>
      <c r="B2180" s="1">
        <v>2805</v>
      </c>
      <c r="C2180" s="1">
        <v>98628009000146</v>
      </c>
      <c r="D2180" t="s">
        <v>1440</v>
      </c>
      <c r="E2180" t="s">
        <v>5737</v>
      </c>
    </row>
    <row r="2181" spans="1:5" x14ac:dyDescent="0.25">
      <c r="A2181">
        <v>2314</v>
      </c>
      <c r="B2181" s="1">
        <v>2806</v>
      </c>
      <c r="C2181" s="1">
        <v>30359712000162</v>
      </c>
      <c r="D2181" t="s">
        <v>1441</v>
      </c>
      <c r="E2181" t="s">
        <v>5737</v>
      </c>
    </row>
    <row r="2182" spans="1:5" x14ac:dyDescent="0.25">
      <c r="A2182">
        <v>2315</v>
      </c>
      <c r="B2182" s="1">
        <v>2807</v>
      </c>
      <c r="C2182" s="1">
        <v>36568407000167</v>
      </c>
      <c r="D2182" t="s">
        <v>1442</v>
      </c>
      <c r="E2182" t="s">
        <v>5737</v>
      </c>
    </row>
    <row r="2183" spans="1:5" x14ac:dyDescent="0.25">
      <c r="A2183">
        <v>2326</v>
      </c>
      <c r="B2183" s="1">
        <v>2821</v>
      </c>
      <c r="C2183" s="1">
        <v>37169859000139</v>
      </c>
      <c r="D2183" t="s">
        <v>1443</v>
      </c>
      <c r="E2183" t="s">
        <v>5737</v>
      </c>
    </row>
    <row r="2184" spans="1:5" x14ac:dyDescent="0.25">
      <c r="A2184">
        <v>2327</v>
      </c>
      <c r="B2184" s="1">
        <v>2822</v>
      </c>
      <c r="C2184" s="1">
        <v>26461589000119</v>
      </c>
      <c r="D2184" t="s">
        <v>1444</v>
      </c>
      <c r="E2184" t="s">
        <v>5737</v>
      </c>
    </row>
    <row r="2185" spans="1:5" x14ac:dyDescent="0.25">
      <c r="A2185">
        <v>2328</v>
      </c>
      <c r="B2185" s="1">
        <v>2823</v>
      </c>
      <c r="C2185" s="1">
        <v>39377905000110</v>
      </c>
      <c r="D2185" t="s">
        <v>4474</v>
      </c>
      <c r="E2185" t="s">
        <v>5737</v>
      </c>
    </row>
    <row r="2186" spans="1:5" x14ac:dyDescent="0.25">
      <c r="A2186">
        <v>2329</v>
      </c>
      <c r="B2186" s="1">
        <v>2824</v>
      </c>
      <c r="C2186" s="1">
        <v>96884611000119</v>
      </c>
      <c r="D2186" t="s">
        <v>1445</v>
      </c>
      <c r="E2186" t="s">
        <v>5737</v>
      </c>
    </row>
    <row r="2187" spans="1:5" x14ac:dyDescent="0.25">
      <c r="A2187">
        <v>2340</v>
      </c>
      <c r="B2187" s="1">
        <v>2837</v>
      </c>
      <c r="C2187" s="1">
        <v>61791926000137</v>
      </c>
      <c r="D2187" t="s">
        <v>1446</v>
      </c>
      <c r="E2187" t="s">
        <v>5737</v>
      </c>
    </row>
    <row r="2188" spans="1:5" x14ac:dyDescent="0.25">
      <c r="A2188">
        <v>2283</v>
      </c>
      <c r="B2188" s="1">
        <v>2838</v>
      </c>
      <c r="C2188" s="1">
        <v>39647802000123</v>
      </c>
      <c r="D2188" t="s">
        <v>1447</v>
      </c>
      <c r="E2188" t="s">
        <v>5737</v>
      </c>
    </row>
    <row r="2189" spans="1:5" x14ac:dyDescent="0.25">
      <c r="A2189">
        <v>2341</v>
      </c>
      <c r="B2189" s="1">
        <v>2839</v>
      </c>
      <c r="C2189" s="1">
        <v>34294192000108</v>
      </c>
      <c r="D2189" t="s">
        <v>1448</v>
      </c>
      <c r="E2189" t="s">
        <v>5737</v>
      </c>
    </row>
    <row r="2190" spans="1:5" hidden="1" x14ac:dyDescent="0.25">
      <c r="A2190">
        <v>2342</v>
      </c>
      <c r="B2190" s="1">
        <v>2840</v>
      </c>
      <c r="C2190" s="1">
        <v>39458397000103</v>
      </c>
      <c r="D2190" t="s">
        <v>1449</v>
      </c>
      <c r="E2190" t="s">
        <v>339</v>
      </c>
    </row>
    <row r="2191" spans="1:5" hidden="1" x14ac:dyDescent="0.25">
      <c r="A2191">
        <v>2343</v>
      </c>
      <c r="B2191" s="1">
        <v>2841</v>
      </c>
      <c r="C2191" s="1">
        <v>36282868000179</v>
      </c>
      <c r="D2191" t="s">
        <v>1450</v>
      </c>
      <c r="E2191" t="s">
        <v>82</v>
      </c>
    </row>
    <row r="2192" spans="1:5" hidden="1" x14ac:dyDescent="0.25">
      <c r="A2192">
        <v>999</v>
      </c>
      <c r="B2192" s="1">
        <v>2854</v>
      </c>
      <c r="C2192" s="1">
        <v>17685643000119</v>
      </c>
      <c r="D2192" t="s">
        <v>1451</v>
      </c>
      <c r="E2192" t="s">
        <v>4103</v>
      </c>
    </row>
    <row r="2193" spans="1:5" x14ac:dyDescent="0.25">
      <c r="A2193">
        <v>1946</v>
      </c>
      <c r="B2193" s="1">
        <v>2855</v>
      </c>
      <c r="C2193" s="1">
        <v>18060967000124</v>
      </c>
      <c r="D2193" t="s">
        <v>5347</v>
      </c>
      <c r="E2193" t="s">
        <v>5737</v>
      </c>
    </row>
    <row r="2194" spans="1:5" hidden="1" x14ac:dyDescent="0.25">
      <c r="A2194">
        <v>2355</v>
      </c>
      <c r="B2194" s="1">
        <v>2856</v>
      </c>
      <c r="C2194" s="1">
        <v>33779553000143</v>
      </c>
      <c r="D2194" t="s">
        <v>1452</v>
      </c>
      <c r="E2194" t="s">
        <v>339</v>
      </c>
    </row>
    <row r="2195" spans="1:5" x14ac:dyDescent="0.25">
      <c r="A2195">
        <v>2356</v>
      </c>
      <c r="B2195" s="1">
        <v>2857</v>
      </c>
      <c r="C2195" s="1">
        <v>40363751000197</v>
      </c>
      <c r="D2195" t="s">
        <v>1453</v>
      </c>
      <c r="E2195" t="s">
        <v>5737</v>
      </c>
    </row>
    <row r="2196" spans="1:5" x14ac:dyDescent="0.25">
      <c r="A2196">
        <v>2368</v>
      </c>
      <c r="B2196" s="1">
        <v>2871</v>
      </c>
      <c r="C2196" s="1">
        <v>27378019000122</v>
      </c>
      <c r="D2196" t="s">
        <v>2216</v>
      </c>
      <c r="E2196" t="s">
        <v>5737</v>
      </c>
    </row>
    <row r="2197" spans="1:5" x14ac:dyDescent="0.25">
      <c r="A2197">
        <v>2369</v>
      </c>
      <c r="B2197" s="1">
        <v>2872</v>
      </c>
      <c r="C2197" s="1">
        <v>15400464000162</v>
      </c>
      <c r="D2197" t="s">
        <v>1454</v>
      </c>
      <c r="E2197" t="s">
        <v>5737</v>
      </c>
    </row>
    <row r="2198" spans="1:5" hidden="1" x14ac:dyDescent="0.25">
      <c r="A2198">
        <v>2370</v>
      </c>
      <c r="B2198" s="1">
        <v>2873</v>
      </c>
      <c r="C2198" s="1">
        <v>19440600000107</v>
      </c>
      <c r="D2198" t="s">
        <v>1455</v>
      </c>
      <c r="E2198" t="s">
        <v>339</v>
      </c>
    </row>
    <row r="2199" spans="1:5" x14ac:dyDescent="0.25">
      <c r="A2199">
        <v>2371</v>
      </c>
      <c r="B2199" s="1">
        <v>2874</v>
      </c>
      <c r="C2199" s="1">
        <v>0</v>
      </c>
      <c r="D2199" t="s">
        <v>1456</v>
      </c>
      <c r="E2199" t="s">
        <v>5737</v>
      </c>
    </row>
    <row r="2200" spans="1:5" x14ac:dyDescent="0.25">
      <c r="A2200">
        <v>2381</v>
      </c>
      <c r="B2200" s="1">
        <v>2888</v>
      </c>
      <c r="C2200" s="1">
        <v>9326162000199</v>
      </c>
      <c r="D2200" t="s">
        <v>1457</v>
      </c>
      <c r="E2200" t="s">
        <v>5737</v>
      </c>
    </row>
    <row r="2201" spans="1:5" hidden="1" x14ac:dyDescent="0.25">
      <c r="A2201">
        <v>2382</v>
      </c>
      <c r="B2201" s="1">
        <v>2889</v>
      </c>
      <c r="C2201" s="1">
        <v>7255848000100</v>
      </c>
      <c r="D2201" t="s">
        <v>2180</v>
      </c>
      <c r="E2201" t="s">
        <v>154</v>
      </c>
    </row>
    <row r="2202" spans="1:5" x14ac:dyDescent="0.25">
      <c r="A2202">
        <v>2383</v>
      </c>
      <c r="B2202" s="1">
        <v>2890</v>
      </c>
      <c r="C2202" s="1">
        <v>2018080000138</v>
      </c>
      <c r="D2202" t="s">
        <v>1458</v>
      </c>
      <c r="E2202" t="s">
        <v>5737</v>
      </c>
    </row>
    <row r="2203" spans="1:5" x14ac:dyDescent="0.25">
      <c r="A2203">
        <v>2338</v>
      </c>
      <c r="B2203" s="1">
        <v>2891</v>
      </c>
      <c r="C2203" s="1">
        <v>38280520000178</v>
      </c>
      <c r="D2203" t="s">
        <v>1459</v>
      </c>
      <c r="E2203" t="s">
        <v>5737</v>
      </c>
    </row>
    <row r="2204" spans="1:5" hidden="1" x14ac:dyDescent="0.25">
      <c r="A2204">
        <v>1238</v>
      </c>
      <c r="B2204" s="1">
        <v>2904</v>
      </c>
      <c r="C2204" s="1">
        <v>39880561000168</v>
      </c>
      <c r="D2204" t="s">
        <v>1460</v>
      </c>
      <c r="E2204" t="s">
        <v>567</v>
      </c>
    </row>
    <row r="2205" spans="1:5" x14ac:dyDescent="0.25">
      <c r="A2205">
        <v>2406</v>
      </c>
      <c r="B2205" s="1">
        <v>2905</v>
      </c>
      <c r="C2205" s="1">
        <v>14907242000178</v>
      </c>
      <c r="D2205" t="s">
        <v>4152</v>
      </c>
      <c r="E2205" t="s">
        <v>5737</v>
      </c>
    </row>
    <row r="2206" spans="1:5" x14ac:dyDescent="0.25">
      <c r="A2206">
        <v>2407</v>
      </c>
      <c r="B2206" s="1">
        <v>2906</v>
      </c>
      <c r="C2206" s="1">
        <v>37803063000196</v>
      </c>
      <c r="D2206" t="s">
        <v>4155</v>
      </c>
      <c r="E2206" t="s">
        <v>5737</v>
      </c>
    </row>
    <row r="2207" spans="1:5" x14ac:dyDescent="0.25">
      <c r="A2207">
        <v>2408</v>
      </c>
      <c r="B2207" s="1">
        <v>2907</v>
      </c>
      <c r="C2207" s="1">
        <v>20126530000198</v>
      </c>
      <c r="D2207" t="s">
        <v>1461</v>
      </c>
      <c r="E2207" t="s">
        <v>5737</v>
      </c>
    </row>
    <row r="2208" spans="1:5" x14ac:dyDescent="0.25">
      <c r="A2208">
        <v>2421</v>
      </c>
      <c r="B2208" s="1">
        <v>2921</v>
      </c>
      <c r="C2208" s="1">
        <v>30117569000100</v>
      </c>
      <c r="D2208" t="s">
        <v>1462</v>
      </c>
      <c r="E2208" t="s">
        <v>5737</v>
      </c>
    </row>
    <row r="2209" spans="1:5" x14ac:dyDescent="0.25">
      <c r="A2209">
        <v>2241</v>
      </c>
      <c r="B2209" s="1">
        <v>2922</v>
      </c>
      <c r="C2209" s="1">
        <v>32463529000138</v>
      </c>
      <c r="D2209" t="s">
        <v>1463</v>
      </c>
      <c r="E2209" t="s">
        <v>5737</v>
      </c>
    </row>
    <row r="2210" spans="1:5" hidden="1" x14ac:dyDescent="0.25">
      <c r="A2210">
        <v>2422</v>
      </c>
      <c r="B2210" s="1">
        <v>2923</v>
      </c>
      <c r="C2210" s="1">
        <v>11803619000150</v>
      </c>
      <c r="D2210" t="s">
        <v>1697</v>
      </c>
      <c r="E2210" t="s">
        <v>154</v>
      </c>
    </row>
    <row r="2211" spans="1:5" x14ac:dyDescent="0.25">
      <c r="A2211">
        <v>2423</v>
      </c>
      <c r="B2211" s="1">
        <v>2924</v>
      </c>
      <c r="C2211" s="1">
        <v>31886519000223</v>
      </c>
      <c r="D2211" t="s">
        <v>1698</v>
      </c>
      <c r="E2211" t="s">
        <v>5737</v>
      </c>
    </row>
    <row r="2212" spans="1:5" x14ac:dyDescent="0.25">
      <c r="A2212">
        <v>1751</v>
      </c>
      <c r="B2212" s="1">
        <v>2108</v>
      </c>
      <c r="C2212" s="1">
        <v>17038731000129</v>
      </c>
      <c r="D2212" t="s">
        <v>4536</v>
      </c>
      <c r="E2212" t="s">
        <v>5737</v>
      </c>
    </row>
    <row r="2213" spans="1:5" hidden="1" x14ac:dyDescent="0.25">
      <c r="A2213">
        <v>1759</v>
      </c>
      <c r="B2213" s="1">
        <v>2115</v>
      </c>
      <c r="C2213" s="1">
        <v>34940433000149</v>
      </c>
      <c r="D2213" t="s">
        <v>1162</v>
      </c>
      <c r="E2213" t="s">
        <v>114</v>
      </c>
    </row>
    <row r="2214" spans="1:5" x14ac:dyDescent="0.25">
      <c r="A2214">
        <v>1760</v>
      </c>
      <c r="B2214" s="1">
        <v>2117</v>
      </c>
      <c r="C2214" s="1">
        <v>15112058000102</v>
      </c>
      <c r="D2214" t="s">
        <v>5348</v>
      </c>
      <c r="E2214" t="s">
        <v>5737</v>
      </c>
    </row>
    <row r="2215" spans="1:5" x14ac:dyDescent="0.25">
      <c r="A2215">
        <v>1768</v>
      </c>
      <c r="B2215" s="1">
        <v>2124</v>
      </c>
      <c r="C2215" s="1">
        <v>37263888000165</v>
      </c>
      <c r="D2215" t="s">
        <v>5349</v>
      </c>
      <c r="E2215" t="s">
        <v>5737</v>
      </c>
    </row>
    <row r="2216" spans="1:5" x14ac:dyDescent="0.25">
      <c r="A2216">
        <v>1770</v>
      </c>
      <c r="B2216" s="1">
        <v>2126</v>
      </c>
      <c r="C2216" s="1">
        <v>33332606000183</v>
      </c>
      <c r="D2216" t="s">
        <v>4535</v>
      </c>
      <c r="E2216" t="s">
        <v>5737</v>
      </c>
    </row>
    <row r="2217" spans="1:5" x14ac:dyDescent="0.25">
      <c r="A2217">
        <v>1775</v>
      </c>
      <c r="B2217" s="1">
        <v>2131</v>
      </c>
      <c r="C2217" s="1">
        <v>33007374000198</v>
      </c>
      <c r="D2217" t="s">
        <v>1163</v>
      </c>
      <c r="E2217" t="s">
        <v>5737</v>
      </c>
    </row>
    <row r="2218" spans="1:5" x14ac:dyDescent="0.25">
      <c r="A2218">
        <v>1777</v>
      </c>
      <c r="B2218" s="1">
        <v>2133</v>
      </c>
      <c r="C2218" s="1">
        <v>37841891000119</v>
      </c>
      <c r="D2218" t="s">
        <v>1164</v>
      </c>
      <c r="E2218" t="s">
        <v>5737</v>
      </c>
    </row>
    <row r="2219" spans="1:5" x14ac:dyDescent="0.25">
      <c r="A2219">
        <v>1788</v>
      </c>
      <c r="B2219" s="1">
        <v>2135</v>
      </c>
      <c r="C2219" s="1">
        <v>12730946000192</v>
      </c>
      <c r="D2219" t="s">
        <v>1165</v>
      </c>
      <c r="E2219" t="s">
        <v>5737</v>
      </c>
    </row>
    <row r="2220" spans="1:5" hidden="1" x14ac:dyDescent="0.25">
      <c r="A2220">
        <v>758</v>
      </c>
      <c r="B2220" s="1">
        <v>2140</v>
      </c>
      <c r="C2220" s="1">
        <v>36704570000100</v>
      </c>
      <c r="D2220" t="s">
        <v>1166</v>
      </c>
      <c r="E2220" t="s">
        <v>130</v>
      </c>
    </row>
    <row r="2221" spans="1:5" x14ac:dyDescent="0.25">
      <c r="A2221">
        <v>1794</v>
      </c>
      <c r="B2221" s="1">
        <v>2142</v>
      </c>
      <c r="C2221" s="1">
        <v>32787645000102</v>
      </c>
      <c r="D2221" t="s">
        <v>1167</v>
      </c>
      <c r="E2221" t="s">
        <v>5737</v>
      </c>
    </row>
    <row r="2222" spans="1:5" x14ac:dyDescent="0.25">
      <c r="A2222">
        <v>1795</v>
      </c>
      <c r="B2222" s="1">
        <v>2149</v>
      </c>
      <c r="C2222" s="1">
        <v>5317992001413</v>
      </c>
      <c r="D2222" t="s">
        <v>810</v>
      </c>
      <c r="E2222" t="s">
        <v>5737</v>
      </c>
    </row>
    <row r="2223" spans="1:5" x14ac:dyDescent="0.25">
      <c r="A2223">
        <v>1795</v>
      </c>
      <c r="B2223" s="1">
        <v>2151</v>
      </c>
      <c r="C2223" s="1">
        <v>5317992000956</v>
      </c>
      <c r="D2223" t="s">
        <v>1168</v>
      </c>
      <c r="E2223" t="s">
        <v>5737</v>
      </c>
    </row>
    <row r="2224" spans="1:5" x14ac:dyDescent="0.25">
      <c r="A2224">
        <v>1795</v>
      </c>
      <c r="B2224" s="1">
        <v>2156</v>
      </c>
      <c r="C2224" s="1">
        <v>5317992001928</v>
      </c>
      <c r="D2224" t="s">
        <v>385</v>
      </c>
      <c r="E2224" t="s">
        <v>5737</v>
      </c>
    </row>
    <row r="2225" spans="1:5" x14ac:dyDescent="0.25">
      <c r="A2225">
        <v>1795</v>
      </c>
      <c r="B2225" s="1">
        <v>2158</v>
      </c>
      <c r="C2225" s="1">
        <v>31671408000119</v>
      </c>
      <c r="D2225" t="s">
        <v>1169</v>
      </c>
      <c r="E2225" t="s">
        <v>5737</v>
      </c>
    </row>
    <row r="2226" spans="1:5" x14ac:dyDescent="0.25">
      <c r="A2226">
        <v>1800</v>
      </c>
      <c r="B2226" s="1">
        <v>2160</v>
      </c>
      <c r="C2226" s="1">
        <v>36096232000132</v>
      </c>
      <c r="D2226" t="s">
        <v>1170</v>
      </c>
      <c r="E2226" t="s">
        <v>5737</v>
      </c>
    </row>
    <row r="2227" spans="1:5" x14ac:dyDescent="0.25">
      <c r="A2227">
        <v>1804</v>
      </c>
      <c r="B2227" s="1">
        <v>2165</v>
      </c>
      <c r="C2227" s="1">
        <v>31686478000140</v>
      </c>
      <c r="D2227" t="s">
        <v>1171</v>
      </c>
      <c r="E2227" t="s">
        <v>5737</v>
      </c>
    </row>
    <row r="2228" spans="1:5" x14ac:dyDescent="0.25">
      <c r="A2228">
        <v>1806</v>
      </c>
      <c r="B2228" s="1">
        <v>2167</v>
      </c>
      <c r="C2228" s="1">
        <v>37564610000128</v>
      </c>
      <c r="D2228" t="s">
        <v>1172</v>
      </c>
      <c r="E2228" t="s">
        <v>5737</v>
      </c>
    </row>
    <row r="2229" spans="1:5" x14ac:dyDescent="0.25">
      <c r="A2229">
        <v>1813</v>
      </c>
      <c r="B2229" s="1">
        <v>2174</v>
      </c>
      <c r="C2229" s="1">
        <v>46654158000186</v>
      </c>
      <c r="D2229" t="s">
        <v>1173</v>
      </c>
      <c r="E2229" t="s">
        <v>5737</v>
      </c>
    </row>
    <row r="2230" spans="1:5" x14ac:dyDescent="0.25">
      <c r="A2230">
        <v>1816</v>
      </c>
      <c r="B2230" s="1">
        <v>2176</v>
      </c>
      <c r="C2230" s="1">
        <v>18693760000197</v>
      </c>
      <c r="D2230" t="s">
        <v>1174</v>
      </c>
      <c r="E2230" t="s">
        <v>5737</v>
      </c>
    </row>
    <row r="2231" spans="1:5" x14ac:dyDescent="0.25">
      <c r="A2231">
        <v>1821</v>
      </c>
      <c r="B2231" s="1">
        <v>2181</v>
      </c>
      <c r="C2231" s="1">
        <v>16500844000131</v>
      </c>
      <c r="D2231" t="s">
        <v>1175</v>
      </c>
      <c r="E2231" t="s">
        <v>5737</v>
      </c>
    </row>
    <row r="2232" spans="1:5" x14ac:dyDescent="0.25">
      <c r="A2232">
        <v>1823</v>
      </c>
      <c r="B2232" s="1">
        <v>2183</v>
      </c>
      <c r="C2232" s="1">
        <v>9766165000143</v>
      </c>
      <c r="D2232" t="s">
        <v>892</v>
      </c>
      <c r="E2232" t="s">
        <v>5737</v>
      </c>
    </row>
    <row r="2233" spans="1:5" x14ac:dyDescent="0.25">
      <c r="A2233">
        <v>1825</v>
      </c>
      <c r="B2233" s="1">
        <v>2185</v>
      </c>
      <c r="C2233" s="1">
        <v>36320076000141</v>
      </c>
      <c r="D2233" t="s">
        <v>1176</v>
      </c>
      <c r="E2233" t="s">
        <v>5737</v>
      </c>
    </row>
    <row r="2234" spans="1:5" x14ac:dyDescent="0.25">
      <c r="A2234">
        <v>1829</v>
      </c>
      <c r="B2234" s="1">
        <v>2190</v>
      </c>
      <c r="C2234" s="1">
        <v>19126261000180</v>
      </c>
      <c r="D2234" t="s">
        <v>1177</v>
      </c>
      <c r="E2234" t="s">
        <v>5737</v>
      </c>
    </row>
    <row r="2235" spans="1:5" x14ac:dyDescent="0.25">
      <c r="A2235">
        <v>1831</v>
      </c>
      <c r="B2235" s="1">
        <v>2192</v>
      </c>
      <c r="C2235" s="1">
        <v>39613460000120</v>
      </c>
      <c r="D2235" t="s">
        <v>1178</v>
      </c>
      <c r="E2235" t="s">
        <v>5737</v>
      </c>
    </row>
    <row r="2236" spans="1:5" x14ac:dyDescent="0.25">
      <c r="A2236">
        <v>975</v>
      </c>
      <c r="B2236" s="1">
        <v>2199</v>
      </c>
      <c r="C2236" s="1">
        <v>49305808000176</v>
      </c>
      <c r="D2236" t="s">
        <v>1179</v>
      </c>
      <c r="E2236" t="s">
        <v>5737</v>
      </c>
    </row>
    <row r="2237" spans="1:5" x14ac:dyDescent="0.25">
      <c r="A2237">
        <v>1837</v>
      </c>
      <c r="B2237" s="1">
        <v>2201</v>
      </c>
      <c r="C2237" s="1">
        <v>31390268000100</v>
      </c>
      <c r="D2237" t="s">
        <v>2154</v>
      </c>
      <c r="E2237" t="s">
        <v>5737</v>
      </c>
    </row>
    <row r="2238" spans="1:5" x14ac:dyDescent="0.25">
      <c r="A2238">
        <v>1807</v>
      </c>
      <c r="B2238" s="1">
        <v>2208</v>
      </c>
      <c r="C2238" s="1">
        <v>33887117000198</v>
      </c>
      <c r="D2238" t="s">
        <v>1180</v>
      </c>
      <c r="E2238" t="s">
        <v>5737</v>
      </c>
    </row>
    <row r="2239" spans="1:5" x14ac:dyDescent="0.25">
      <c r="A2239">
        <v>1807</v>
      </c>
      <c r="B2239" s="1">
        <v>2210</v>
      </c>
      <c r="C2239" s="1">
        <v>25156967000198</v>
      </c>
      <c r="D2239" t="s">
        <v>1181</v>
      </c>
      <c r="E2239" t="s">
        <v>5737</v>
      </c>
    </row>
    <row r="2240" spans="1:5" x14ac:dyDescent="0.25">
      <c r="A2240">
        <v>1840</v>
      </c>
      <c r="B2240" s="1">
        <v>2215</v>
      </c>
      <c r="C2240" s="1">
        <v>32262611000102</v>
      </c>
      <c r="D2240" t="s">
        <v>4496</v>
      </c>
      <c r="E2240" t="s">
        <v>5737</v>
      </c>
    </row>
    <row r="2241" spans="1:5" x14ac:dyDescent="0.25">
      <c r="A2241">
        <v>1842</v>
      </c>
      <c r="B2241" s="1">
        <v>2217</v>
      </c>
      <c r="C2241" s="1">
        <v>11698146000179</v>
      </c>
      <c r="D2241" t="s">
        <v>4360</v>
      </c>
      <c r="E2241" t="s">
        <v>5737</v>
      </c>
    </row>
    <row r="2242" spans="1:5" x14ac:dyDescent="0.25">
      <c r="A2242">
        <v>1846</v>
      </c>
      <c r="B2242" s="1">
        <v>2224</v>
      </c>
      <c r="C2242" s="1">
        <v>24217582000120</v>
      </c>
      <c r="D2242" t="s">
        <v>1182</v>
      </c>
      <c r="E2242" t="s">
        <v>5737</v>
      </c>
    </row>
    <row r="2243" spans="1:5" x14ac:dyDescent="0.25">
      <c r="A2243">
        <v>1807</v>
      </c>
      <c r="B2243" s="1">
        <v>2226</v>
      </c>
      <c r="C2243" s="1">
        <v>29549884000110</v>
      </c>
      <c r="D2243" t="s">
        <v>1183</v>
      </c>
      <c r="E2243" t="s">
        <v>5737</v>
      </c>
    </row>
    <row r="2244" spans="1:5" x14ac:dyDescent="0.25">
      <c r="A2244">
        <v>1854</v>
      </c>
      <c r="B2244" s="1">
        <v>2233</v>
      </c>
      <c r="C2244" s="1">
        <v>22758302000166</v>
      </c>
      <c r="D2244" t="s">
        <v>4369</v>
      </c>
      <c r="E2244" t="s">
        <v>5737</v>
      </c>
    </row>
    <row r="2245" spans="1:5" x14ac:dyDescent="0.25">
      <c r="A2245">
        <v>1855</v>
      </c>
      <c r="B2245" s="1">
        <v>2235</v>
      </c>
      <c r="C2245" s="1">
        <v>11331912000162</v>
      </c>
      <c r="D2245" t="s">
        <v>1184</v>
      </c>
      <c r="E2245" t="s">
        <v>5737</v>
      </c>
    </row>
    <row r="2246" spans="1:5" x14ac:dyDescent="0.25">
      <c r="A2246">
        <v>1860</v>
      </c>
      <c r="B2246" s="1">
        <v>2240</v>
      </c>
      <c r="C2246" s="1">
        <v>13094421000170</v>
      </c>
      <c r="D2246" t="s">
        <v>5350</v>
      </c>
      <c r="E2246" t="s">
        <v>5737</v>
      </c>
    </row>
    <row r="2247" spans="1:5" x14ac:dyDescent="0.25">
      <c r="A2247">
        <v>1862</v>
      </c>
      <c r="B2247" s="1">
        <v>2242</v>
      </c>
      <c r="C2247" s="1">
        <v>36262944000184</v>
      </c>
      <c r="D2247" t="s">
        <v>4357</v>
      </c>
      <c r="E2247" t="s">
        <v>5737</v>
      </c>
    </row>
    <row r="2248" spans="1:5" x14ac:dyDescent="0.25">
      <c r="A2248">
        <v>1868</v>
      </c>
      <c r="B2248" s="1">
        <v>2249</v>
      </c>
      <c r="C2248" s="1">
        <v>24684778000125</v>
      </c>
      <c r="D2248" t="s">
        <v>1185</v>
      </c>
      <c r="E2248" t="s">
        <v>5737</v>
      </c>
    </row>
    <row r="2249" spans="1:5" x14ac:dyDescent="0.25">
      <c r="A2249">
        <v>1869</v>
      </c>
      <c r="B2249" s="1">
        <v>2251</v>
      </c>
      <c r="C2249" s="1">
        <v>38132470000181</v>
      </c>
      <c r="D2249" t="s">
        <v>4394</v>
      </c>
      <c r="E2249" t="s">
        <v>5737</v>
      </c>
    </row>
    <row r="2250" spans="1:5" x14ac:dyDescent="0.25">
      <c r="A2250">
        <v>1387</v>
      </c>
      <c r="B2250" s="1">
        <v>2258</v>
      </c>
      <c r="C2250" s="1">
        <v>97753700000199</v>
      </c>
      <c r="D2250" t="s">
        <v>1186</v>
      </c>
      <c r="E2250" t="s">
        <v>5737</v>
      </c>
    </row>
    <row r="2251" spans="1:5" x14ac:dyDescent="0.25">
      <c r="A2251">
        <v>1882</v>
      </c>
      <c r="B2251" s="1">
        <v>2260</v>
      </c>
      <c r="C2251" s="1">
        <v>0</v>
      </c>
      <c r="D2251" t="s">
        <v>1187</v>
      </c>
      <c r="E2251" t="s">
        <v>5737</v>
      </c>
    </row>
    <row r="2252" spans="1:5" x14ac:dyDescent="0.25">
      <c r="A2252">
        <v>1887</v>
      </c>
      <c r="B2252" s="1">
        <v>2265</v>
      </c>
      <c r="C2252" s="1">
        <v>0</v>
      </c>
      <c r="D2252" t="s">
        <v>1275</v>
      </c>
      <c r="E2252" t="s">
        <v>5737</v>
      </c>
    </row>
    <row r="2253" spans="1:5" x14ac:dyDescent="0.25">
      <c r="A2253">
        <v>1889</v>
      </c>
      <c r="B2253" s="1">
        <v>2267</v>
      </c>
      <c r="C2253" s="1">
        <v>0</v>
      </c>
      <c r="D2253" t="s">
        <v>1276</v>
      </c>
      <c r="E2253" t="s">
        <v>5737</v>
      </c>
    </row>
    <row r="2254" spans="1:5" x14ac:dyDescent="0.25">
      <c r="A2254">
        <v>1896</v>
      </c>
      <c r="B2254" s="1">
        <v>2274</v>
      </c>
      <c r="C2254" s="1">
        <v>0</v>
      </c>
      <c r="D2254" t="s">
        <v>1277</v>
      </c>
      <c r="E2254" t="s">
        <v>5737</v>
      </c>
    </row>
    <row r="2255" spans="1:5" x14ac:dyDescent="0.25">
      <c r="A2255">
        <v>1899</v>
      </c>
      <c r="B2255" s="1">
        <v>2276</v>
      </c>
      <c r="C2255" s="1">
        <v>23119277000133</v>
      </c>
      <c r="D2255" t="s">
        <v>1278</v>
      </c>
      <c r="E2255" t="s">
        <v>5737</v>
      </c>
    </row>
    <row r="2256" spans="1:5" x14ac:dyDescent="0.25">
      <c r="A2256">
        <v>1753</v>
      </c>
      <c r="B2256" s="1">
        <v>2283</v>
      </c>
      <c r="C2256" s="1">
        <v>18245227000162</v>
      </c>
      <c r="D2256" t="s">
        <v>1279</v>
      </c>
      <c r="E2256" t="s">
        <v>5737</v>
      </c>
    </row>
    <row r="2257" spans="1:5" x14ac:dyDescent="0.25">
      <c r="A2257">
        <v>1753</v>
      </c>
      <c r="B2257" s="1">
        <v>2285</v>
      </c>
      <c r="C2257" s="1">
        <v>35978583000104</v>
      </c>
      <c r="D2257" t="s">
        <v>4550</v>
      </c>
      <c r="E2257" t="s">
        <v>5737</v>
      </c>
    </row>
    <row r="2258" spans="1:5" x14ac:dyDescent="0.25">
      <c r="A2258">
        <v>1753</v>
      </c>
      <c r="B2258" s="1">
        <v>2290</v>
      </c>
      <c r="C2258" s="1">
        <v>34863684000177</v>
      </c>
      <c r="D2258" t="s">
        <v>1280</v>
      </c>
      <c r="E2258" t="s">
        <v>5737</v>
      </c>
    </row>
    <row r="2259" spans="1:5" x14ac:dyDescent="0.25">
      <c r="A2259">
        <v>1753</v>
      </c>
      <c r="B2259" s="1">
        <v>2292</v>
      </c>
      <c r="C2259" s="1">
        <v>80222166000191</v>
      </c>
      <c r="D2259" t="s">
        <v>1281</v>
      </c>
      <c r="E2259" t="s">
        <v>5737</v>
      </c>
    </row>
    <row r="2260" spans="1:5" x14ac:dyDescent="0.25">
      <c r="A2260">
        <v>1807</v>
      </c>
      <c r="B2260" s="1">
        <v>2299</v>
      </c>
      <c r="C2260" s="1">
        <v>28029073000125</v>
      </c>
      <c r="D2260" t="s">
        <v>1282</v>
      </c>
      <c r="E2260" t="s">
        <v>5737</v>
      </c>
    </row>
    <row r="2261" spans="1:5" x14ac:dyDescent="0.25">
      <c r="A2261">
        <v>1807</v>
      </c>
      <c r="B2261" s="1">
        <v>2301</v>
      </c>
      <c r="C2261" s="1">
        <v>29999714000137</v>
      </c>
      <c r="D2261" t="s">
        <v>1283</v>
      </c>
      <c r="E2261" t="s">
        <v>5737</v>
      </c>
    </row>
    <row r="2262" spans="1:5" x14ac:dyDescent="0.25">
      <c r="A2262">
        <v>1753</v>
      </c>
      <c r="B2262" s="1">
        <v>2308</v>
      </c>
      <c r="C2262" s="1">
        <v>32641984000186</v>
      </c>
      <c r="D2262" t="s">
        <v>1284</v>
      </c>
      <c r="E2262" t="s">
        <v>5737</v>
      </c>
    </row>
    <row r="2263" spans="1:5" x14ac:dyDescent="0.25">
      <c r="A2263">
        <v>1753</v>
      </c>
      <c r="B2263" s="1">
        <v>2310</v>
      </c>
      <c r="C2263" s="1">
        <v>35333011000178</v>
      </c>
      <c r="D2263" t="s">
        <v>1285</v>
      </c>
      <c r="E2263" t="s">
        <v>5737</v>
      </c>
    </row>
    <row r="2264" spans="1:5" x14ac:dyDescent="0.25">
      <c r="A2264">
        <v>1906</v>
      </c>
      <c r="B2264" s="1">
        <v>2315</v>
      </c>
      <c r="C2264" s="1">
        <v>37545105000136</v>
      </c>
      <c r="D2264" t="s">
        <v>1286</v>
      </c>
      <c r="E2264" t="s">
        <v>5737</v>
      </c>
    </row>
    <row r="2265" spans="1:5" x14ac:dyDescent="0.25">
      <c r="A2265">
        <v>1908</v>
      </c>
      <c r="B2265" s="1">
        <v>2317</v>
      </c>
      <c r="C2265" s="1">
        <v>32406194000116</v>
      </c>
      <c r="D2265" t="s">
        <v>4486</v>
      </c>
      <c r="E2265" t="s">
        <v>5737</v>
      </c>
    </row>
    <row r="2266" spans="1:5" x14ac:dyDescent="0.25">
      <c r="A2266">
        <v>1914</v>
      </c>
      <c r="B2266" s="1">
        <v>2324</v>
      </c>
      <c r="C2266" s="1">
        <v>71492624000111</v>
      </c>
      <c r="D2266" t="s">
        <v>5351</v>
      </c>
      <c r="E2266" t="s">
        <v>5737</v>
      </c>
    </row>
    <row r="2267" spans="1:5" hidden="1" x14ac:dyDescent="0.25">
      <c r="A2267">
        <v>1916</v>
      </c>
      <c r="B2267" s="1">
        <v>2326</v>
      </c>
      <c r="C2267" s="1">
        <v>35397085000178</v>
      </c>
      <c r="D2267" t="s">
        <v>1287</v>
      </c>
      <c r="E2267" t="s">
        <v>1288</v>
      </c>
    </row>
    <row r="2268" spans="1:5" x14ac:dyDescent="0.25">
      <c r="A2268">
        <v>1868</v>
      </c>
      <c r="B2268" s="1">
        <v>2333</v>
      </c>
      <c r="C2268" s="1">
        <v>23705639000178</v>
      </c>
      <c r="D2268" t="s">
        <v>1289</v>
      </c>
      <c r="E2268" t="s">
        <v>5737</v>
      </c>
    </row>
    <row r="2269" spans="1:5" x14ac:dyDescent="0.25">
      <c r="A2269">
        <v>1868</v>
      </c>
      <c r="B2269" s="1">
        <v>2335</v>
      </c>
      <c r="C2269" s="1">
        <v>27467518000196</v>
      </c>
      <c r="D2269" t="s">
        <v>1290</v>
      </c>
      <c r="E2269" t="s">
        <v>5737</v>
      </c>
    </row>
    <row r="2270" spans="1:5" x14ac:dyDescent="0.25">
      <c r="A2270">
        <v>1922</v>
      </c>
      <c r="B2270" s="1">
        <v>2340</v>
      </c>
      <c r="C2270" s="1">
        <v>34493416000100</v>
      </c>
      <c r="D2270" t="s">
        <v>4502</v>
      </c>
      <c r="E2270" t="s">
        <v>5737</v>
      </c>
    </row>
    <row r="2271" spans="1:5" x14ac:dyDescent="0.25">
      <c r="A2271">
        <v>1924</v>
      </c>
      <c r="B2271" s="1">
        <v>2342</v>
      </c>
      <c r="C2271" s="1">
        <v>22327871000157</v>
      </c>
      <c r="D2271" t="s">
        <v>1291</v>
      </c>
      <c r="E2271" t="s">
        <v>5737</v>
      </c>
    </row>
    <row r="2272" spans="1:5" x14ac:dyDescent="0.25">
      <c r="A2272">
        <v>1930</v>
      </c>
      <c r="B2272" s="1">
        <v>2349</v>
      </c>
      <c r="C2272" s="1">
        <v>6242198000104</v>
      </c>
      <c r="D2272" t="s">
        <v>1292</v>
      </c>
      <c r="E2272" t="s">
        <v>5737</v>
      </c>
    </row>
    <row r="2273" spans="1:5" x14ac:dyDescent="0.25">
      <c r="A2273">
        <v>1932</v>
      </c>
      <c r="B2273" s="1">
        <v>2351</v>
      </c>
      <c r="C2273" s="1">
        <v>32285381000199</v>
      </c>
      <c r="D2273" t="s">
        <v>5352</v>
      </c>
      <c r="E2273" t="s">
        <v>5737</v>
      </c>
    </row>
    <row r="2274" spans="1:5" hidden="1" x14ac:dyDescent="0.25">
      <c r="A2274">
        <v>1939</v>
      </c>
      <c r="B2274" s="1">
        <v>2358</v>
      </c>
      <c r="C2274" s="1">
        <v>5374561000174</v>
      </c>
      <c r="D2274" t="s">
        <v>1293</v>
      </c>
      <c r="E2274" t="s">
        <v>82</v>
      </c>
    </row>
    <row r="2275" spans="1:5" x14ac:dyDescent="0.25">
      <c r="A2275">
        <v>1940</v>
      </c>
      <c r="B2275" s="1">
        <v>2360</v>
      </c>
      <c r="C2275" s="1">
        <v>29327098000178</v>
      </c>
      <c r="D2275" t="s">
        <v>1294</v>
      </c>
      <c r="E2275" t="s">
        <v>5737</v>
      </c>
    </row>
    <row r="2276" spans="1:5" x14ac:dyDescent="0.25">
      <c r="A2276">
        <v>1946</v>
      </c>
      <c r="B2276" s="1">
        <v>2365</v>
      </c>
      <c r="C2276" s="1">
        <v>92776081000134</v>
      </c>
      <c r="D2276" t="s">
        <v>1295</v>
      </c>
      <c r="E2276" t="s">
        <v>5737</v>
      </c>
    </row>
    <row r="2277" spans="1:5" x14ac:dyDescent="0.25">
      <c r="A2277">
        <v>1868</v>
      </c>
      <c r="B2277" s="1">
        <v>2367</v>
      </c>
      <c r="C2277" s="1">
        <v>37462998000156</v>
      </c>
      <c r="D2277" t="s">
        <v>1296</v>
      </c>
      <c r="E2277" t="s">
        <v>5737</v>
      </c>
    </row>
    <row r="2278" spans="1:5" x14ac:dyDescent="0.25">
      <c r="A2278">
        <v>1951</v>
      </c>
      <c r="B2278" s="1">
        <v>2374</v>
      </c>
      <c r="C2278" s="1">
        <v>36050617000169</v>
      </c>
      <c r="D2278" t="s">
        <v>4196</v>
      </c>
      <c r="E2278" t="s">
        <v>5737</v>
      </c>
    </row>
    <row r="2279" spans="1:5" x14ac:dyDescent="0.25">
      <c r="A2279">
        <v>1953</v>
      </c>
      <c r="B2279" s="1">
        <v>2376</v>
      </c>
      <c r="C2279" s="1">
        <v>34956451000119</v>
      </c>
      <c r="D2279" t="s">
        <v>4497</v>
      </c>
      <c r="E2279" t="s">
        <v>5737</v>
      </c>
    </row>
    <row r="2280" spans="1:5" x14ac:dyDescent="0.25">
      <c r="A2280">
        <v>1960</v>
      </c>
      <c r="B2280" s="1">
        <v>2383</v>
      </c>
      <c r="C2280" s="1">
        <v>32321117000163</v>
      </c>
      <c r="D2280" t="s">
        <v>1297</v>
      </c>
      <c r="E2280" t="s">
        <v>5737</v>
      </c>
    </row>
    <row r="2281" spans="1:5" x14ac:dyDescent="0.25">
      <c r="A2281">
        <v>1962</v>
      </c>
      <c r="B2281" s="1">
        <v>2385</v>
      </c>
      <c r="C2281" s="1">
        <v>32445664000150</v>
      </c>
      <c r="D2281" t="s">
        <v>1298</v>
      </c>
      <c r="E2281" t="s">
        <v>5737</v>
      </c>
    </row>
    <row r="2282" spans="1:5" x14ac:dyDescent="0.25">
      <c r="A2282">
        <v>1967</v>
      </c>
      <c r="B2282" s="1">
        <v>2390</v>
      </c>
      <c r="C2282" s="1">
        <v>20197574000109</v>
      </c>
      <c r="D2282" t="s">
        <v>4539</v>
      </c>
      <c r="E2282" t="s">
        <v>5737</v>
      </c>
    </row>
    <row r="2283" spans="1:5" x14ac:dyDescent="0.25">
      <c r="A2283">
        <v>1969</v>
      </c>
      <c r="B2283" s="1">
        <v>2392</v>
      </c>
      <c r="C2283" s="1">
        <v>27971473000192</v>
      </c>
      <c r="D2283" t="s">
        <v>4538</v>
      </c>
      <c r="E2283" t="s">
        <v>5737</v>
      </c>
    </row>
    <row r="2284" spans="1:5" x14ac:dyDescent="0.25">
      <c r="A2284">
        <v>1971</v>
      </c>
      <c r="B2284" s="1">
        <v>2394</v>
      </c>
      <c r="C2284" s="1">
        <v>18851743000130</v>
      </c>
      <c r="D2284" t="s">
        <v>4511</v>
      </c>
      <c r="E2284" t="s">
        <v>5737</v>
      </c>
    </row>
    <row r="2285" spans="1:5" x14ac:dyDescent="0.25">
      <c r="A2285">
        <v>1976</v>
      </c>
      <c r="B2285" s="1">
        <v>2399</v>
      </c>
      <c r="C2285" s="1">
        <v>33037640000125</v>
      </c>
      <c r="D2285" t="s">
        <v>1299</v>
      </c>
      <c r="E2285" t="s">
        <v>5737</v>
      </c>
    </row>
    <row r="2286" spans="1:5" hidden="1" x14ac:dyDescent="0.25">
      <c r="A2286">
        <v>1977</v>
      </c>
      <c r="B2286" s="1">
        <v>2401</v>
      </c>
      <c r="C2286" s="1">
        <v>27812160000191</v>
      </c>
      <c r="D2286" t="s">
        <v>1300</v>
      </c>
      <c r="E2286" t="s">
        <v>339</v>
      </c>
    </row>
    <row r="2287" spans="1:5" x14ac:dyDescent="0.25">
      <c r="A2287">
        <v>1984</v>
      </c>
      <c r="B2287" s="1">
        <v>2408</v>
      </c>
      <c r="C2287" s="1">
        <v>7825602000127</v>
      </c>
      <c r="D2287" t="s">
        <v>1301</v>
      </c>
      <c r="E2287" t="s">
        <v>5737</v>
      </c>
    </row>
    <row r="2288" spans="1:5" x14ac:dyDescent="0.25">
      <c r="A2288">
        <v>1986</v>
      </c>
      <c r="B2288" s="1">
        <v>2410</v>
      </c>
      <c r="C2288" s="1">
        <v>12166822000126</v>
      </c>
      <c r="D2288" t="s">
        <v>5353</v>
      </c>
      <c r="E2288" t="s">
        <v>5737</v>
      </c>
    </row>
    <row r="2289" spans="1:5" x14ac:dyDescent="0.25">
      <c r="A2289">
        <v>1990</v>
      </c>
      <c r="B2289" s="1">
        <v>2415</v>
      </c>
      <c r="C2289" s="1">
        <v>5286200000176</v>
      </c>
      <c r="D2289" t="s">
        <v>5354</v>
      </c>
      <c r="E2289" t="s">
        <v>5737</v>
      </c>
    </row>
    <row r="2290" spans="1:5" x14ac:dyDescent="0.25">
      <c r="A2290">
        <v>1992</v>
      </c>
      <c r="B2290" s="1">
        <v>2417</v>
      </c>
      <c r="C2290" s="1">
        <v>33367450000176</v>
      </c>
      <c r="D2290" t="s">
        <v>4377</v>
      </c>
      <c r="E2290" t="s">
        <v>5737</v>
      </c>
    </row>
    <row r="2291" spans="1:5" x14ac:dyDescent="0.25">
      <c r="A2291">
        <v>1994</v>
      </c>
      <c r="B2291" s="1">
        <v>2419</v>
      </c>
      <c r="C2291" s="1">
        <v>29891789000108</v>
      </c>
      <c r="D2291" t="s">
        <v>1302</v>
      </c>
      <c r="E2291" t="s">
        <v>5737</v>
      </c>
    </row>
    <row r="2292" spans="1:5" x14ac:dyDescent="0.25">
      <c r="A2292">
        <v>1999</v>
      </c>
      <c r="B2292" s="1">
        <v>2424</v>
      </c>
      <c r="C2292" s="1">
        <v>37025063000102</v>
      </c>
      <c r="D2292" t="s">
        <v>5355</v>
      </c>
      <c r="E2292" t="s">
        <v>5737</v>
      </c>
    </row>
    <row r="2293" spans="1:5" x14ac:dyDescent="0.25">
      <c r="A2293">
        <v>2001</v>
      </c>
      <c r="B2293" s="1">
        <v>2426</v>
      </c>
      <c r="C2293" s="1">
        <v>37988746000165</v>
      </c>
      <c r="D2293" t="s">
        <v>5356</v>
      </c>
      <c r="E2293" t="s">
        <v>5737</v>
      </c>
    </row>
    <row r="2294" spans="1:5" x14ac:dyDescent="0.25">
      <c r="A2294">
        <v>2007</v>
      </c>
      <c r="B2294" s="1">
        <v>2433</v>
      </c>
      <c r="C2294" s="1">
        <v>20331311000140</v>
      </c>
      <c r="D2294" t="s">
        <v>1303</v>
      </c>
      <c r="E2294" t="s">
        <v>5737</v>
      </c>
    </row>
    <row r="2295" spans="1:5" x14ac:dyDescent="0.25">
      <c r="A2295">
        <v>2009</v>
      </c>
      <c r="B2295" s="1">
        <v>2435</v>
      </c>
      <c r="C2295" s="1">
        <v>29163309000184</v>
      </c>
      <c r="D2295" t="s">
        <v>4356</v>
      </c>
      <c r="E2295" t="s">
        <v>5737</v>
      </c>
    </row>
    <row r="2296" spans="1:5" x14ac:dyDescent="0.25">
      <c r="A2296">
        <v>2016</v>
      </c>
      <c r="B2296" s="1">
        <v>2442</v>
      </c>
      <c r="C2296" s="1">
        <v>35539914000100</v>
      </c>
      <c r="D2296" t="s">
        <v>5357</v>
      </c>
      <c r="E2296" t="s">
        <v>5737</v>
      </c>
    </row>
    <row r="2297" spans="1:5" x14ac:dyDescent="0.25">
      <c r="A2297">
        <v>2018</v>
      </c>
      <c r="B2297" s="1">
        <v>2444</v>
      </c>
      <c r="C2297" s="1">
        <v>34235042000123</v>
      </c>
      <c r="D2297" t="s">
        <v>1304</v>
      </c>
      <c r="E2297" t="s">
        <v>5737</v>
      </c>
    </row>
    <row r="2298" spans="1:5" x14ac:dyDescent="0.25">
      <c r="A2298">
        <v>2022</v>
      </c>
      <c r="B2298" s="1">
        <v>2449</v>
      </c>
      <c r="C2298" s="1">
        <v>33874013000149</v>
      </c>
      <c r="D2298" t="s">
        <v>1305</v>
      </c>
      <c r="E2298" t="s">
        <v>5737</v>
      </c>
    </row>
    <row r="2299" spans="1:5" x14ac:dyDescent="0.25">
      <c r="A2299">
        <v>2024</v>
      </c>
      <c r="B2299" s="1">
        <v>2451</v>
      </c>
      <c r="C2299" s="1">
        <v>20616638000169</v>
      </c>
      <c r="D2299" t="s">
        <v>1306</v>
      </c>
      <c r="E2299" t="s">
        <v>5737</v>
      </c>
    </row>
    <row r="2300" spans="1:5" x14ac:dyDescent="0.25">
      <c r="A2300">
        <v>2031</v>
      </c>
      <c r="B2300" s="1">
        <v>2458</v>
      </c>
      <c r="C2300" s="1">
        <v>42039693000176</v>
      </c>
      <c r="D2300" t="s">
        <v>1307</v>
      </c>
      <c r="E2300" t="s">
        <v>5737</v>
      </c>
    </row>
    <row r="2301" spans="1:5" x14ac:dyDescent="0.25">
      <c r="A2301">
        <v>2033</v>
      </c>
      <c r="B2301" s="1">
        <v>2460</v>
      </c>
      <c r="C2301" s="1">
        <v>38200533000190</v>
      </c>
      <c r="D2301" t="s">
        <v>5358</v>
      </c>
      <c r="E2301" t="s">
        <v>5737</v>
      </c>
    </row>
    <row r="2302" spans="1:5" x14ac:dyDescent="0.25">
      <c r="A2302">
        <v>2040</v>
      </c>
      <c r="B2302" s="1">
        <v>2467</v>
      </c>
      <c r="C2302" s="1">
        <v>26024183000179</v>
      </c>
      <c r="D2302" t="s">
        <v>4188</v>
      </c>
      <c r="E2302" t="s">
        <v>5737</v>
      </c>
    </row>
    <row r="2303" spans="1:5" hidden="1" x14ac:dyDescent="0.25">
      <c r="A2303">
        <v>2042</v>
      </c>
      <c r="B2303" s="1">
        <v>2469</v>
      </c>
      <c r="C2303" s="1">
        <v>19761464000149</v>
      </c>
      <c r="D2303" t="s">
        <v>1308</v>
      </c>
      <c r="E2303" t="s">
        <v>4050</v>
      </c>
    </row>
    <row r="2304" spans="1:5" x14ac:dyDescent="0.25">
      <c r="A2304">
        <v>2047</v>
      </c>
      <c r="B2304" s="1">
        <v>2474</v>
      </c>
      <c r="C2304" s="1">
        <v>908799000119</v>
      </c>
      <c r="D2304" t="s">
        <v>5359</v>
      </c>
      <c r="E2304" t="s">
        <v>5737</v>
      </c>
    </row>
    <row r="2305" spans="1:5" x14ac:dyDescent="0.25">
      <c r="A2305">
        <v>2048</v>
      </c>
      <c r="B2305" s="1">
        <v>2476</v>
      </c>
      <c r="C2305" s="1">
        <v>28303235000171</v>
      </c>
      <c r="D2305" t="s">
        <v>1309</v>
      </c>
      <c r="E2305" t="s">
        <v>5737</v>
      </c>
    </row>
    <row r="2306" spans="1:5" x14ac:dyDescent="0.25">
      <c r="A2306">
        <v>2055</v>
      </c>
      <c r="B2306" s="1">
        <v>2483</v>
      </c>
      <c r="C2306" s="1">
        <v>34900109000105</v>
      </c>
      <c r="D2306" t="s">
        <v>5360</v>
      </c>
      <c r="E2306" t="s">
        <v>5737</v>
      </c>
    </row>
    <row r="2307" spans="1:5" hidden="1" x14ac:dyDescent="0.25">
      <c r="A2307">
        <v>2056</v>
      </c>
      <c r="B2307" s="1">
        <v>2485</v>
      </c>
      <c r="C2307" s="1">
        <v>29144164000174</v>
      </c>
      <c r="D2307" t="s">
        <v>1310</v>
      </c>
      <c r="E2307" t="s">
        <v>82</v>
      </c>
    </row>
    <row r="2308" spans="1:5" x14ac:dyDescent="0.25">
      <c r="A2308">
        <v>2062</v>
      </c>
      <c r="B2308" s="1">
        <v>2492</v>
      </c>
      <c r="C2308" s="1">
        <v>37339858000195</v>
      </c>
      <c r="D2308" t="s">
        <v>1311</v>
      </c>
      <c r="E2308" t="s">
        <v>5737</v>
      </c>
    </row>
    <row r="2309" spans="1:5" x14ac:dyDescent="0.25">
      <c r="A2309">
        <v>2064</v>
      </c>
      <c r="B2309" s="1">
        <v>2494</v>
      </c>
      <c r="C2309" s="1">
        <v>33906601000117</v>
      </c>
      <c r="D2309" t="s">
        <v>1312</v>
      </c>
      <c r="E2309" t="s">
        <v>5737</v>
      </c>
    </row>
    <row r="2310" spans="1:5" x14ac:dyDescent="0.25">
      <c r="A2310">
        <v>2069</v>
      </c>
      <c r="B2310" s="1">
        <v>2499</v>
      </c>
      <c r="C2310" s="1">
        <v>31635999000179</v>
      </c>
      <c r="D2310" t="s">
        <v>1313</v>
      </c>
      <c r="E2310" t="s">
        <v>5737</v>
      </c>
    </row>
    <row r="2311" spans="1:5" x14ac:dyDescent="0.25">
      <c r="A2311">
        <v>2074</v>
      </c>
      <c r="B2311" s="1">
        <v>2508</v>
      </c>
      <c r="C2311" s="1">
        <v>35306757000192</v>
      </c>
      <c r="D2311" t="s">
        <v>2350</v>
      </c>
      <c r="E2311" t="s">
        <v>5737</v>
      </c>
    </row>
    <row r="2312" spans="1:5" x14ac:dyDescent="0.25">
      <c r="A2312">
        <v>2075</v>
      </c>
      <c r="B2312" s="1">
        <v>2510</v>
      </c>
      <c r="C2312" s="1">
        <v>5153843000141</v>
      </c>
      <c r="D2312" t="s">
        <v>4352</v>
      </c>
      <c r="E2312" t="s">
        <v>5737</v>
      </c>
    </row>
    <row r="2313" spans="1:5" x14ac:dyDescent="0.25">
      <c r="A2313">
        <v>2090</v>
      </c>
      <c r="B2313" s="1">
        <v>2517</v>
      </c>
      <c r="C2313" s="1">
        <v>36299179000177</v>
      </c>
      <c r="D2313" t="s">
        <v>1314</v>
      </c>
      <c r="E2313" t="s">
        <v>5737</v>
      </c>
    </row>
    <row r="2314" spans="1:5" x14ac:dyDescent="0.25">
      <c r="A2314">
        <v>2102</v>
      </c>
      <c r="B2314" s="1">
        <v>2519</v>
      </c>
      <c r="C2314" s="1">
        <v>23856237000174</v>
      </c>
      <c r="D2314" t="s">
        <v>5361</v>
      </c>
      <c r="E2314" t="s">
        <v>5737</v>
      </c>
    </row>
    <row r="2315" spans="1:5" x14ac:dyDescent="0.25">
      <c r="A2315">
        <v>2104</v>
      </c>
      <c r="B2315" s="1">
        <v>2524</v>
      </c>
      <c r="C2315" s="1">
        <v>56530704000120</v>
      </c>
      <c r="D2315" t="s">
        <v>1315</v>
      </c>
      <c r="E2315" t="s">
        <v>5737</v>
      </c>
    </row>
    <row r="2316" spans="1:5" x14ac:dyDescent="0.25">
      <c r="A2316">
        <v>2111</v>
      </c>
      <c r="B2316" s="1">
        <v>2533</v>
      </c>
      <c r="C2316" s="1">
        <v>994381000171</v>
      </c>
      <c r="D2316" t="s">
        <v>1316</v>
      </c>
      <c r="E2316" t="s">
        <v>5737</v>
      </c>
    </row>
    <row r="2317" spans="1:5" x14ac:dyDescent="0.25">
      <c r="A2317">
        <v>2112</v>
      </c>
      <c r="B2317" s="1">
        <v>2535</v>
      </c>
      <c r="C2317" s="1">
        <v>31668541000116</v>
      </c>
      <c r="D2317" t="s">
        <v>1317</v>
      </c>
      <c r="E2317" t="s">
        <v>5737</v>
      </c>
    </row>
    <row r="2318" spans="1:5" x14ac:dyDescent="0.25">
      <c r="A2318">
        <v>2120</v>
      </c>
      <c r="B2318" s="1">
        <v>2549</v>
      </c>
      <c r="C2318" s="1">
        <v>31996373000198</v>
      </c>
      <c r="D2318" t="s">
        <v>1318</v>
      </c>
      <c r="E2318" t="s">
        <v>5737</v>
      </c>
    </row>
    <row r="2319" spans="1:5" x14ac:dyDescent="0.25">
      <c r="A2319">
        <v>2121</v>
      </c>
      <c r="B2319" s="1">
        <v>2551</v>
      </c>
      <c r="C2319" s="1">
        <v>23390216000106</v>
      </c>
      <c r="D2319" t="s">
        <v>1319</v>
      </c>
      <c r="E2319" t="s">
        <v>5737</v>
      </c>
    </row>
    <row r="2320" spans="1:5" x14ac:dyDescent="0.25">
      <c r="A2320">
        <v>2128</v>
      </c>
      <c r="B2320" s="1">
        <v>2558</v>
      </c>
      <c r="C2320" s="1">
        <v>22255508000173</v>
      </c>
      <c r="D2320" t="s">
        <v>1320</v>
      </c>
      <c r="E2320" t="s">
        <v>5737</v>
      </c>
    </row>
    <row r="2321" spans="1:5" x14ac:dyDescent="0.25">
      <c r="A2321">
        <v>2130</v>
      </c>
      <c r="B2321" s="1">
        <v>2560</v>
      </c>
      <c r="C2321" s="1">
        <v>35965058000154</v>
      </c>
      <c r="D2321" t="s">
        <v>4485</v>
      </c>
      <c r="E2321" t="s">
        <v>5737</v>
      </c>
    </row>
    <row r="2322" spans="1:5" x14ac:dyDescent="0.25">
      <c r="A2322">
        <v>2136</v>
      </c>
      <c r="B2322" s="1">
        <v>2567</v>
      </c>
      <c r="C2322" s="1">
        <v>5505450000150</v>
      </c>
      <c r="D2322" t="s">
        <v>1321</v>
      </c>
      <c r="E2322" t="s">
        <v>5737</v>
      </c>
    </row>
    <row r="2323" spans="1:5" x14ac:dyDescent="0.25">
      <c r="A2323">
        <v>2138</v>
      </c>
      <c r="B2323" s="1">
        <v>2569</v>
      </c>
      <c r="C2323" s="1">
        <v>33791060000129</v>
      </c>
      <c r="D2323" t="s">
        <v>1322</v>
      </c>
      <c r="E2323" t="s">
        <v>5737</v>
      </c>
    </row>
    <row r="2324" spans="1:5" x14ac:dyDescent="0.25">
      <c r="A2324">
        <v>2143</v>
      </c>
      <c r="B2324" s="1">
        <v>2574</v>
      </c>
      <c r="C2324" s="1">
        <v>24282171000119</v>
      </c>
      <c r="D2324" t="s">
        <v>4270</v>
      </c>
      <c r="E2324" t="s">
        <v>5737</v>
      </c>
    </row>
    <row r="2325" spans="1:5" x14ac:dyDescent="0.25">
      <c r="A2325">
        <v>758</v>
      </c>
      <c r="B2325" s="1">
        <v>2576</v>
      </c>
      <c r="C2325" s="1">
        <v>38409676000106</v>
      </c>
      <c r="D2325" t="s">
        <v>1323</v>
      </c>
      <c r="E2325" t="s">
        <v>5737</v>
      </c>
    </row>
    <row r="2326" spans="1:5" x14ac:dyDescent="0.25">
      <c r="A2326">
        <v>1700</v>
      </c>
      <c r="B2326" s="1">
        <v>2583</v>
      </c>
      <c r="C2326" s="1">
        <v>0</v>
      </c>
      <c r="D2326" t="s">
        <v>1324</v>
      </c>
      <c r="E2326" t="s">
        <v>5737</v>
      </c>
    </row>
    <row r="2327" spans="1:5" x14ac:dyDescent="0.25">
      <c r="A2327">
        <v>2150</v>
      </c>
      <c r="B2327" s="1">
        <v>2585</v>
      </c>
      <c r="C2327" s="1">
        <v>23674287000130</v>
      </c>
      <c r="D2327" t="s">
        <v>1325</v>
      </c>
      <c r="E2327" t="s">
        <v>5737</v>
      </c>
    </row>
    <row r="2328" spans="1:5" x14ac:dyDescent="0.25">
      <c r="A2328">
        <v>2030</v>
      </c>
      <c r="B2328" s="1">
        <v>2592</v>
      </c>
      <c r="C2328" s="1">
        <v>38342699000140</v>
      </c>
      <c r="D2328" t="s">
        <v>1326</v>
      </c>
      <c r="E2328" t="s">
        <v>5737</v>
      </c>
    </row>
    <row r="2329" spans="1:5" x14ac:dyDescent="0.25">
      <c r="A2329">
        <v>2030</v>
      </c>
      <c r="B2329" s="1">
        <v>2594</v>
      </c>
      <c r="C2329" s="1">
        <v>0</v>
      </c>
      <c r="D2329" t="s">
        <v>5362</v>
      </c>
      <c r="E2329" t="s">
        <v>5737</v>
      </c>
    </row>
    <row r="2330" spans="1:5" x14ac:dyDescent="0.25">
      <c r="A2330">
        <v>2156</v>
      </c>
      <c r="B2330" s="1">
        <v>2599</v>
      </c>
      <c r="C2330" s="1">
        <v>24011792000168</v>
      </c>
      <c r="D2330" t="s">
        <v>1327</v>
      </c>
      <c r="E2330" t="s">
        <v>5737</v>
      </c>
    </row>
    <row r="2331" spans="1:5" x14ac:dyDescent="0.25">
      <c r="A2331">
        <v>2158</v>
      </c>
      <c r="B2331" s="1">
        <v>2601</v>
      </c>
      <c r="C2331" s="1">
        <v>83199166000106</v>
      </c>
      <c r="D2331" t="s">
        <v>1328</v>
      </c>
      <c r="E2331" t="s">
        <v>5737</v>
      </c>
    </row>
    <row r="2332" spans="1:5" x14ac:dyDescent="0.25">
      <c r="A2332">
        <v>2164</v>
      </c>
      <c r="B2332" s="1">
        <v>2608</v>
      </c>
      <c r="C2332" s="1">
        <v>37324684000197</v>
      </c>
      <c r="D2332" t="s">
        <v>1329</v>
      </c>
      <c r="E2332" t="s">
        <v>5737</v>
      </c>
    </row>
    <row r="2333" spans="1:5" x14ac:dyDescent="0.25">
      <c r="A2333">
        <v>2165</v>
      </c>
      <c r="B2333" s="1">
        <v>2610</v>
      </c>
      <c r="C2333" s="1">
        <v>23603205000167</v>
      </c>
      <c r="D2333" t="s">
        <v>1330</v>
      </c>
      <c r="E2333" t="s">
        <v>5737</v>
      </c>
    </row>
    <row r="2334" spans="1:5" x14ac:dyDescent="0.25">
      <c r="A2334">
        <v>2170</v>
      </c>
      <c r="B2334" s="1">
        <v>2617</v>
      </c>
      <c r="C2334" s="1">
        <v>31287846000188</v>
      </c>
      <c r="D2334" t="s">
        <v>1331</v>
      </c>
      <c r="E2334" t="s">
        <v>5737</v>
      </c>
    </row>
    <row r="2335" spans="1:5" x14ac:dyDescent="0.25">
      <c r="A2335">
        <v>2171</v>
      </c>
      <c r="B2335" s="1">
        <v>2619</v>
      </c>
      <c r="C2335" s="1">
        <v>33953611000103</v>
      </c>
      <c r="D2335" t="s">
        <v>1332</v>
      </c>
      <c r="E2335" t="s">
        <v>5737</v>
      </c>
    </row>
    <row r="2336" spans="1:5" x14ac:dyDescent="0.25">
      <c r="A2336">
        <v>2176</v>
      </c>
      <c r="B2336" s="1">
        <v>2624</v>
      </c>
      <c r="C2336" s="1">
        <v>33292524000152</v>
      </c>
      <c r="D2336" t="s">
        <v>1333</v>
      </c>
      <c r="E2336" t="s">
        <v>5737</v>
      </c>
    </row>
    <row r="2337" spans="1:5" x14ac:dyDescent="0.25">
      <c r="A2337">
        <v>1807</v>
      </c>
      <c r="B2337" s="1">
        <v>2626</v>
      </c>
      <c r="C2337" s="1">
        <v>0</v>
      </c>
      <c r="D2337" t="s">
        <v>5363</v>
      </c>
      <c r="E2337" t="s">
        <v>5737</v>
      </c>
    </row>
    <row r="2338" spans="1:5" hidden="1" x14ac:dyDescent="0.25">
      <c r="A2338">
        <v>2178</v>
      </c>
      <c r="B2338" s="1">
        <v>2628</v>
      </c>
      <c r="C2338" s="1">
        <v>33430097000121</v>
      </c>
      <c r="D2338" t="s">
        <v>1334</v>
      </c>
      <c r="E2338" t="s">
        <v>82</v>
      </c>
    </row>
    <row r="2339" spans="1:5" x14ac:dyDescent="0.25">
      <c r="A2339">
        <v>2183</v>
      </c>
      <c r="B2339" s="1">
        <v>2633</v>
      </c>
      <c r="C2339" s="1">
        <v>22220571000174</v>
      </c>
      <c r="D2339" t="s">
        <v>1335</v>
      </c>
      <c r="E2339" t="s">
        <v>5737</v>
      </c>
    </row>
    <row r="2340" spans="1:5" x14ac:dyDescent="0.25">
      <c r="A2340">
        <v>2185</v>
      </c>
      <c r="B2340" s="1">
        <v>2635</v>
      </c>
      <c r="C2340" s="1">
        <v>35199938000167</v>
      </c>
      <c r="D2340" t="s">
        <v>1336</v>
      </c>
      <c r="E2340" t="s">
        <v>5737</v>
      </c>
    </row>
    <row r="2341" spans="1:5" x14ac:dyDescent="0.25">
      <c r="A2341">
        <v>2191</v>
      </c>
      <c r="B2341" s="1">
        <v>2642</v>
      </c>
      <c r="C2341" s="1">
        <v>33641278000105</v>
      </c>
      <c r="D2341" t="s">
        <v>1337</v>
      </c>
      <c r="E2341" t="s">
        <v>5737</v>
      </c>
    </row>
    <row r="2342" spans="1:5" x14ac:dyDescent="0.25">
      <c r="A2342">
        <v>2193</v>
      </c>
      <c r="B2342" s="1">
        <v>2644</v>
      </c>
      <c r="C2342" s="1">
        <v>36756008000120</v>
      </c>
      <c r="D2342" t="s">
        <v>1338</v>
      </c>
      <c r="E2342" t="s">
        <v>5737</v>
      </c>
    </row>
    <row r="2343" spans="1:5" x14ac:dyDescent="0.25">
      <c r="A2343">
        <v>2196</v>
      </c>
      <c r="B2343" s="1">
        <v>2649</v>
      </c>
      <c r="C2343" s="1">
        <v>34639031000109</v>
      </c>
      <c r="D2343" t="s">
        <v>1339</v>
      </c>
      <c r="E2343" t="s">
        <v>5737</v>
      </c>
    </row>
    <row r="2344" spans="1:5" x14ac:dyDescent="0.25">
      <c r="A2344">
        <v>2198</v>
      </c>
      <c r="B2344" s="1">
        <v>2651</v>
      </c>
      <c r="C2344" s="1">
        <v>18658746000152</v>
      </c>
      <c r="D2344" t="s">
        <v>1340</v>
      </c>
      <c r="E2344" t="s">
        <v>5737</v>
      </c>
    </row>
    <row r="2345" spans="1:5" x14ac:dyDescent="0.25">
      <c r="A2345">
        <v>2200</v>
      </c>
      <c r="B2345" s="1">
        <v>2653</v>
      </c>
      <c r="C2345" s="1">
        <v>35725686000162</v>
      </c>
      <c r="D2345" t="s">
        <v>1341</v>
      </c>
      <c r="E2345" t="s">
        <v>5737</v>
      </c>
    </row>
    <row r="2346" spans="1:5" x14ac:dyDescent="0.25">
      <c r="A2346">
        <v>2202</v>
      </c>
      <c r="B2346" s="1">
        <v>2658</v>
      </c>
      <c r="C2346" s="1">
        <v>16492174000159</v>
      </c>
      <c r="D2346" t="s">
        <v>1342</v>
      </c>
      <c r="E2346" t="s">
        <v>5737</v>
      </c>
    </row>
    <row r="2347" spans="1:5" hidden="1" x14ac:dyDescent="0.25">
      <c r="A2347">
        <v>2203</v>
      </c>
      <c r="B2347" s="1">
        <v>2660</v>
      </c>
      <c r="C2347" s="1">
        <v>35864171000143</v>
      </c>
      <c r="D2347" t="s">
        <v>1343</v>
      </c>
      <c r="E2347" t="s">
        <v>919</v>
      </c>
    </row>
    <row r="2348" spans="1:5" x14ac:dyDescent="0.25">
      <c r="A2348">
        <v>2209</v>
      </c>
      <c r="B2348" s="1">
        <v>2667</v>
      </c>
      <c r="C2348" s="1">
        <v>35345684000148</v>
      </c>
      <c r="D2348" t="s">
        <v>1344</v>
      </c>
      <c r="E2348" t="s">
        <v>5737</v>
      </c>
    </row>
    <row r="2349" spans="1:5" x14ac:dyDescent="0.25">
      <c r="A2349">
        <v>2211</v>
      </c>
      <c r="B2349" s="1">
        <v>2669</v>
      </c>
      <c r="C2349" s="1">
        <v>32815913000152</v>
      </c>
      <c r="D2349" t="s">
        <v>5364</v>
      </c>
      <c r="E2349" t="s">
        <v>5737</v>
      </c>
    </row>
    <row r="2350" spans="1:5" x14ac:dyDescent="0.25">
      <c r="A2350">
        <v>2216</v>
      </c>
      <c r="B2350" s="1">
        <v>2674</v>
      </c>
      <c r="C2350" s="1">
        <v>36877008000188</v>
      </c>
      <c r="D2350" t="s">
        <v>5365</v>
      </c>
      <c r="E2350" t="s">
        <v>5737</v>
      </c>
    </row>
    <row r="2351" spans="1:5" x14ac:dyDescent="0.25">
      <c r="A2351">
        <v>2222</v>
      </c>
      <c r="B2351" s="1">
        <v>2683</v>
      </c>
      <c r="C2351" s="1">
        <v>34325986000191</v>
      </c>
      <c r="D2351" t="s">
        <v>1345</v>
      </c>
      <c r="E2351" t="s">
        <v>5737</v>
      </c>
    </row>
    <row r="2352" spans="1:5" x14ac:dyDescent="0.25">
      <c r="A2352">
        <v>2224</v>
      </c>
      <c r="B2352" s="1">
        <v>2685</v>
      </c>
      <c r="C2352" s="1">
        <v>3656770000185</v>
      </c>
      <c r="D2352" t="s">
        <v>1346</v>
      </c>
      <c r="E2352" t="s">
        <v>5737</v>
      </c>
    </row>
    <row r="2353" spans="1:5" x14ac:dyDescent="0.25">
      <c r="A2353">
        <v>1807</v>
      </c>
      <c r="B2353" s="1">
        <v>2692</v>
      </c>
      <c r="C2353" s="1">
        <v>29306071000107</v>
      </c>
      <c r="D2353" t="s">
        <v>1347</v>
      </c>
      <c r="E2353" t="s">
        <v>5737</v>
      </c>
    </row>
    <row r="2354" spans="1:5" x14ac:dyDescent="0.25">
      <c r="A2354">
        <v>2231</v>
      </c>
      <c r="B2354" s="1">
        <v>2694</v>
      </c>
      <c r="C2354" s="1">
        <v>34169074000178</v>
      </c>
      <c r="D2354" t="s">
        <v>1348</v>
      </c>
      <c r="E2354" t="s">
        <v>5737</v>
      </c>
    </row>
    <row r="2355" spans="1:5" x14ac:dyDescent="0.25">
      <c r="A2355">
        <v>2218</v>
      </c>
      <c r="B2355" s="1">
        <v>2679</v>
      </c>
      <c r="C2355" s="1">
        <v>25923219000193</v>
      </c>
      <c r="D2355" t="s">
        <v>732</v>
      </c>
      <c r="E2355" t="s">
        <v>5737</v>
      </c>
    </row>
    <row r="2356" spans="1:5" x14ac:dyDescent="0.25">
      <c r="A2356">
        <v>2219</v>
      </c>
      <c r="B2356" s="1">
        <v>2680</v>
      </c>
      <c r="C2356" s="1">
        <v>34479821000174</v>
      </c>
      <c r="D2356" t="s">
        <v>733</v>
      </c>
      <c r="E2356" t="s">
        <v>5737</v>
      </c>
    </row>
    <row r="2357" spans="1:5" x14ac:dyDescent="0.25">
      <c r="A2357">
        <v>2220</v>
      </c>
      <c r="B2357" s="1">
        <v>2681</v>
      </c>
      <c r="C2357" s="1">
        <v>33474049000135</v>
      </c>
      <c r="D2357" t="s">
        <v>734</v>
      </c>
      <c r="E2357" t="s">
        <v>5737</v>
      </c>
    </row>
    <row r="2358" spans="1:5" x14ac:dyDescent="0.25">
      <c r="A2358">
        <v>2221</v>
      </c>
      <c r="B2358" s="1">
        <v>2682</v>
      </c>
      <c r="C2358" s="1">
        <v>34825854000129</v>
      </c>
      <c r="D2358" t="s">
        <v>4471</v>
      </c>
      <c r="E2358" t="s">
        <v>5737</v>
      </c>
    </row>
    <row r="2359" spans="1:5" x14ac:dyDescent="0.25">
      <c r="A2359">
        <v>2232</v>
      </c>
      <c r="B2359" s="1">
        <v>2695</v>
      </c>
      <c r="C2359" s="1">
        <v>28473034000112</v>
      </c>
      <c r="D2359" t="s">
        <v>735</v>
      </c>
      <c r="E2359" t="s">
        <v>5737</v>
      </c>
    </row>
    <row r="2360" spans="1:5" x14ac:dyDescent="0.25">
      <c r="A2360">
        <v>2233</v>
      </c>
      <c r="B2360" s="1">
        <v>2696</v>
      </c>
      <c r="C2360" s="1">
        <v>20604702000191</v>
      </c>
      <c r="D2360" t="s">
        <v>736</v>
      </c>
      <c r="E2360" t="s">
        <v>5737</v>
      </c>
    </row>
    <row r="2361" spans="1:5" x14ac:dyDescent="0.25">
      <c r="A2361">
        <v>2234</v>
      </c>
      <c r="B2361" s="1">
        <v>2697</v>
      </c>
      <c r="C2361" s="1">
        <v>19053666000136</v>
      </c>
      <c r="D2361" t="s">
        <v>737</v>
      </c>
      <c r="E2361" t="s">
        <v>5737</v>
      </c>
    </row>
    <row r="2362" spans="1:5" x14ac:dyDescent="0.25">
      <c r="A2362">
        <v>2235</v>
      </c>
      <c r="B2362" s="1">
        <v>2698</v>
      </c>
      <c r="C2362" s="1">
        <v>34204418000132</v>
      </c>
      <c r="D2362" t="s">
        <v>5366</v>
      </c>
      <c r="E2362" t="s">
        <v>5737</v>
      </c>
    </row>
    <row r="2363" spans="1:5" x14ac:dyDescent="0.25">
      <c r="A2363">
        <v>2236</v>
      </c>
      <c r="B2363" s="1">
        <v>2699</v>
      </c>
      <c r="C2363" s="1">
        <v>33074503000160</v>
      </c>
      <c r="D2363" t="s">
        <v>738</v>
      </c>
      <c r="E2363" t="s">
        <v>5737</v>
      </c>
    </row>
    <row r="2364" spans="1:5" x14ac:dyDescent="0.25">
      <c r="A2364">
        <v>2240</v>
      </c>
      <c r="B2364" s="1">
        <v>2712</v>
      </c>
      <c r="C2364" s="1">
        <v>27034880000173</v>
      </c>
      <c r="D2364" t="s">
        <v>739</v>
      </c>
      <c r="E2364" t="s">
        <v>5737</v>
      </c>
    </row>
    <row r="2365" spans="1:5" x14ac:dyDescent="0.25">
      <c r="A2365">
        <v>2241</v>
      </c>
      <c r="B2365" s="1">
        <v>2713</v>
      </c>
      <c r="C2365" s="1">
        <v>83007379000199</v>
      </c>
      <c r="D2365" t="s">
        <v>740</v>
      </c>
      <c r="E2365" t="s">
        <v>5737</v>
      </c>
    </row>
    <row r="2366" spans="1:5" x14ac:dyDescent="0.25">
      <c r="A2366">
        <v>2241</v>
      </c>
      <c r="B2366" s="1">
        <v>2714</v>
      </c>
      <c r="C2366" s="1">
        <v>0</v>
      </c>
      <c r="D2366" t="s">
        <v>5367</v>
      </c>
      <c r="E2366" t="s">
        <v>5737</v>
      </c>
    </row>
    <row r="2367" spans="1:5" x14ac:dyDescent="0.25">
      <c r="A2367">
        <v>2241</v>
      </c>
      <c r="B2367" s="1">
        <v>2715</v>
      </c>
      <c r="C2367" s="1">
        <v>98204346000106</v>
      </c>
      <c r="D2367" t="s">
        <v>741</v>
      </c>
      <c r="E2367" t="s">
        <v>5737</v>
      </c>
    </row>
    <row r="2368" spans="1:5" x14ac:dyDescent="0.25">
      <c r="A2368">
        <v>2249</v>
      </c>
      <c r="B2368" s="1">
        <v>2729</v>
      </c>
      <c r="C2368" s="1">
        <v>85627026000117</v>
      </c>
      <c r="D2368" t="s">
        <v>742</v>
      </c>
      <c r="E2368" t="s">
        <v>5737</v>
      </c>
    </row>
    <row r="2369" spans="1:5" hidden="1" x14ac:dyDescent="0.25">
      <c r="A2369">
        <v>2250</v>
      </c>
      <c r="B2369" s="1">
        <v>2730</v>
      </c>
      <c r="C2369" s="1">
        <v>32098476000101</v>
      </c>
      <c r="D2369" t="s">
        <v>743</v>
      </c>
      <c r="E2369" t="s">
        <v>82</v>
      </c>
    </row>
    <row r="2370" spans="1:5" hidden="1" x14ac:dyDescent="0.25">
      <c r="A2370">
        <v>1807</v>
      </c>
      <c r="B2370" s="1">
        <v>2731</v>
      </c>
      <c r="C2370" s="1">
        <v>39649468000147</v>
      </c>
      <c r="D2370" t="s">
        <v>744</v>
      </c>
      <c r="E2370" t="s">
        <v>154</v>
      </c>
    </row>
    <row r="2371" spans="1:5" x14ac:dyDescent="0.25">
      <c r="A2371">
        <v>2251</v>
      </c>
      <c r="B2371" s="1">
        <v>2732</v>
      </c>
      <c r="C2371" s="1">
        <v>21484092000100</v>
      </c>
      <c r="D2371" t="s">
        <v>745</v>
      </c>
      <c r="E2371" t="s">
        <v>5737</v>
      </c>
    </row>
    <row r="2372" spans="1:5" x14ac:dyDescent="0.25">
      <c r="A2372">
        <v>308</v>
      </c>
      <c r="B2372" s="1">
        <v>2746</v>
      </c>
      <c r="C2372" s="1">
        <v>27346687000178</v>
      </c>
      <c r="D2372" t="s">
        <v>746</v>
      </c>
      <c r="E2372" t="s">
        <v>5737</v>
      </c>
    </row>
    <row r="2373" spans="1:5" hidden="1" x14ac:dyDescent="0.25">
      <c r="A2373">
        <v>2258</v>
      </c>
      <c r="B2373" s="1">
        <v>2747</v>
      </c>
      <c r="C2373" s="1">
        <v>20605930000186</v>
      </c>
      <c r="D2373" t="s">
        <v>747</v>
      </c>
      <c r="E2373" t="s">
        <v>4050</v>
      </c>
    </row>
    <row r="2374" spans="1:5" x14ac:dyDescent="0.25">
      <c r="A2374">
        <v>2259</v>
      </c>
      <c r="B2374" s="1">
        <v>2748</v>
      </c>
      <c r="C2374" s="1">
        <v>18067604000110</v>
      </c>
      <c r="D2374" t="s">
        <v>748</v>
      </c>
      <c r="E2374" t="s">
        <v>5737</v>
      </c>
    </row>
    <row r="2375" spans="1:5" x14ac:dyDescent="0.25">
      <c r="A2375">
        <v>2260</v>
      </c>
      <c r="B2375" s="1">
        <v>2749</v>
      </c>
      <c r="C2375" s="1">
        <v>15460305000153</v>
      </c>
      <c r="D2375" t="s">
        <v>749</v>
      </c>
      <c r="E2375" t="s">
        <v>5737</v>
      </c>
    </row>
    <row r="2376" spans="1:5" x14ac:dyDescent="0.25">
      <c r="A2376">
        <v>2273</v>
      </c>
      <c r="B2376" s="1">
        <v>2762</v>
      </c>
      <c r="C2376" s="1">
        <v>14367680000190</v>
      </c>
      <c r="D2376" t="s">
        <v>750</v>
      </c>
      <c r="E2376" t="s">
        <v>5737</v>
      </c>
    </row>
    <row r="2377" spans="1:5" x14ac:dyDescent="0.25">
      <c r="A2377">
        <v>2274</v>
      </c>
      <c r="B2377" s="1">
        <v>2763</v>
      </c>
      <c r="C2377" s="1">
        <v>33277811000193</v>
      </c>
      <c r="D2377" t="s">
        <v>751</v>
      </c>
      <c r="E2377" t="s">
        <v>5737</v>
      </c>
    </row>
    <row r="2378" spans="1:5" x14ac:dyDescent="0.25">
      <c r="A2378">
        <v>2275</v>
      </c>
      <c r="B2378" s="1">
        <v>2764</v>
      </c>
      <c r="C2378" s="1">
        <v>15288683000282</v>
      </c>
      <c r="D2378" t="s">
        <v>752</v>
      </c>
      <c r="E2378" t="s">
        <v>5737</v>
      </c>
    </row>
    <row r="2379" spans="1:5" x14ac:dyDescent="0.25">
      <c r="A2379">
        <v>2276</v>
      </c>
      <c r="B2379" s="1">
        <v>2765</v>
      </c>
      <c r="C2379" s="1">
        <v>33968241000188</v>
      </c>
      <c r="D2379" t="s">
        <v>4467</v>
      </c>
      <c r="E2379" t="s">
        <v>5737</v>
      </c>
    </row>
    <row r="2380" spans="1:5" x14ac:dyDescent="0.25">
      <c r="A2380">
        <v>2289</v>
      </c>
      <c r="B2380" s="1">
        <v>2779</v>
      </c>
      <c r="C2380" s="1">
        <v>30349627000113</v>
      </c>
      <c r="D2380" t="s">
        <v>753</v>
      </c>
      <c r="E2380" t="s">
        <v>5737</v>
      </c>
    </row>
    <row r="2381" spans="1:5" hidden="1" x14ac:dyDescent="0.25">
      <c r="A2381">
        <v>2290</v>
      </c>
      <c r="B2381" s="1">
        <v>2780</v>
      </c>
      <c r="C2381" s="1">
        <v>33888290000100</v>
      </c>
      <c r="D2381" t="s">
        <v>754</v>
      </c>
      <c r="E2381" t="s">
        <v>372</v>
      </c>
    </row>
    <row r="2382" spans="1:5" x14ac:dyDescent="0.25">
      <c r="A2382">
        <v>2291</v>
      </c>
      <c r="B2382" s="1">
        <v>2781</v>
      </c>
      <c r="C2382" s="1">
        <v>37813689000183</v>
      </c>
      <c r="D2382" t="s">
        <v>755</v>
      </c>
      <c r="E2382" t="s">
        <v>5737</v>
      </c>
    </row>
    <row r="2383" spans="1:5" x14ac:dyDescent="0.25">
      <c r="A2383">
        <v>2292</v>
      </c>
      <c r="B2383" s="1">
        <v>2782</v>
      </c>
      <c r="C2383" s="1">
        <v>34174864000141</v>
      </c>
      <c r="D2383" t="s">
        <v>756</v>
      </c>
      <c r="E2383" t="s">
        <v>5737</v>
      </c>
    </row>
    <row r="2384" spans="1:5" x14ac:dyDescent="0.25">
      <c r="A2384">
        <v>2306</v>
      </c>
      <c r="B2384" s="1">
        <v>2796</v>
      </c>
      <c r="C2384" s="1">
        <v>29206985000198</v>
      </c>
      <c r="D2384" t="s">
        <v>4154</v>
      </c>
      <c r="E2384" t="s">
        <v>5737</v>
      </c>
    </row>
    <row r="2385" spans="1:5" x14ac:dyDescent="0.25">
      <c r="A2385">
        <v>2307</v>
      </c>
      <c r="B2385" s="1">
        <v>2797</v>
      </c>
      <c r="C2385" s="1">
        <v>9109523000145</v>
      </c>
      <c r="D2385" t="s">
        <v>2195</v>
      </c>
      <c r="E2385" t="s">
        <v>5737</v>
      </c>
    </row>
    <row r="2386" spans="1:5" hidden="1" x14ac:dyDescent="0.25">
      <c r="A2386">
        <v>2283</v>
      </c>
      <c r="B2386" s="1">
        <v>2798</v>
      </c>
      <c r="C2386" s="1">
        <v>28842619000162</v>
      </c>
      <c r="D2386" t="s">
        <v>757</v>
      </c>
      <c r="E2386" t="s">
        <v>372</v>
      </c>
    </row>
    <row r="2387" spans="1:5" hidden="1" x14ac:dyDescent="0.25">
      <c r="A2387">
        <v>2308</v>
      </c>
      <c r="B2387" s="1">
        <v>2799</v>
      </c>
      <c r="C2387" s="1">
        <v>35348883000100</v>
      </c>
      <c r="D2387" t="s">
        <v>758</v>
      </c>
      <c r="E2387" t="s">
        <v>154</v>
      </c>
    </row>
    <row r="2388" spans="1:5" x14ac:dyDescent="0.25">
      <c r="A2388">
        <v>2319</v>
      </c>
      <c r="B2388" s="1">
        <v>2812</v>
      </c>
      <c r="C2388" s="1">
        <v>33565167000159</v>
      </c>
      <c r="D2388" t="s">
        <v>759</v>
      </c>
      <c r="E2388" t="s">
        <v>5737</v>
      </c>
    </row>
    <row r="2389" spans="1:5" x14ac:dyDescent="0.25">
      <c r="A2389">
        <v>2320</v>
      </c>
      <c r="B2389" s="1">
        <v>2813</v>
      </c>
      <c r="C2389" s="1">
        <v>21321046000182</v>
      </c>
      <c r="D2389" t="s">
        <v>760</v>
      </c>
      <c r="E2389" t="s">
        <v>5737</v>
      </c>
    </row>
    <row r="2390" spans="1:5" x14ac:dyDescent="0.25">
      <c r="A2390">
        <v>2321</v>
      </c>
      <c r="B2390" s="1">
        <v>2814</v>
      </c>
      <c r="C2390" s="1">
        <v>62396356000143</v>
      </c>
      <c r="D2390" t="s">
        <v>1011</v>
      </c>
      <c r="E2390" t="s">
        <v>5737</v>
      </c>
    </row>
    <row r="2391" spans="1:5" x14ac:dyDescent="0.25">
      <c r="A2391">
        <v>2322</v>
      </c>
      <c r="B2391" s="1">
        <v>2815</v>
      </c>
      <c r="C2391" s="1">
        <v>0</v>
      </c>
      <c r="D2391" t="s">
        <v>1012</v>
      </c>
      <c r="E2391" t="s">
        <v>5737</v>
      </c>
    </row>
    <row r="2392" spans="1:5" hidden="1" x14ac:dyDescent="0.25">
      <c r="A2392">
        <v>2323</v>
      </c>
      <c r="B2392" s="1">
        <v>2816</v>
      </c>
      <c r="C2392" s="1">
        <v>25024551000205</v>
      </c>
      <c r="D2392" t="s">
        <v>1013</v>
      </c>
      <c r="E2392" t="s">
        <v>154</v>
      </c>
    </row>
    <row r="2393" spans="1:5" hidden="1" x14ac:dyDescent="0.25">
      <c r="A2393">
        <v>2332</v>
      </c>
      <c r="B2393" s="1">
        <v>2829</v>
      </c>
      <c r="C2393" s="1">
        <v>39397433000168</v>
      </c>
      <c r="D2393" t="s">
        <v>1014</v>
      </c>
      <c r="E2393" t="s">
        <v>154</v>
      </c>
    </row>
    <row r="2394" spans="1:5" x14ac:dyDescent="0.25">
      <c r="A2394">
        <v>2333</v>
      </c>
      <c r="B2394" s="1">
        <v>2830</v>
      </c>
      <c r="C2394" s="1">
        <v>18287624000105</v>
      </c>
      <c r="D2394" t="s">
        <v>1015</v>
      </c>
      <c r="E2394" t="s">
        <v>5737</v>
      </c>
    </row>
    <row r="2395" spans="1:5" x14ac:dyDescent="0.25">
      <c r="A2395">
        <v>2334</v>
      </c>
      <c r="B2395" s="1">
        <v>2831</v>
      </c>
      <c r="C2395" s="1">
        <v>29440785000103</v>
      </c>
      <c r="D2395" t="s">
        <v>1016</v>
      </c>
      <c r="E2395" t="s">
        <v>5737</v>
      </c>
    </row>
    <row r="2396" spans="1:5" x14ac:dyDescent="0.25">
      <c r="A2396">
        <v>2335</v>
      </c>
      <c r="B2396" s="1">
        <v>2832</v>
      </c>
      <c r="C2396" s="1">
        <v>26754814000105</v>
      </c>
      <c r="D2396" t="s">
        <v>1017</v>
      </c>
      <c r="E2396" t="s">
        <v>5737</v>
      </c>
    </row>
    <row r="2397" spans="1:5" x14ac:dyDescent="0.25">
      <c r="A2397">
        <v>2348</v>
      </c>
      <c r="B2397" s="1">
        <v>2846</v>
      </c>
      <c r="C2397" s="1">
        <v>36509717000100</v>
      </c>
      <c r="D2397" t="s">
        <v>1018</v>
      </c>
      <c r="E2397" t="s">
        <v>5737</v>
      </c>
    </row>
    <row r="2398" spans="1:5" x14ac:dyDescent="0.25">
      <c r="A2398">
        <v>2349</v>
      </c>
      <c r="B2398" s="1">
        <v>2847</v>
      </c>
      <c r="C2398" s="1">
        <v>36010837000169</v>
      </c>
      <c r="D2398" t="s">
        <v>1019</v>
      </c>
      <c r="E2398" t="s">
        <v>5737</v>
      </c>
    </row>
    <row r="2399" spans="1:5" x14ac:dyDescent="0.25">
      <c r="A2399">
        <v>2350</v>
      </c>
      <c r="B2399" s="1">
        <v>2848</v>
      </c>
      <c r="C2399" s="1">
        <v>7624776000121</v>
      </c>
      <c r="D2399" t="s">
        <v>4424</v>
      </c>
      <c r="E2399" t="s">
        <v>5737</v>
      </c>
    </row>
    <row r="2400" spans="1:5" x14ac:dyDescent="0.25">
      <c r="A2400">
        <v>2351</v>
      </c>
      <c r="B2400" s="1">
        <v>2849</v>
      </c>
      <c r="C2400" s="1">
        <v>37742877000168</v>
      </c>
      <c r="D2400" t="s">
        <v>1020</v>
      </c>
      <c r="E2400" t="s">
        <v>5737</v>
      </c>
    </row>
    <row r="2401" spans="1:5" x14ac:dyDescent="0.25">
      <c r="A2401">
        <v>2361</v>
      </c>
      <c r="B2401" s="1">
        <v>2863</v>
      </c>
      <c r="C2401" s="1">
        <v>77239682000114</v>
      </c>
      <c r="D2401" t="s">
        <v>1021</v>
      </c>
      <c r="E2401" t="s">
        <v>5737</v>
      </c>
    </row>
    <row r="2402" spans="1:5" x14ac:dyDescent="0.25">
      <c r="A2402">
        <v>2362</v>
      </c>
      <c r="B2402" s="1">
        <v>2864</v>
      </c>
      <c r="C2402" s="1">
        <v>14437581000138</v>
      </c>
      <c r="D2402" t="s">
        <v>1022</v>
      </c>
      <c r="E2402" t="s">
        <v>5737</v>
      </c>
    </row>
    <row r="2403" spans="1:5" x14ac:dyDescent="0.25">
      <c r="A2403">
        <v>2363</v>
      </c>
      <c r="B2403" s="1">
        <v>2865</v>
      </c>
      <c r="C2403" s="1">
        <v>36320550000135</v>
      </c>
      <c r="D2403" t="s">
        <v>1023</v>
      </c>
      <c r="E2403" t="s">
        <v>5737</v>
      </c>
    </row>
    <row r="2404" spans="1:5" x14ac:dyDescent="0.25">
      <c r="A2404">
        <v>2364</v>
      </c>
      <c r="B2404" s="1">
        <v>2866</v>
      </c>
      <c r="C2404" s="1">
        <v>29790548000164</v>
      </c>
      <c r="D2404" t="s">
        <v>1024</v>
      </c>
      <c r="E2404" t="s">
        <v>5737</v>
      </c>
    </row>
    <row r="2405" spans="1:5" x14ac:dyDescent="0.25">
      <c r="A2405">
        <v>2376</v>
      </c>
      <c r="B2405" s="1">
        <v>2879</v>
      </c>
      <c r="C2405" s="1">
        <v>97443893000181</v>
      </c>
      <c r="D2405" t="s">
        <v>1025</v>
      </c>
      <c r="E2405" t="s">
        <v>5737</v>
      </c>
    </row>
    <row r="2406" spans="1:5" x14ac:dyDescent="0.25">
      <c r="A2406">
        <v>2377</v>
      </c>
      <c r="B2406" s="1">
        <v>2880</v>
      </c>
      <c r="C2406" s="1">
        <v>68669292000193</v>
      </c>
      <c r="D2406" t="s">
        <v>5368</v>
      </c>
      <c r="E2406" t="s">
        <v>5737</v>
      </c>
    </row>
    <row r="2407" spans="1:5" x14ac:dyDescent="0.25">
      <c r="A2407">
        <v>730</v>
      </c>
      <c r="B2407" s="1">
        <v>2881</v>
      </c>
      <c r="C2407" s="1">
        <v>65310368000100</v>
      </c>
      <c r="D2407" t="s">
        <v>1026</v>
      </c>
      <c r="E2407" t="s">
        <v>5737</v>
      </c>
    </row>
    <row r="2408" spans="1:5" x14ac:dyDescent="0.25">
      <c r="A2408">
        <v>2378</v>
      </c>
      <c r="B2408" s="1">
        <v>2882</v>
      </c>
      <c r="C2408" s="1">
        <v>26748424000122</v>
      </c>
      <c r="D2408" t="s">
        <v>5369</v>
      </c>
      <c r="E2408" t="s">
        <v>5737</v>
      </c>
    </row>
    <row r="2409" spans="1:5" x14ac:dyDescent="0.25">
      <c r="A2409">
        <v>2387</v>
      </c>
      <c r="B2409" s="1">
        <v>2896</v>
      </c>
      <c r="C2409" s="1">
        <v>33252638000179</v>
      </c>
      <c r="D2409" t="s">
        <v>1027</v>
      </c>
      <c r="E2409" t="s">
        <v>5737</v>
      </c>
    </row>
    <row r="2410" spans="1:5" x14ac:dyDescent="0.25">
      <c r="A2410">
        <v>2388</v>
      </c>
      <c r="B2410" s="1">
        <v>2897</v>
      </c>
      <c r="C2410" s="1">
        <v>28026350000146</v>
      </c>
      <c r="D2410" t="s">
        <v>4530</v>
      </c>
      <c r="E2410" t="s">
        <v>5737</v>
      </c>
    </row>
    <row r="2411" spans="1:5" x14ac:dyDescent="0.25">
      <c r="A2411">
        <v>2391</v>
      </c>
      <c r="B2411" s="1">
        <v>2898</v>
      </c>
      <c r="C2411" s="1">
        <v>38280520000178</v>
      </c>
      <c r="D2411" t="s">
        <v>1459</v>
      </c>
      <c r="E2411" t="s">
        <v>5737</v>
      </c>
    </row>
    <row r="2412" spans="1:5" x14ac:dyDescent="0.25">
      <c r="A2412">
        <v>2392</v>
      </c>
      <c r="B2412" s="1">
        <v>2899</v>
      </c>
      <c r="C2412" s="1">
        <v>6034871000102</v>
      </c>
      <c r="D2412" t="s">
        <v>1028</v>
      </c>
      <c r="E2412" t="s">
        <v>5737</v>
      </c>
    </row>
    <row r="2413" spans="1:5" x14ac:dyDescent="0.25">
      <c r="A2413">
        <v>2414</v>
      </c>
      <c r="B2413" s="1">
        <v>2913</v>
      </c>
      <c r="C2413" s="1">
        <v>38320080000135</v>
      </c>
      <c r="D2413" t="s">
        <v>1029</v>
      </c>
      <c r="E2413" t="s">
        <v>5737</v>
      </c>
    </row>
    <row r="2414" spans="1:5" x14ac:dyDescent="0.25">
      <c r="A2414">
        <v>2415</v>
      </c>
      <c r="B2414" s="1">
        <v>2914</v>
      </c>
      <c r="C2414" s="1">
        <v>29815749000179</v>
      </c>
      <c r="D2414" t="s">
        <v>4253</v>
      </c>
      <c r="E2414" t="s">
        <v>5737</v>
      </c>
    </row>
    <row r="2415" spans="1:5" x14ac:dyDescent="0.25">
      <c r="A2415">
        <v>2416</v>
      </c>
      <c r="B2415" s="1">
        <v>2915</v>
      </c>
      <c r="C2415" s="1">
        <v>34736659000122</v>
      </c>
      <c r="D2415" t="s">
        <v>1030</v>
      </c>
      <c r="E2415" t="s">
        <v>5737</v>
      </c>
    </row>
    <row r="2416" spans="1:5" x14ac:dyDescent="0.25">
      <c r="A2416">
        <v>2417</v>
      </c>
      <c r="B2416" s="1">
        <v>2916</v>
      </c>
      <c r="C2416" s="1">
        <v>70762258000100</v>
      </c>
      <c r="D2416" t="s">
        <v>1031</v>
      </c>
      <c r="E2416" t="s">
        <v>5737</v>
      </c>
    </row>
    <row r="2417" spans="1:5" x14ac:dyDescent="0.25">
      <c r="A2417">
        <v>2424</v>
      </c>
      <c r="B2417" s="1">
        <v>2929</v>
      </c>
      <c r="C2417" s="1">
        <v>60782926000108</v>
      </c>
      <c r="D2417" t="s">
        <v>1032</v>
      </c>
      <c r="E2417" t="s">
        <v>5737</v>
      </c>
    </row>
    <row r="2418" spans="1:5" x14ac:dyDescent="0.25">
      <c r="A2418">
        <v>2425</v>
      </c>
      <c r="B2418" s="1">
        <v>2930</v>
      </c>
      <c r="C2418" s="1">
        <v>34675905000183</v>
      </c>
      <c r="D2418" t="s">
        <v>1033</v>
      </c>
      <c r="E2418" t="s">
        <v>5737</v>
      </c>
    </row>
    <row r="2419" spans="1:5" x14ac:dyDescent="0.25">
      <c r="A2419">
        <v>2426</v>
      </c>
      <c r="B2419" s="1">
        <v>2931</v>
      </c>
      <c r="C2419" s="1">
        <v>18764742000159</v>
      </c>
      <c r="D2419" t="s">
        <v>1034</v>
      </c>
      <c r="E2419" t="s">
        <v>5737</v>
      </c>
    </row>
    <row r="2420" spans="1:5" x14ac:dyDescent="0.25">
      <c r="A2420">
        <v>2427</v>
      </c>
      <c r="B2420" s="1">
        <v>2932</v>
      </c>
      <c r="C2420" s="1">
        <v>31908892000157</v>
      </c>
      <c r="D2420" t="s">
        <v>1035</v>
      </c>
      <c r="E2420" t="s">
        <v>5737</v>
      </c>
    </row>
    <row r="2421" spans="1:5" x14ac:dyDescent="0.25">
      <c r="A2421">
        <v>2428</v>
      </c>
      <c r="B2421" s="1">
        <v>2933</v>
      </c>
      <c r="C2421" s="1">
        <v>35636169000117</v>
      </c>
      <c r="D2421" t="s">
        <v>4213</v>
      </c>
      <c r="E2421" t="s">
        <v>5737</v>
      </c>
    </row>
    <row r="2422" spans="1:5" hidden="1" x14ac:dyDescent="0.25">
      <c r="A2422">
        <v>2439</v>
      </c>
      <c r="B2422" s="1">
        <v>2946</v>
      </c>
      <c r="C2422" s="1">
        <v>38315082000136</v>
      </c>
      <c r="D2422" t="s">
        <v>1036</v>
      </c>
      <c r="E2422" t="s">
        <v>82</v>
      </c>
    </row>
    <row r="2423" spans="1:5" hidden="1" x14ac:dyDescent="0.25">
      <c r="A2423">
        <v>2439</v>
      </c>
      <c r="B2423" s="1">
        <v>2947</v>
      </c>
      <c r="C2423" s="1">
        <v>39542446000183</v>
      </c>
      <c r="D2423" t="s">
        <v>1037</v>
      </c>
      <c r="E2423" t="s">
        <v>82</v>
      </c>
    </row>
    <row r="2424" spans="1:5" hidden="1" x14ac:dyDescent="0.25">
      <c r="A2424">
        <v>2439</v>
      </c>
      <c r="B2424" s="1">
        <v>2948</v>
      </c>
      <c r="C2424" s="1">
        <v>38500639000109</v>
      </c>
      <c r="D2424" t="s">
        <v>1038</v>
      </c>
      <c r="E2424" t="s">
        <v>4050</v>
      </c>
    </row>
    <row r="2425" spans="1:5" x14ac:dyDescent="0.25">
      <c r="A2425">
        <v>1454</v>
      </c>
      <c r="B2425" s="1">
        <v>1807</v>
      </c>
      <c r="C2425" s="1">
        <v>31580431000106</v>
      </c>
      <c r="D2425" t="s">
        <v>5370</v>
      </c>
      <c r="E2425" t="s">
        <v>5737</v>
      </c>
    </row>
    <row r="2426" spans="1:5" x14ac:dyDescent="0.25">
      <c r="A2426">
        <v>1455</v>
      </c>
      <c r="B2426" s="1">
        <v>1809</v>
      </c>
      <c r="C2426" s="1">
        <v>35436533000103</v>
      </c>
      <c r="D2426" t="s">
        <v>4346</v>
      </c>
      <c r="E2426" t="s">
        <v>5737</v>
      </c>
    </row>
    <row r="2427" spans="1:5" x14ac:dyDescent="0.25">
      <c r="A2427">
        <v>1460</v>
      </c>
      <c r="B2427" s="1">
        <v>1814</v>
      </c>
      <c r="C2427" s="1">
        <v>22685161000107</v>
      </c>
      <c r="D2427" t="s">
        <v>5371</v>
      </c>
      <c r="E2427" t="s">
        <v>5737</v>
      </c>
    </row>
    <row r="2428" spans="1:5" x14ac:dyDescent="0.25">
      <c r="A2428">
        <v>1461</v>
      </c>
      <c r="B2428" s="1">
        <v>1816</v>
      </c>
      <c r="C2428" s="1">
        <v>34760676000103</v>
      </c>
      <c r="D2428" t="s">
        <v>4411</v>
      </c>
      <c r="E2428" t="s">
        <v>5737</v>
      </c>
    </row>
    <row r="2429" spans="1:5" x14ac:dyDescent="0.25">
      <c r="A2429">
        <v>1468</v>
      </c>
      <c r="B2429" s="1">
        <v>1823</v>
      </c>
      <c r="C2429" s="1">
        <v>28335276000140</v>
      </c>
      <c r="D2429" t="s">
        <v>5372</v>
      </c>
      <c r="E2429" t="s">
        <v>5737</v>
      </c>
    </row>
    <row r="2430" spans="1:5" x14ac:dyDescent="0.25">
      <c r="A2430">
        <v>1470</v>
      </c>
      <c r="B2430" s="1">
        <v>1825</v>
      </c>
      <c r="C2430" s="1">
        <v>33944322000148</v>
      </c>
      <c r="D2430" t="s">
        <v>5373</v>
      </c>
      <c r="E2430" t="s">
        <v>5737</v>
      </c>
    </row>
    <row r="2431" spans="1:5" x14ac:dyDescent="0.25">
      <c r="A2431">
        <v>1475</v>
      </c>
      <c r="B2431" s="1">
        <v>1832</v>
      </c>
      <c r="C2431" s="1">
        <v>19354392000115</v>
      </c>
      <c r="D2431" t="s">
        <v>5374</v>
      </c>
      <c r="E2431" t="s">
        <v>5737</v>
      </c>
    </row>
    <row r="2432" spans="1:5" x14ac:dyDescent="0.25">
      <c r="A2432">
        <v>1477</v>
      </c>
      <c r="B2432" s="1">
        <v>1834</v>
      </c>
      <c r="C2432" s="1">
        <v>34236806000103</v>
      </c>
      <c r="D2432" t="s">
        <v>5375</v>
      </c>
      <c r="E2432" t="s">
        <v>5737</v>
      </c>
    </row>
    <row r="2433" spans="1:5" x14ac:dyDescent="0.25">
      <c r="A2433">
        <v>1482</v>
      </c>
      <c r="B2433" s="1">
        <v>1839</v>
      </c>
      <c r="C2433" s="1">
        <v>35694815000100</v>
      </c>
      <c r="D2433" t="s">
        <v>5376</v>
      </c>
      <c r="E2433" t="s">
        <v>5737</v>
      </c>
    </row>
    <row r="2434" spans="1:5" x14ac:dyDescent="0.25">
      <c r="A2434">
        <v>1484</v>
      </c>
      <c r="B2434" s="1">
        <v>1841</v>
      </c>
      <c r="C2434" s="1">
        <v>32827029000138</v>
      </c>
      <c r="D2434" t="s">
        <v>5377</v>
      </c>
      <c r="E2434" t="s">
        <v>5737</v>
      </c>
    </row>
    <row r="2435" spans="1:5" x14ac:dyDescent="0.25">
      <c r="A2435">
        <v>1491</v>
      </c>
      <c r="B2435" s="1">
        <v>1848</v>
      </c>
      <c r="C2435" s="1">
        <v>2677074000192</v>
      </c>
      <c r="D2435" t="s">
        <v>4376</v>
      </c>
      <c r="E2435" t="s">
        <v>5737</v>
      </c>
    </row>
    <row r="2436" spans="1:5" x14ac:dyDescent="0.25">
      <c r="A2436">
        <v>1493</v>
      </c>
      <c r="B2436" s="1">
        <v>1850</v>
      </c>
      <c r="C2436" s="1">
        <v>17996650000131</v>
      </c>
      <c r="D2436" t="s">
        <v>5378</v>
      </c>
      <c r="E2436" t="s">
        <v>5737</v>
      </c>
    </row>
    <row r="2437" spans="1:5" x14ac:dyDescent="0.25">
      <c r="A2437">
        <v>1425</v>
      </c>
      <c r="B2437" s="1">
        <v>1857</v>
      </c>
      <c r="C2437" s="1">
        <v>35129714000189</v>
      </c>
      <c r="D2437" t="s">
        <v>1205</v>
      </c>
      <c r="E2437" t="s">
        <v>5737</v>
      </c>
    </row>
    <row r="2438" spans="1:5" x14ac:dyDescent="0.25">
      <c r="A2438">
        <v>1500</v>
      </c>
      <c r="B2438" s="1">
        <v>1859</v>
      </c>
      <c r="C2438" s="1">
        <v>36940442000165</v>
      </c>
      <c r="D2438" t="s">
        <v>1206</v>
      </c>
      <c r="E2438" t="s">
        <v>5737</v>
      </c>
    </row>
    <row r="2439" spans="1:5" x14ac:dyDescent="0.25">
      <c r="A2439">
        <v>1505</v>
      </c>
      <c r="B2439" s="1">
        <v>1864</v>
      </c>
      <c r="C2439" s="1">
        <v>67311647000105</v>
      </c>
      <c r="D2439" t="s">
        <v>1207</v>
      </c>
      <c r="E2439" t="s">
        <v>5737</v>
      </c>
    </row>
    <row r="2440" spans="1:5" x14ac:dyDescent="0.25">
      <c r="A2440">
        <v>1507</v>
      </c>
      <c r="B2440" s="1">
        <v>1866</v>
      </c>
      <c r="C2440" s="1">
        <v>37089537000180</v>
      </c>
      <c r="D2440" t="s">
        <v>2339</v>
      </c>
      <c r="E2440" t="s">
        <v>5737</v>
      </c>
    </row>
    <row r="2441" spans="1:5" x14ac:dyDescent="0.25">
      <c r="A2441">
        <v>1514</v>
      </c>
      <c r="B2441" s="1">
        <v>1873</v>
      </c>
      <c r="C2441" s="1">
        <v>52373356000174</v>
      </c>
      <c r="D2441" t="s">
        <v>1208</v>
      </c>
      <c r="E2441" t="s">
        <v>5737</v>
      </c>
    </row>
    <row r="2442" spans="1:5" x14ac:dyDescent="0.25">
      <c r="A2442">
        <v>1515</v>
      </c>
      <c r="B2442" s="1">
        <v>1875</v>
      </c>
      <c r="C2442" s="1">
        <v>28568175000119</v>
      </c>
      <c r="D2442" t="s">
        <v>1209</v>
      </c>
      <c r="E2442" t="s">
        <v>5737</v>
      </c>
    </row>
    <row r="2443" spans="1:5" x14ac:dyDescent="0.25">
      <c r="A2443">
        <v>1537</v>
      </c>
      <c r="B2443" s="1">
        <v>1882</v>
      </c>
      <c r="C2443" s="1">
        <v>12778344000105</v>
      </c>
      <c r="D2443" t="s">
        <v>5379</v>
      </c>
      <c r="E2443" t="s">
        <v>5737</v>
      </c>
    </row>
    <row r="2444" spans="1:5" x14ac:dyDescent="0.25">
      <c r="A2444">
        <v>1541</v>
      </c>
      <c r="B2444" s="1">
        <v>1884</v>
      </c>
      <c r="C2444" s="1">
        <v>28186876000193</v>
      </c>
      <c r="D2444" t="s">
        <v>4370</v>
      </c>
      <c r="E2444" t="s">
        <v>5737</v>
      </c>
    </row>
    <row r="2445" spans="1:5" hidden="1" x14ac:dyDescent="0.25">
      <c r="A2445">
        <v>1549</v>
      </c>
      <c r="B2445" s="1">
        <v>1889</v>
      </c>
      <c r="C2445" s="1">
        <v>72715238000104</v>
      </c>
      <c r="D2445" t="s">
        <v>1210</v>
      </c>
      <c r="E2445" t="s">
        <v>154</v>
      </c>
    </row>
    <row r="2446" spans="1:5" x14ac:dyDescent="0.25">
      <c r="A2446">
        <v>1552</v>
      </c>
      <c r="B2446" s="1">
        <v>1891</v>
      </c>
      <c r="C2446" s="1">
        <v>35347252000176</v>
      </c>
      <c r="D2446" t="s">
        <v>5380</v>
      </c>
      <c r="E2446" t="s">
        <v>5737</v>
      </c>
    </row>
    <row r="2447" spans="1:5" x14ac:dyDescent="0.25">
      <c r="A2447">
        <v>1560</v>
      </c>
      <c r="B2447" s="1">
        <v>1898</v>
      </c>
      <c r="C2447" s="1">
        <v>29943267000102</v>
      </c>
      <c r="D2447" t="s">
        <v>5381</v>
      </c>
      <c r="E2447" t="s">
        <v>5737</v>
      </c>
    </row>
    <row r="2448" spans="1:5" x14ac:dyDescent="0.25">
      <c r="A2448">
        <v>1562</v>
      </c>
      <c r="B2448" s="1">
        <v>1900</v>
      </c>
      <c r="C2448" s="1">
        <v>9459999000106</v>
      </c>
      <c r="D2448" t="s">
        <v>1211</v>
      </c>
      <c r="E2448" t="s">
        <v>5737</v>
      </c>
    </row>
    <row r="2449" spans="1:5" x14ac:dyDescent="0.25">
      <c r="A2449">
        <v>1569</v>
      </c>
      <c r="B2449" s="1">
        <v>1907</v>
      </c>
      <c r="C2449" s="1">
        <v>32765329000130</v>
      </c>
      <c r="D2449" t="s">
        <v>5382</v>
      </c>
      <c r="E2449" t="s">
        <v>5737</v>
      </c>
    </row>
    <row r="2450" spans="1:5" x14ac:dyDescent="0.25">
      <c r="A2450">
        <v>1571</v>
      </c>
      <c r="B2450" s="1">
        <v>1909</v>
      </c>
      <c r="C2450" s="1">
        <v>7424317000102</v>
      </c>
      <c r="D2450" t="s">
        <v>1212</v>
      </c>
      <c r="E2450" t="s">
        <v>5737</v>
      </c>
    </row>
    <row r="2451" spans="1:5" hidden="1" x14ac:dyDescent="0.25">
      <c r="A2451">
        <v>530</v>
      </c>
      <c r="B2451" s="1">
        <v>1914</v>
      </c>
      <c r="C2451" s="1">
        <v>23919883000133</v>
      </c>
      <c r="D2451" t="s">
        <v>1213</v>
      </c>
      <c r="E2451" t="s">
        <v>11</v>
      </c>
    </row>
    <row r="2452" spans="1:5" x14ac:dyDescent="0.25">
      <c r="A2452">
        <v>1577</v>
      </c>
      <c r="B2452" s="1">
        <v>1916</v>
      </c>
      <c r="C2452" s="1">
        <v>27648999000136</v>
      </c>
      <c r="D2452" t="s">
        <v>4351</v>
      </c>
      <c r="E2452" t="s">
        <v>5737</v>
      </c>
    </row>
    <row r="2453" spans="1:5" x14ac:dyDescent="0.25">
      <c r="A2453">
        <v>1584</v>
      </c>
      <c r="B2453" s="1">
        <v>1923</v>
      </c>
      <c r="C2453" s="1">
        <v>35839090000193</v>
      </c>
      <c r="D2453" t="s">
        <v>5383</v>
      </c>
      <c r="E2453" t="s">
        <v>5737</v>
      </c>
    </row>
    <row r="2454" spans="1:5" x14ac:dyDescent="0.25">
      <c r="A2454">
        <v>1586</v>
      </c>
      <c r="B2454" s="1">
        <v>1925</v>
      </c>
      <c r="C2454" s="1">
        <v>7530381000160</v>
      </c>
      <c r="D2454" t="s">
        <v>5384</v>
      </c>
      <c r="E2454" t="s">
        <v>5737</v>
      </c>
    </row>
    <row r="2455" spans="1:5" x14ac:dyDescent="0.25">
      <c r="A2455">
        <v>1593</v>
      </c>
      <c r="B2455" s="1">
        <v>1932</v>
      </c>
      <c r="C2455" s="1">
        <v>18907236000171</v>
      </c>
      <c r="D2455" t="s">
        <v>1214</v>
      </c>
      <c r="E2455" t="s">
        <v>5737</v>
      </c>
    </row>
    <row r="2456" spans="1:5" hidden="1" x14ac:dyDescent="0.25">
      <c r="A2456">
        <v>1323</v>
      </c>
      <c r="B2456" s="1">
        <v>1934</v>
      </c>
      <c r="C2456" s="1">
        <v>33795671000145</v>
      </c>
      <c r="D2456" t="s">
        <v>1215</v>
      </c>
      <c r="E2456" t="s">
        <v>480</v>
      </c>
    </row>
    <row r="2457" spans="1:5" x14ac:dyDescent="0.25">
      <c r="A2457">
        <v>1598</v>
      </c>
      <c r="B2457" s="1">
        <v>1939</v>
      </c>
      <c r="C2457" s="1">
        <v>34998189000175</v>
      </c>
      <c r="D2457" t="s">
        <v>1216</v>
      </c>
      <c r="E2457" t="s">
        <v>5737</v>
      </c>
    </row>
    <row r="2458" spans="1:5" x14ac:dyDescent="0.25">
      <c r="A2458">
        <v>1600</v>
      </c>
      <c r="B2458" s="1">
        <v>1941</v>
      </c>
      <c r="C2458" s="1">
        <v>26955259000180</v>
      </c>
      <c r="D2458" t="s">
        <v>4524</v>
      </c>
      <c r="E2458" t="s">
        <v>5737</v>
      </c>
    </row>
    <row r="2459" spans="1:5" hidden="1" x14ac:dyDescent="0.25">
      <c r="A2459">
        <v>1605</v>
      </c>
      <c r="B2459" s="1">
        <v>1948</v>
      </c>
      <c r="C2459" s="1">
        <v>21773869000149</v>
      </c>
      <c r="D2459" t="s">
        <v>1217</v>
      </c>
      <c r="E2459" t="s">
        <v>89</v>
      </c>
    </row>
    <row r="2460" spans="1:5" x14ac:dyDescent="0.25">
      <c r="A2460">
        <v>1607</v>
      </c>
      <c r="B2460" s="1">
        <v>1950</v>
      </c>
      <c r="C2460" s="1">
        <v>35694151000171</v>
      </c>
      <c r="D2460" t="s">
        <v>1218</v>
      </c>
      <c r="E2460" t="s">
        <v>5737</v>
      </c>
    </row>
    <row r="2461" spans="1:5" x14ac:dyDescent="0.25">
      <c r="A2461">
        <v>1612</v>
      </c>
      <c r="B2461" s="1">
        <v>1957</v>
      </c>
      <c r="C2461" s="1">
        <v>36675040000180</v>
      </c>
      <c r="D2461" t="s">
        <v>1219</v>
      </c>
      <c r="E2461" t="s">
        <v>5737</v>
      </c>
    </row>
    <row r="2462" spans="1:5" x14ac:dyDescent="0.25">
      <c r="A2462">
        <v>1614</v>
      </c>
      <c r="B2462" s="1">
        <v>1959</v>
      </c>
      <c r="C2462" s="1">
        <v>15620781000194</v>
      </c>
      <c r="D2462" t="s">
        <v>5385</v>
      </c>
      <c r="E2462" t="s">
        <v>5737</v>
      </c>
    </row>
    <row r="2463" spans="1:5" x14ac:dyDescent="0.25">
      <c r="A2463">
        <v>1619</v>
      </c>
      <c r="B2463" s="1">
        <v>1964</v>
      </c>
      <c r="C2463" s="1">
        <v>36907819000184</v>
      </c>
      <c r="D2463" t="s">
        <v>1220</v>
      </c>
      <c r="E2463" t="s">
        <v>5737</v>
      </c>
    </row>
    <row r="2464" spans="1:5" x14ac:dyDescent="0.25">
      <c r="A2464">
        <v>1621</v>
      </c>
      <c r="B2464" s="1">
        <v>1966</v>
      </c>
      <c r="C2464" s="1">
        <v>18505486000185</v>
      </c>
      <c r="D2464" t="s">
        <v>4375</v>
      </c>
      <c r="E2464" t="s">
        <v>5737</v>
      </c>
    </row>
    <row r="2465" spans="1:5" hidden="1" x14ac:dyDescent="0.25">
      <c r="A2465">
        <v>1627</v>
      </c>
      <c r="B2465" s="1">
        <v>1973</v>
      </c>
      <c r="C2465" s="1">
        <v>21309748000140</v>
      </c>
      <c r="D2465" t="s">
        <v>5386</v>
      </c>
      <c r="E2465" t="s">
        <v>89</v>
      </c>
    </row>
    <row r="2466" spans="1:5" x14ac:dyDescent="0.25">
      <c r="A2466">
        <v>1629</v>
      </c>
      <c r="B2466" s="1">
        <v>1975</v>
      </c>
      <c r="C2466" s="1">
        <v>22944139000126</v>
      </c>
      <c r="D2466" t="s">
        <v>5387</v>
      </c>
      <c r="E2466" t="s">
        <v>5737</v>
      </c>
    </row>
    <row r="2467" spans="1:5" x14ac:dyDescent="0.25">
      <c r="A2467">
        <v>1636</v>
      </c>
      <c r="B2467" s="1">
        <v>1982</v>
      </c>
      <c r="C2467" s="1">
        <v>17479615000145</v>
      </c>
      <c r="D2467" t="s">
        <v>5388</v>
      </c>
      <c r="E2467" t="s">
        <v>5737</v>
      </c>
    </row>
    <row r="2468" spans="1:5" x14ac:dyDescent="0.25">
      <c r="A2468">
        <v>1638</v>
      </c>
      <c r="B2468" s="1">
        <v>1984</v>
      </c>
      <c r="C2468" s="1">
        <v>36877627000172</v>
      </c>
      <c r="D2468" t="s">
        <v>5389</v>
      </c>
      <c r="E2468" t="s">
        <v>5737</v>
      </c>
    </row>
    <row r="2469" spans="1:5" x14ac:dyDescent="0.25">
      <c r="A2469">
        <v>1642</v>
      </c>
      <c r="B2469" s="1">
        <v>1989</v>
      </c>
      <c r="C2469" s="1">
        <v>35692494000105</v>
      </c>
      <c r="D2469" t="s">
        <v>1221</v>
      </c>
      <c r="E2469" t="s">
        <v>5737</v>
      </c>
    </row>
    <row r="2470" spans="1:5" x14ac:dyDescent="0.25">
      <c r="A2470">
        <v>1644</v>
      </c>
      <c r="B2470" s="1">
        <v>1991</v>
      </c>
      <c r="C2470" s="1">
        <v>16550284000120</v>
      </c>
      <c r="D2470" t="s">
        <v>5390</v>
      </c>
      <c r="E2470" t="s">
        <v>5737</v>
      </c>
    </row>
    <row r="2471" spans="1:5" x14ac:dyDescent="0.25">
      <c r="A2471">
        <v>1650</v>
      </c>
      <c r="B2471" s="1">
        <v>1998</v>
      </c>
      <c r="C2471" s="1">
        <v>89645818000175</v>
      </c>
      <c r="D2471" t="s">
        <v>5391</v>
      </c>
      <c r="E2471" t="s">
        <v>5737</v>
      </c>
    </row>
    <row r="2472" spans="1:5" x14ac:dyDescent="0.25">
      <c r="A2472">
        <v>1647</v>
      </c>
      <c r="B2472" s="1">
        <v>2000</v>
      </c>
      <c r="C2472" s="1">
        <v>25319256000278</v>
      </c>
      <c r="D2472" t="s">
        <v>1222</v>
      </c>
      <c r="E2472" t="s">
        <v>5737</v>
      </c>
    </row>
    <row r="2473" spans="1:5" x14ac:dyDescent="0.25">
      <c r="A2473">
        <v>1657</v>
      </c>
      <c r="B2473" s="1">
        <v>2007</v>
      </c>
      <c r="C2473" s="1">
        <v>12123193000157</v>
      </c>
      <c r="D2473" t="s">
        <v>1223</v>
      </c>
      <c r="E2473" t="s">
        <v>5737</v>
      </c>
    </row>
    <row r="2474" spans="1:5" hidden="1" x14ac:dyDescent="0.25">
      <c r="A2474">
        <v>1659</v>
      </c>
      <c r="B2474" s="1">
        <v>2009</v>
      </c>
      <c r="C2474" s="1">
        <v>12992071000105</v>
      </c>
      <c r="D2474" t="s">
        <v>1224</v>
      </c>
      <c r="E2474" t="s">
        <v>136</v>
      </c>
    </row>
    <row r="2475" spans="1:5" x14ac:dyDescent="0.25">
      <c r="A2475">
        <v>1663</v>
      </c>
      <c r="B2475" s="1">
        <v>2014</v>
      </c>
      <c r="C2475" s="1">
        <v>34053693000100</v>
      </c>
      <c r="D2475" t="s">
        <v>5392</v>
      </c>
      <c r="E2475" t="s">
        <v>5737</v>
      </c>
    </row>
    <row r="2476" spans="1:5" x14ac:dyDescent="0.25">
      <c r="A2476">
        <v>1665</v>
      </c>
      <c r="B2476" s="1">
        <v>2016</v>
      </c>
      <c r="C2476" s="1">
        <v>0</v>
      </c>
      <c r="D2476" t="s">
        <v>1225</v>
      </c>
      <c r="E2476" t="s">
        <v>5737</v>
      </c>
    </row>
    <row r="2477" spans="1:5" x14ac:dyDescent="0.25">
      <c r="A2477">
        <v>1667</v>
      </c>
      <c r="B2477" s="1">
        <v>2018</v>
      </c>
      <c r="C2477" s="1">
        <v>22625626000126</v>
      </c>
      <c r="D2477" t="s">
        <v>5393</v>
      </c>
      <c r="E2477" t="s">
        <v>5737</v>
      </c>
    </row>
    <row r="2478" spans="1:5" x14ac:dyDescent="0.25">
      <c r="A2478">
        <v>1672</v>
      </c>
      <c r="B2478" s="1">
        <v>2023</v>
      </c>
      <c r="C2478" s="1">
        <v>11311574000105</v>
      </c>
      <c r="D2478" t="s">
        <v>1226</v>
      </c>
      <c r="E2478" t="s">
        <v>5737</v>
      </c>
    </row>
    <row r="2479" spans="1:5" x14ac:dyDescent="0.25">
      <c r="A2479">
        <v>1674</v>
      </c>
      <c r="B2479" s="1">
        <v>2025</v>
      </c>
      <c r="C2479" s="1">
        <v>25390744000190</v>
      </c>
      <c r="D2479" t="s">
        <v>1227</v>
      </c>
      <c r="E2479" t="s">
        <v>5737</v>
      </c>
    </row>
    <row r="2480" spans="1:5" x14ac:dyDescent="0.25">
      <c r="A2480">
        <v>1680</v>
      </c>
      <c r="B2480" s="1">
        <v>2032</v>
      </c>
      <c r="C2480" s="1">
        <v>29179676000176</v>
      </c>
      <c r="D2480" t="s">
        <v>5394</v>
      </c>
      <c r="E2480" t="s">
        <v>5737</v>
      </c>
    </row>
    <row r="2481" spans="1:5" x14ac:dyDescent="0.25">
      <c r="A2481">
        <v>1682</v>
      </c>
      <c r="B2481" s="1">
        <v>2034</v>
      </c>
      <c r="C2481" s="1">
        <v>36392260000105</v>
      </c>
      <c r="D2481" t="s">
        <v>5395</v>
      </c>
      <c r="E2481" t="s">
        <v>5737</v>
      </c>
    </row>
    <row r="2482" spans="1:5" x14ac:dyDescent="0.25">
      <c r="A2482">
        <v>1687</v>
      </c>
      <c r="B2482" s="1">
        <v>2039</v>
      </c>
      <c r="C2482" s="1">
        <v>32712312000114</v>
      </c>
      <c r="D2482" t="s">
        <v>1228</v>
      </c>
      <c r="E2482" t="s">
        <v>5737</v>
      </c>
    </row>
    <row r="2483" spans="1:5" x14ac:dyDescent="0.25">
      <c r="A2483">
        <v>1689</v>
      </c>
      <c r="B2483" s="1">
        <v>2041</v>
      </c>
      <c r="C2483" s="1">
        <v>36524950000162</v>
      </c>
      <c r="D2483" t="s">
        <v>5396</v>
      </c>
      <c r="E2483" t="s">
        <v>5737</v>
      </c>
    </row>
    <row r="2484" spans="1:5" hidden="1" x14ac:dyDescent="0.25">
      <c r="A2484">
        <v>1330</v>
      </c>
      <c r="B2484" s="1">
        <v>2043</v>
      </c>
      <c r="C2484" s="1">
        <v>27602361000245</v>
      </c>
      <c r="D2484" t="s">
        <v>1229</v>
      </c>
      <c r="E2484" t="s">
        <v>97</v>
      </c>
    </row>
    <row r="2485" spans="1:5" x14ac:dyDescent="0.25">
      <c r="A2485">
        <v>1692</v>
      </c>
      <c r="B2485" s="1">
        <v>2048</v>
      </c>
      <c r="C2485" s="1">
        <v>12548714000118</v>
      </c>
      <c r="D2485" t="s">
        <v>5397</v>
      </c>
      <c r="E2485" t="s">
        <v>5737</v>
      </c>
    </row>
    <row r="2486" spans="1:5" x14ac:dyDescent="0.25">
      <c r="A2486">
        <v>1694</v>
      </c>
      <c r="B2486" s="1">
        <v>2050</v>
      </c>
      <c r="C2486" s="1">
        <v>24558657000137</v>
      </c>
      <c r="D2486" t="s">
        <v>5398</v>
      </c>
      <c r="E2486" t="s">
        <v>5737</v>
      </c>
    </row>
    <row r="2487" spans="1:5" x14ac:dyDescent="0.25">
      <c r="A2487">
        <v>1701</v>
      </c>
      <c r="B2487" s="1">
        <v>2057</v>
      </c>
      <c r="C2487" s="1">
        <v>18560811000102</v>
      </c>
      <c r="D2487" t="s">
        <v>1230</v>
      </c>
      <c r="E2487" t="s">
        <v>5737</v>
      </c>
    </row>
    <row r="2488" spans="1:5" x14ac:dyDescent="0.25">
      <c r="A2488">
        <v>1703</v>
      </c>
      <c r="B2488" s="1">
        <v>2059</v>
      </c>
      <c r="C2488" s="1">
        <v>24012474000111</v>
      </c>
      <c r="D2488" t="s">
        <v>4282</v>
      </c>
      <c r="E2488" t="s">
        <v>5737</v>
      </c>
    </row>
    <row r="2489" spans="1:5" x14ac:dyDescent="0.25">
      <c r="A2489">
        <v>1707</v>
      </c>
      <c r="B2489" s="1">
        <v>2064</v>
      </c>
      <c r="C2489" s="1">
        <v>69692846000136</v>
      </c>
      <c r="D2489" t="s">
        <v>5399</v>
      </c>
      <c r="E2489" t="s">
        <v>5737</v>
      </c>
    </row>
    <row r="2490" spans="1:5" x14ac:dyDescent="0.25">
      <c r="A2490">
        <v>1709</v>
      </c>
      <c r="B2490" s="1">
        <v>2066</v>
      </c>
      <c r="C2490" s="1">
        <v>33837873000102</v>
      </c>
      <c r="D2490" t="s">
        <v>1231</v>
      </c>
      <c r="E2490" t="s">
        <v>5737</v>
      </c>
    </row>
    <row r="2491" spans="1:5" x14ac:dyDescent="0.25">
      <c r="A2491">
        <v>1711</v>
      </c>
      <c r="B2491" s="1">
        <v>2068</v>
      </c>
      <c r="C2491" s="1">
        <v>35720314000143</v>
      </c>
      <c r="D2491" t="s">
        <v>5400</v>
      </c>
      <c r="E2491" t="s">
        <v>5737</v>
      </c>
    </row>
    <row r="2492" spans="1:5" x14ac:dyDescent="0.25">
      <c r="A2492">
        <v>1715</v>
      </c>
      <c r="B2492" s="1">
        <v>2073</v>
      </c>
      <c r="C2492" s="1">
        <v>30625472000109</v>
      </c>
      <c r="D2492" t="s">
        <v>4499</v>
      </c>
      <c r="E2492" t="s">
        <v>5737</v>
      </c>
    </row>
    <row r="2493" spans="1:5" x14ac:dyDescent="0.25">
      <c r="A2493">
        <v>1717</v>
      </c>
      <c r="B2493" s="1">
        <v>2075</v>
      </c>
      <c r="C2493" s="1">
        <v>1052089000100</v>
      </c>
      <c r="D2493" t="s">
        <v>1232</v>
      </c>
      <c r="E2493" t="s">
        <v>5737</v>
      </c>
    </row>
    <row r="2494" spans="1:5" x14ac:dyDescent="0.25">
      <c r="A2494">
        <v>1724</v>
      </c>
      <c r="B2494" s="1">
        <v>2082</v>
      </c>
      <c r="C2494" s="1">
        <v>36134036000105</v>
      </c>
      <c r="D2494" t="s">
        <v>5401</v>
      </c>
      <c r="E2494" t="s">
        <v>5737</v>
      </c>
    </row>
    <row r="2495" spans="1:5" x14ac:dyDescent="0.25">
      <c r="A2495">
        <v>1726</v>
      </c>
      <c r="B2495" s="1">
        <v>2084</v>
      </c>
      <c r="C2495" s="1">
        <v>11047246000135</v>
      </c>
      <c r="D2495" t="s">
        <v>5402</v>
      </c>
      <c r="E2495" t="s">
        <v>5737</v>
      </c>
    </row>
    <row r="2496" spans="1:5" x14ac:dyDescent="0.25">
      <c r="A2496">
        <v>1732</v>
      </c>
      <c r="B2496" s="1">
        <v>2091</v>
      </c>
      <c r="C2496" s="1">
        <v>3186093000189</v>
      </c>
      <c r="D2496" t="s">
        <v>1233</v>
      </c>
      <c r="E2496" t="s">
        <v>5737</v>
      </c>
    </row>
    <row r="2497" spans="1:5" x14ac:dyDescent="0.25">
      <c r="A2497">
        <v>2433</v>
      </c>
      <c r="B2497" s="1">
        <v>2938</v>
      </c>
      <c r="C2497" s="1">
        <v>35403739000129</v>
      </c>
      <c r="D2497" t="s">
        <v>1699</v>
      </c>
      <c r="E2497" t="s">
        <v>5737</v>
      </c>
    </row>
    <row r="2498" spans="1:5" x14ac:dyDescent="0.25">
      <c r="A2498">
        <v>2434</v>
      </c>
      <c r="B2498" s="1">
        <v>2939</v>
      </c>
      <c r="C2498" s="1">
        <v>27010535000108</v>
      </c>
      <c r="D2498" t="s">
        <v>4150</v>
      </c>
      <c r="E2498" t="s">
        <v>5737</v>
      </c>
    </row>
    <row r="2499" spans="1:5" x14ac:dyDescent="0.25">
      <c r="A2499">
        <v>2435</v>
      </c>
      <c r="B2499" s="1">
        <v>2940</v>
      </c>
      <c r="C2499" s="1">
        <v>34881067000102</v>
      </c>
      <c r="D2499" t="s">
        <v>5403</v>
      </c>
      <c r="E2499" t="s">
        <v>5737</v>
      </c>
    </row>
    <row r="2500" spans="1:5" x14ac:dyDescent="0.25">
      <c r="A2500">
        <v>2436</v>
      </c>
      <c r="B2500" s="1">
        <v>2941</v>
      </c>
      <c r="C2500" s="1">
        <v>39774030000190</v>
      </c>
      <c r="D2500" t="s">
        <v>1700</v>
      </c>
      <c r="E2500" t="s">
        <v>5737</v>
      </c>
    </row>
    <row r="2501" spans="1:5" hidden="1" x14ac:dyDescent="0.25">
      <c r="A2501">
        <v>2455</v>
      </c>
      <c r="B2501" s="1">
        <v>2954</v>
      </c>
      <c r="C2501" s="1">
        <v>37876963000163</v>
      </c>
      <c r="D2501" t="s">
        <v>1701</v>
      </c>
      <c r="E2501" t="s">
        <v>339</v>
      </c>
    </row>
    <row r="2502" spans="1:5" hidden="1" x14ac:dyDescent="0.25">
      <c r="A2502">
        <v>2456</v>
      </c>
      <c r="B2502" s="1">
        <v>2955</v>
      </c>
      <c r="C2502" s="1">
        <v>40487966000110</v>
      </c>
      <c r="D2502" t="s">
        <v>1702</v>
      </c>
      <c r="E2502" t="s">
        <v>339</v>
      </c>
    </row>
    <row r="2503" spans="1:5" x14ac:dyDescent="0.25">
      <c r="A2503">
        <v>758</v>
      </c>
      <c r="B2503" s="1">
        <v>2956</v>
      </c>
      <c r="C2503" s="1">
        <v>39719530000120</v>
      </c>
      <c r="D2503" t="s">
        <v>1703</v>
      </c>
      <c r="E2503" t="s">
        <v>5737</v>
      </c>
    </row>
    <row r="2504" spans="1:5" x14ac:dyDescent="0.25">
      <c r="A2504">
        <v>2457</v>
      </c>
      <c r="B2504" s="1">
        <v>2957</v>
      </c>
      <c r="C2504" s="1">
        <v>34794926000118</v>
      </c>
      <c r="D2504" t="s">
        <v>1704</v>
      </c>
      <c r="E2504" t="s">
        <v>5737</v>
      </c>
    </row>
    <row r="2505" spans="1:5" x14ac:dyDescent="0.25">
      <c r="A2505">
        <v>2458</v>
      </c>
      <c r="B2505" s="1">
        <v>2958</v>
      </c>
      <c r="C2505" s="1">
        <v>38445736000146</v>
      </c>
      <c r="D2505" t="s">
        <v>1705</v>
      </c>
      <c r="E2505" t="s">
        <v>5737</v>
      </c>
    </row>
    <row r="2506" spans="1:5" x14ac:dyDescent="0.25">
      <c r="A2506">
        <v>2469</v>
      </c>
      <c r="B2506" s="1">
        <v>2971</v>
      </c>
      <c r="C2506" s="1">
        <v>21083680000124</v>
      </c>
      <c r="D2506" t="s">
        <v>1706</v>
      </c>
      <c r="E2506" t="s">
        <v>5737</v>
      </c>
    </row>
    <row r="2507" spans="1:5" x14ac:dyDescent="0.25">
      <c r="A2507">
        <v>2470</v>
      </c>
      <c r="B2507" s="1">
        <v>2972</v>
      </c>
      <c r="C2507" s="1">
        <v>27486357000188</v>
      </c>
      <c r="D2507" t="s">
        <v>1707</v>
      </c>
      <c r="E2507" t="s">
        <v>5737</v>
      </c>
    </row>
    <row r="2508" spans="1:5" x14ac:dyDescent="0.25">
      <c r="A2508">
        <v>2471</v>
      </c>
      <c r="B2508" s="1">
        <v>2973</v>
      </c>
      <c r="C2508" s="1">
        <v>33723401000129</v>
      </c>
      <c r="D2508" t="s">
        <v>1708</v>
      </c>
      <c r="E2508" t="s">
        <v>5737</v>
      </c>
    </row>
    <row r="2509" spans="1:5" x14ac:dyDescent="0.25">
      <c r="A2509">
        <v>2472</v>
      </c>
      <c r="B2509" s="1">
        <v>2974</v>
      </c>
      <c r="C2509" s="1">
        <v>13271803000122</v>
      </c>
      <c r="D2509" t="s">
        <v>1709</v>
      </c>
      <c r="E2509" t="s">
        <v>5737</v>
      </c>
    </row>
    <row r="2510" spans="1:5" hidden="1" x14ac:dyDescent="0.25">
      <c r="A2510">
        <v>948</v>
      </c>
      <c r="B2510" s="1">
        <v>2988</v>
      </c>
      <c r="C2510" s="1">
        <v>32386055000178</v>
      </c>
      <c r="D2510" t="s">
        <v>1710</v>
      </c>
      <c r="E2510" t="s">
        <v>372</v>
      </c>
    </row>
    <row r="2511" spans="1:5" x14ac:dyDescent="0.25">
      <c r="A2511">
        <v>2486</v>
      </c>
      <c r="B2511" s="1">
        <v>2989</v>
      </c>
      <c r="C2511" s="1">
        <v>35454264000108</v>
      </c>
      <c r="D2511" t="s">
        <v>1711</v>
      </c>
      <c r="E2511" t="s">
        <v>5737</v>
      </c>
    </row>
    <row r="2512" spans="1:5" hidden="1" x14ac:dyDescent="0.25">
      <c r="A2512">
        <v>2487</v>
      </c>
      <c r="B2512" s="1">
        <v>2990</v>
      </c>
      <c r="C2512" s="1">
        <v>32757975000155</v>
      </c>
      <c r="D2512" t="s">
        <v>1712</v>
      </c>
      <c r="E2512" t="s">
        <v>154</v>
      </c>
    </row>
    <row r="2513" spans="1:5" hidden="1" x14ac:dyDescent="0.25">
      <c r="A2513">
        <v>954</v>
      </c>
      <c r="B2513" s="1">
        <v>2991</v>
      </c>
      <c r="C2513" s="1">
        <v>5317992002495</v>
      </c>
      <c r="D2513" t="s">
        <v>1713</v>
      </c>
      <c r="E2513" t="s">
        <v>480</v>
      </c>
    </row>
    <row r="2514" spans="1:5" x14ac:dyDescent="0.25">
      <c r="A2514">
        <v>2500</v>
      </c>
      <c r="B2514" s="1">
        <v>3005</v>
      </c>
      <c r="C2514" s="1">
        <v>29379629000176</v>
      </c>
      <c r="D2514" t="s">
        <v>1714</v>
      </c>
      <c r="E2514" t="s">
        <v>5737</v>
      </c>
    </row>
    <row r="2515" spans="1:5" x14ac:dyDescent="0.25">
      <c r="A2515">
        <v>2501</v>
      </c>
      <c r="B2515" s="1">
        <v>3006</v>
      </c>
      <c r="C2515" s="1">
        <v>32019993000130</v>
      </c>
      <c r="D2515" t="s">
        <v>1715</v>
      </c>
      <c r="E2515" t="s">
        <v>5737</v>
      </c>
    </row>
    <row r="2516" spans="1:5" x14ac:dyDescent="0.25">
      <c r="A2516">
        <v>2502</v>
      </c>
      <c r="B2516" s="1">
        <v>3007</v>
      </c>
      <c r="C2516" s="1">
        <v>17882142000122</v>
      </c>
      <c r="D2516" t="s">
        <v>1716</v>
      </c>
      <c r="E2516" t="s">
        <v>5737</v>
      </c>
    </row>
    <row r="2517" spans="1:5" x14ac:dyDescent="0.25">
      <c r="A2517">
        <v>2503</v>
      </c>
      <c r="B2517" s="1">
        <v>3008</v>
      </c>
      <c r="C2517" s="1">
        <v>22624588000197</v>
      </c>
      <c r="D2517" t="s">
        <v>1717</v>
      </c>
      <c r="E2517" t="s">
        <v>5737</v>
      </c>
    </row>
    <row r="2518" spans="1:5" x14ac:dyDescent="0.25">
      <c r="A2518">
        <v>2515</v>
      </c>
      <c r="B2518" s="1">
        <v>3021</v>
      </c>
      <c r="C2518" s="1">
        <v>37414514000101</v>
      </c>
      <c r="D2518" t="s">
        <v>1718</v>
      </c>
      <c r="E2518" t="s">
        <v>5737</v>
      </c>
    </row>
    <row r="2519" spans="1:5" x14ac:dyDescent="0.25">
      <c r="A2519">
        <v>2516</v>
      </c>
      <c r="B2519" s="1">
        <v>3022</v>
      </c>
      <c r="C2519" s="1">
        <v>12397263000165</v>
      </c>
      <c r="D2519" t="s">
        <v>1719</v>
      </c>
      <c r="E2519" t="s">
        <v>5737</v>
      </c>
    </row>
    <row r="2520" spans="1:5" x14ac:dyDescent="0.25">
      <c r="A2520">
        <v>308</v>
      </c>
      <c r="B2520" s="1">
        <v>3023</v>
      </c>
      <c r="C2520" s="1">
        <v>71366213000180</v>
      </c>
      <c r="D2520" t="s">
        <v>1720</v>
      </c>
      <c r="E2520" t="s">
        <v>5737</v>
      </c>
    </row>
    <row r="2521" spans="1:5" hidden="1" x14ac:dyDescent="0.25">
      <c r="A2521">
        <v>2517</v>
      </c>
      <c r="B2521" s="1">
        <v>3024</v>
      </c>
      <c r="C2521" s="1">
        <v>30747243000159</v>
      </c>
      <c r="D2521" t="s">
        <v>1721</v>
      </c>
      <c r="E2521" t="s">
        <v>82</v>
      </c>
    </row>
    <row r="2522" spans="1:5" hidden="1" x14ac:dyDescent="0.25">
      <c r="A2522">
        <v>2439</v>
      </c>
      <c r="B2522" s="1">
        <v>3038</v>
      </c>
      <c r="C2522" s="1">
        <v>38337894000182</v>
      </c>
      <c r="D2522" t="s">
        <v>1722</v>
      </c>
      <c r="E2522" t="s">
        <v>82</v>
      </c>
    </row>
    <row r="2523" spans="1:5" x14ac:dyDescent="0.25">
      <c r="A2523">
        <v>2527</v>
      </c>
      <c r="B2523" s="1">
        <v>3039</v>
      </c>
      <c r="C2523" s="1">
        <v>9423677000107</v>
      </c>
      <c r="D2523" t="s">
        <v>5404</v>
      </c>
      <c r="E2523" t="s">
        <v>5737</v>
      </c>
    </row>
    <row r="2524" spans="1:5" x14ac:dyDescent="0.25">
      <c r="A2524">
        <v>2528</v>
      </c>
      <c r="B2524" s="1">
        <v>3040</v>
      </c>
      <c r="C2524" s="1">
        <v>12193027000127</v>
      </c>
      <c r="D2524" t="s">
        <v>1723</v>
      </c>
      <c r="E2524" t="s">
        <v>5737</v>
      </c>
    </row>
    <row r="2525" spans="1:5" x14ac:dyDescent="0.25">
      <c r="A2525">
        <v>2529</v>
      </c>
      <c r="B2525" s="1">
        <v>3041</v>
      </c>
      <c r="C2525" s="1">
        <v>20936007000208</v>
      </c>
      <c r="D2525" t="s">
        <v>5405</v>
      </c>
      <c r="E2525" t="s">
        <v>5737</v>
      </c>
    </row>
    <row r="2526" spans="1:5" x14ac:dyDescent="0.25">
      <c r="A2526">
        <v>2535</v>
      </c>
      <c r="B2526" s="1">
        <v>3055</v>
      </c>
      <c r="C2526" s="1">
        <v>12429405000129</v>
      </c>
      <c r="D2526" t="s">
        <v>1724</v>
      </c>
      <c r="E2526" t="s">
        <v>5737</v>
      </c>
    </row>
    <row r="2527" spans="1:5" hidden="1" x14ac:dyDescent="0.25">
      <c r="A2527">
        <v>2536</v>
      </c>
      <c r="B2527" s="1">
        <v>3056</v>
      </c>
      <c r="C2527" s="1">
        <v>34940222000106</v>
      </c>
      <c r="D2527" t="s">
        <v>4067</v>
      </c>
      <c r="E2527" t="s">
        <v>4100</v>
      </c>
    </row>
    <row r="2528" spans="1:5" hidden="1" x14ac:dyDescent="0.25">
      <c r="A2528">
        <v>2537</v>
      </c>
      <c r="B2528" s="1">
        <v>3057</v>
      </c>
      <c r="C2528" s="1">
        <v>9624976000100</v>
      </c>
      <c r="D2528" t="s">
        <v>5406</v>
      </c>
      <c r="E2528" t="s">
        <v>130</v>
      </c>
    </row>
    <row r="2529" spans="1:5" x14ac:dyDescent="0.25">
      <c r="A2529">
        <v>2538</v>
      </c>
      <c r="B2529" s="1">
        <v>3058</v>
      </c>
      <c r="C2529" s="1">
        <v>37228986000161</v>
      </c>
      <c r="D2529" t="s">
        <v>1726</v>
      </c>
      <c r="E2529" t="s">
        <v>5737</v>
      </c>
    </row>
    <row r="2530" spans="1:5" x14ac:dyDescent="0.25">
      <c r="A2530">
        <v>2549</v>
      </c>
      <c r="B2530" s="1">
        <v>3071</v>
      </c>
      <c r="C2530" s="1">
        <v>40943604000196</v>
      </c>
      <c r="D2530" t="s">
        <v>1727</v>
      </c>
      <c r="E2530" t="s">
        <v>5737</v>
      </c>
    </row>
    <row r="2531" spans="1:5" hidden="1" x14ac:dyDescent="0.25">
      <c r="A2531">
        <v>2550</v>
      </c>
      <c r="B2531" s="1">
        <v>3072</v>
      </c>
      <c r="C2531" s="1">
        <v>39845382000190</v>
      </c>
      <c r="D2531" t="s">
        <v>1728</v>
      </c>
      <c r="E2531" t="s">
        <v>154</v>
      </c>
    </row>
    <row r="2532" spans="1:5" x14ac:dyDescent="0.25">
      <c r="A2532">
        <v>2551</v>
      </c>
      <c r="B2532" s="1">
        <v>3073</v>
      </c>
      <c r="C2532" s="1">
        <v>33711023000163</v>
      </c>
      <c r="D2532" t="s">
        <v>1729</v>
      </c>
      <c r="E2532" t="s">
        <v>5737</v>
      </c>
    </row>
    <row r="2533" spans="1:5" x14ac:dyDescent="0.25">
      <c r="A2533">
        <v>2552</v>
      </c>
      <c r="B2533" s="1">
        <v>3074</v>
      </c>
      <c r="C2533" s="1">
        <v>96726917000147</v>
      </c>
      <c r="D2533" t="s">
        <v>1730</v>
      </c>
      <c r="E2533" t="s">
        <v>5737</v>
      </c>
    </row>
    <row r="2534" spans="1:5" hidden="1" x14ac:dyDescent="0.25">
      <c r="A2534">
        <v>2553</v>
      </c>
      <c r="B2534" s="1">
        <v>3075</v>
      </c>
      <c r="C2534" s="1">
        <v>26673788000190</v>
      </c>
      <c r="D2534" t="s">
        <v>1731</v>
      </c>
      <c r="E2534" t="s">
        <v>130</v>
      </c>
    </row>
    <row r="2535" spans="1:5" x14ac:dyDescent="0.25">
      <c r="A2535">
        <v>2563</v>
      </c>
      <c r="B2535" s="1">
        <v>3088</v>
      </c>
      <c r="C2535" s="1">
        <v>72100985000138</v>
      </c>
      <c r="D2535" t="s">
        <v>1732</v>
      </c>
      <c r="E2535" t="s">
        <v>5737</v>
      </c>
    </row>
    <row r="2536" spans="1:5" x14ac:dyDescent="0.25">
      <c r="A2536">
        <v>2564</v>
      </c>
      <c r="B2536" s="1">
        <v>3089</v>
      </c>
      <c r="C2536" s="1">
        <v>60263432000117</v>
      </c>
      <c r="D2536" t="s">
        <v>1733</v>
      </c>
      <c r="E2536" t="s">
        <v>5737</v>
      </c>
    </row>
    <row r="2537" spans="1:5" x14ac:dyDescent="0.25">
      <c r="A2537">
        <v>2565</v>
      </c>
      <c r="B2537" s="1">
        <v>3090</v>
      </c>
      <c r="C2537" s="1">
        <v>37014828000109</v>
      </c>
      <c r="D2537" t="s">
        <v>1734</v>
      </c>
      <c r="E2537" t="s">
        <v>5737</v>
      </c>
    </row>
    <row r="2538" spans="1:5" x14ac:dyDescent="0.25">
      <c r="A2538">
        <v>2566</v>
      </c>
      <c r="B2538" s="1">
        <v>3091</v>
      </c>
      <c r="C2538" s="1">
        <v>7494935000110</v>
      </c>
      <c r="D2538" t="s">
        <v>1735</v>
      </c>
      <c r="E2538" t="s">
        <v>5737</v>
      </c>
    </row>
    <row r="2539" spans="1:5" x14ac:dyDescent="0.25">
      <c r="A2539">
        <v>2578</v>
      </c>
      <c r="B2539" s="1">
        <v>3105</v>
      </c>
      <c r="C2539" s="1">
        <v>30964635000170</v>
      </c>
      <c r="D2539" t="s">
        <v>1736</v>
      </c>
      <c r="E2539" t="s">
        <v>5737</v>
      </c>
    </row>
    <row r="2540" spans="1:5" x14ac:dyDescent="0.25">
      <c r="A2540">
        <v>2579</v>
      </c>
      <c r="B2540" s="1">
        <v>3106</v>
      </c>
      <c r="C2540" s="1">
        <v>21819317000124</v>
      </c>
      <c r="D2540" t="s">
        <v>1737</v>
      </c>
      <c r="E2540" t="s">
        <v>5737</v>
      </c>
    </row>
    <row r="2541" spans="1:5" x14ac:dyDescent="0.25">
      <c r="A2541">
        <v>2580</v>
      </c>
      <c r="B2541" s="1">
        <v>3107</v>
      </c>
      <c r="C2541" s="1">
        <v>40075611000113</v>
      </c>
      <c r="D2541" t="s">
        <v>1738</v>
      </c>
      <c r="E2541" t="s">
        <v>5737</v>
      </c>
    </row>
    <row r="2542" spans="1:5" x14ac:dyDescent="0.25">
      <c r="A2542">
        <v>2581</v>
      </c>
      <c r="B2542" s="1">
        <v>3108</v>
      </c>
      <c r="C2542" s="1">
        <v>36102653000129</v>
      </c>
      <c r="D2542" t="s">
        <v>1739</v>
      </c>
      <c r="E2542" t="s">
        <v>5737</v>
      </c>
    </row>
    <row r="2543" spans="1:5" x14ac:dyDescent="0.25">
      <c r="A2543">
        <v>2592</v>
      </c>
      <c r="B2543" s="1">
        <v>3122</v>
      </c>
      <c r="C2543" s="1">
        <v>33968992000102</v>
      </c>
      <c r="D2543" t="s">
        <v>1740</v>
      </c>
      <c r="E2543" t="s">
        <v>5737</v>
      </c>
    </row>
    <row r="2544" spans="1:5" x14ac:dyDescent="0.25">
      <c r="A2544">
        <v>2593</v>
      </c>
      <c r="B2544" s="1">
        <v>3123</v>
      </c>
      <c r="C2544" s="1">
        <v>12360519000160</v>
      </c>
      <c r="D2544" t="s">
        <v>1741</v>
      </c>
      <c r="E2544" t="s">
        <v>5737</v>
      </c>
    </row>
    <row r="2545" spans="1:5" x14ac:dyDescent="0.25">
      <c r="A2545">
        <v>2594</v>
      </c>
      <c r="B2545" s="1">
        <v>3124</v>
      </c>
      <c r="C2545" s="1">
        <v>51835710000172</v>
      </c>
      <c r="D2545" t="s">
        <v>1742</v>
      </c>
      <c r="E2545" t="s">
        <v>5737</v>
      </c>
    </row>
    <row r="2546" spans="1:5" x14ac:dyDescent="0.25">
      <c r="A2546">
        <v>2595</v>
      </c>
      <c r="B2546" s="1">
        <v>3125</v>
      </c>
      <c r="C2546" s="1">
        <v>31440941000170</v>
      </c>
      <c r="D2546" t="s">
        <v>1743</v>
      </c>
      <c r="E2546" t="s">
        <v>5737</v>
      </c>
    </row>
    <row r="2547" spans="1:5" x14ac:dyDescent="0.25">
      <c r="A2547">
        <v>2030</v>
      </c>
      <c r="B2547" s="1">
        <v>3138</v>
      </c>
      <c r="C2547" s="1">
        <v>0</v>
      </c>
      <c r="D2547" t="s">
        <v>5407</v>
      </c>
      <c r="E2547" t="s">
        <v>5737</v>
      </c>
    </row>
    <row r="2548" spans="1:5" x14ac:dyDescent="0.25">
      <c r="A2548">
        <v>2030</v>
      </c>
      <c r="B2548" s="1">
        <v>3139</v>
      </c>
      <c r="C2548" s="1">
        <v>0</v>
      </c>
      <c r="D2548" t="s">
        <v>5408</v>
      </c>
      <c r="E2548" t="s">
        <v>5737</v>
      </c>
    </row>
    <row r="2549" spans="1:5" x14ac:dyDescent="0.25">
      <c r="A2549">
        <v>2030</v>
      </c>
      <c r="B2549" s="1">
        <v>3140</v>
      </c>
      <c r="C2549" s="1">
        <v>0</v>
      </c>
      <c r="D2549" t="s">
        <v>5409</v>
      </c>
      <c r="E2549" t="s">
        <v>5737</v>
      </c>
    </row>
    <row r="2550" spans="1:5" x14ac:dyDescent="0.25">
      <c r="A2550">
        <v>2030</v>
      </c>
      <c r="B2550" s="1">
        <v>3141</v>
      </c>
      <c r="C2550" s="1">
        <v>0</v>
      </c>
      <c r="D2550" t="s">
        <v>5410</v>
      </c>
      <c r="E2550" t="s">
        <v>5737</v>
      </c>
    </row>
    <row r="2551" spans="1:5" hidden="1" x14ac:dyDescent="0.25">
      <c r="A2551">
        <v>2439</v>
      </c>
      <c r="B2551" s="1">
        <v>3155</v>
      </c>
      <c r="C2551" s="1">
        <v>6240032000140</v>
      </c>
      <c r="D2551" t="s">
        <v>1744</v>
      </c>
      <c r="E2551" t="s">
        <v>4100</v>
      </c>
    </row>
    <row r="2552" spans="1:5" x14ac:dyDescent="0.25">
      <c r="A2552">
        <v>2609</v>
      </c>
      <c r="B2552" s="1">
        <v>3156</v>
      </c>
      <c r="C2552" s="1">
        <v>26869150000120</v>
      </c>
      <c r="D2552" t="s">
        <v>1745</v>
      </c>
      <c r="E2552" t="s">
        <v>5737</v>
      </c>
    </row>
    <row r="2553" spans="1:5" x14ac:dyDescent="0.25">
      <c r="A2553">
        <v>1802</v>
      </c>
      <c r="B2553" s="1">
        <v>3157</v>
      </c>
      <c r="C2553" s="1">
        <v>33454480000110</v>
      </c>
      <c r="D2553" t="s">
        <v>1746</v>
      </c>
      <c r="E2553" t="s">
        <v>5737</v>
      </c>
    </row>
    <row r="2554" spans="1:5" hidden="1" x14ac:dyDescent="0.25">
      <c r="A2554">
        <v>2610</v>
      </c>
      <c r="B2554" s="1">
        <v>3158</v>
      </c>
      <c r="C2554" s="1">
        <v>38903119000147</v>
      </c>
      <c r="D2554" t="s">
        <v>1747</v>
      </c>
      <c r="E2554" t="s">
        <v>82</v>
      </c>
    </row>
    <row r="2555" spans="1:5" hidden="1" x14ac:dyDescent="0.25">
      <c r="A2555">
        <v>2619</v>
      </c>
      <c r="B2555" s="1">
        <v>3172</v>
      </c>
      <c r="C2555" s="1">
        <v>1495979000189</v>
      </c>
      <c r="D2555" t="s">
        <v>1748</v>
      </c>
      <c r="E2555" t="s">
        <v>82</v>
      </c>
    </row>
    <row r="2556" spans="1:5" hidden="1" x14ac:dyDescent="0.25">
      <c r="A2556">
        <v>2620</v>
      </c>
      <c r="B2556" s="1">
        <v>3173</v>
      </c>
      <c r="C2556" s="1">
        <v>40899308000135</v>
      </c>
      <c r="D2556" t="s">
        <v>1749</v>
      </c>
      <c r="E2556" t="s">
        <v>4050</v>
      </c>
    </row>
    <row r="2557" spans="1:5" hidden="1" x14ac:dyDescent="0.25">
      <c r="A2557">
        <v>2621</v>
      </c>
      <c r="B2557" s="1">
        <v>3174</v>
      </c>
      <c r="C2557" s="1">
        <v>38136306000142</v>
      </c>
      <c r="D2557" t="s">
        <v>4077</v>
      </c>
      <c r="E2557" t="s">
        <v>4050</v>
      </c>
    </row>
    <row r="2558" spans="1:5" x14ac:dyDescent="0.25">
      <c r="A2558">
        <v>2622</v>
      </c>
      <c r="B2558" s="1">
        <v>3175</v>
      </c>
      <c r="C2558" s="1">
        <v>39377618000100</v>
      </c>
      <c r="D2558" t="s">
        <v>1751</v>
      </c>
      <c r="E2558" t="s">
        <v>5737</v>
      </c>
    </row>
    <row r="2559" spans="1:5" x14ac:dyDescent="0.25">
      <c r="A2559">
        <v>758</v>
      </c>
      <c r="B2559" s="1">
        <v>3188</v>
      </c>
      <c r="C2559" s="1">
        <v>39552304000105</v>
      </c>
      <c r="D2559" t="s">
        <v>1752</v>
      </c>
      <c r="E2559" t="s">
        <v>5737</v>
      </c>
    </row>
    <row r="2560" spans="1:5" hidden="1" x14ac:dyDescent="0.25">
      <c r="A2560">
        <v>2056</v>
      </c>
      <c r="B2560" s="1">
        <v>3189</v>
      </c>
      <c r="C2560" s="1">
        <v>41004518000180</v>
      </c>
      <c r="D2560" t="s">
        <v>1688</v>
      </c>
      <c r="E2560" t="s">
        <v>82</v>
      </c>
    </row>
    <row r="2561" spans="1:5" x14ac:dyDescent="0.25">
      <c r="A2561">
        <v>2631</v>
      </c>
      <c r="B2561" s="1">
        <v>3190</v>
      </c>
      <c r="C2561" s="1">
        <v>88691675000175</v>
      </c>
      <c r="D2561" t="s">
        <v>4106</v>
      </c>
      <c r="E2561" t="s">
        <v>5737</v>
      </c>
    </row>
    <row r="2562" spans="1:5" x14ac:dyDescent="0.25">
      <c r="A2562">
        <v>2632</v>
      </c>
      <c r="B2562" s="1">
        <v>3191</v>
      </c>
      <c r="C2562" s="1">
        <v>36783289000100</v>
      </c>
      <c r="D2562" t="s">
        <v>1754</v>
      </c>
      <c r="E2562" t="s">
        <v>5737</v>
      </c>
    </row>
    <row r="2563" spans="1:5" x14ac:dyDescent="0.25">
      <c r="A2563">
        <v>2633</v>
      </c>
      <c r="B2563" s="1">
        <v>3192</v>
      </c>
      <c r="C2563" s="1">
        <v>40194598000200</v>
      </c>
      <c r="D2563" t="s">
        <v>1755</v>
      </c>
      <c r="E2563" t="s">
        <v>5737</v>
      </c>
    </row>
    <row r="2564" spans="1:5" x14ac:dyDescent="0.25">
      <c r="A2564">
        <v>2238</v>
      </c>
      <c r="B2564" s="1">
        <v>2701</v>
      </c>
      <c r="C2564" s="1">
        <v>36244175000191</v>
      </c>
      <c r="D2564" t="s">
        <v>4478</v>
      </c>
      <c r="E2564" t="s">
        <v>5737</v>
      </c>
    </row>
    <row r="2565" spans="1:5" x14ac:dyDescent="0.25">
      <c r="A2565">
        <v>2240</v>
      </c>
      <c r="B2565" s="1">
        <v>2703</v>
      </c>
      <c r="C2565" s="1">
        <v>4362064000193</v>
      </c>
      <c r="D2565" t="s">
        <v>1349</v>
      </c>
      <c r="E2565" t="s">
        <v>5737</v>
      </c>
    </row>
    <row r="2566" spans="1:5" x14ac:dyDescent="0.25">
      <c r="A2566">
        <v>2240</v>
      </c>
      <c r="B2566" s="1">
        <v>2708</v>
      </c>
      <c r="C2566" s="1">
        <v>16674939000171</v>
      </c>
      <c r="D2566" t="s">
        <v>1350</v>
      </c>
      <c r="E2566" t="s">
        <v>5737</v>
      </c>
    </row>
    <row r="2567" spans="1:5" x14ac:dyDescent="0.25">
      <c r="A2567">
        <v>2240</v>
      </c>
      <c r="B2567" s="1">
        <v>2710</v>
      </c>
      <c r="C2567" s="1">
        <v>6227864000127</v>
      </c>
      <c r="D2567" t="s">
        <v>1351</v>
      </c>
      <c r="E2567" t="s">
        <v>5737</v>
      </c>
    </row>
    <row r="2568" spans="1:5" x14ac:dyDescent="0.25">
      <c r="A2568">
        <v>2241</v>
      </c>
      <c r="B2568" s="1">
        <v>2717</v>
      </c>
      <c r="C2568" s="1">
        <v>0</v>
      </c>
      <c r="D2568" t="s">
        <v>5411</v>
      </c>
      <c r="E2568" t="s">
        <v>5737</v>
      </c>
    </row>
    <row r="2569" spans="1:5" x14ac:dyDescent="0.25">
      <c r="A2569">
        <v>2241</v>
      </c>
      <c r="B2569" s="1">
        <v>2719</v>
      </c>
      <c r="C2569" s="1">
        <v>90329770000175</v>
      </c>
      <c r="D2569" t="s">
        <v>1352</v>
      </c>
      <c r="E2569" t="s">
        <v>5737</v>
      </c>
    </row>
    <row r="2570" spans="1:5" x14ac:dyDescent="0.25">
      <c r="A2570">
        <v>2246</v>
      </c>
      <c r="B2570" s="1">
        <v>2726</v>
      </c>
      <c r="C2570" s="1">
        <v>28112244000185</v>
      </c>
      <c r="D2570" t="s">
        <v>1353</v>
      </c>
      <c r="E2570" t="s">
        <v>5737</v>
      </c>
    </row>
    <row r="2571" spans="1:5" x14ac:dyDescent="0.25">
      <c r="A2571">
        <v>2248</v>
      </c>
      <c r="B2571" s="1">
        <v>2728</v>
      </c>
      <c r="C2571" s="1">
        <v>14144041000166</v>
      </c>
      <c r="D2571" t="s">
        <v>4066</v>
      </c>
      <c r="E2571" t="s">
        <v>5737</v>
      </c>
    </row>
    <row r="2572" spans="1:5" x14ac:dyDescent="0.25">
      <c r="A2572">
        <v>2030</v>
      </c>
      <c r="B2572" s="1">
        <v>2733</v>
      </c>
      <c r="C2572" s="1">
        <v>0</v>
      </c>
      <c r="D2572" t="s">
        <v>5412</v>
      </c>
      <c r="E2572" t="s">
        <v>5737</v>
      </c>
    </row>
    <row r="2573" spans="1:5" x14ac:dyDescent="0.25">
      <c r="A2573">
        <v>2030</v>
      </c>
      <c r="B2573" s="1">
        <v>2735</v>
      </c>
      <c r="C2573" s="1">
        <v>0</v>
      </c>
      <c r="D2573" t="s">
        <v>5413</v>
      </c>
      <c r="E2573" t="s">
        <v>5737</v>
      </c>
    </row>
    <row r="2574" spans="1:5" x14ac:dyDescent="0.25">
      <c r="A2574">
        <v>2256</v>
      </c>
      <c r="B2574" s="1">
        <v>2742</v>
      </c>
      <c r="C2574" s="1">
        <v>28900270000178</v>
      </c>
      <c r="D2574" t="s">
        <v>1355</v>
      </c>
      <c r="E2574" t="s">
        <v>5737</v>
      </c>
    </row>
    <row r="2575" spans="1:5" x14ac:dyDescent="0.25">
      <c r="A2575">
        <v>308</v>
      </c>
      <c r="B2575" s="1">
        <v>2744</v>
      </c>
      <c r="C2575" s="1">
        <v>12217200000180</v>
      </c>
      <c r="D2575" t="s">
        <v>1356</v>
      </c>
      <c r="E2575" t="s">
        <v>5737</v>
      </c>
    </row>
    <row r="2576" spans="1:5" x14ac:dyDescent="0.25">
      <c r="A2576">
        <v>2262</v>
      </c>
      <c r="B2576" s="1">
        <v>2751</v>
      </c>
      <c r="C2576" s="1">
        <v>35339025000107</v>
      </c>
      <c r="D2576" t="s">
        <v>1357</v>
      </c>
      <c r="E2576" t="s">
        <v>5737</v>
      </c>
    </row>
    <row r="2577" spans="1:5" x14ac:dyDescent="0.25">
      <c r="A2577">
        <v>2264</v>
      </c>
      <c r="B2577" s="1">
        <v>2753</v>
      </c>
      <c r="C2577" s="1">
        <v>35433870000139</v>
      </c>
      <c r="D2577" t="s">
        <v>1358</v>
      </c>
      <c r="E2577" t="s">
        <v>5737</v>
      </c>
    </row>
    <row r="2578" spans="1:5" x14ac:dyDescent="0.25">
      <c r="A2578">
        <v>2269</v>
      </c>
      <c r="B2578" s="1">
        <v>2758</v>
      </c>
      <c r="C2578" s="1">
        <v>23482323000164</v>
      </c>
      <c r="D2578" t="s">
        <v>1359</v>
      </c>
      <c r="E2578" t="s">
        <v>5737</v>
      </c>
    </row>
    <row r="2579" spans="1:5" x14ac:dyDescent="0.25">
      <c r="A2579">
        <v>2271</v>
      </c>
      <c r="B2579" s="1">
        <v>2760</v>
      </c>
      <c r="C2579" s="1">
        <v>32662847000128</v>
      </c>
      <c r="D2579" t="s">
        <v>1360</v>
      </c>
      <c r="E2579" t="s">
        <v>5737</v>
      </c>
    </row>
    <row r="2580" spans="1:5" hidden="1" x14ac:dyDescent="0.25">
      <c r="A2580">
        <v>788</v>
      </c>
      <c r="B2580" s="1">
        <v>2767</v>
      </c>
      <c r="C2580" s="1">
        <v>39473675000193</v>
      </c>
      <c r="D2580" t="s">
        <v>1361</v>
      </c>
      <c r="E2580" t="s">
        <v>154</v>
      </c>
    </row>
    <row r="2581" spans="1:5" x14ac:dyDescent="0.25">
      <c r="A2581">
        <v>2279</v>
      </c>
      <c r="B2581" s="1">
        <v>2769</v>
      </c>
      <c r="C2581" s="1">
        <v>24567222000159</v>
      </c>
      <c r="D2581" t="s">
        <v>4541</v>
      </c>
      <c r="E2581" t="s">
        <v>5737</v>
      </c>
    </row>
    <row r="2582" spans="1:5" x14ac:dyDescent="0.25">
      <c r="A2582">
        <v>2286</v>
      </c>
      <c r="B2582" s="1">
        <v>2776</v>
      </c>
      <c r="C2582" s="1">
        <v>17276903000100</v>
      </c>
      <c r="D2582" t="s">
        <v>4159</v>
      </c>
      <c r="E2582" t="s">
        <v>5737</v>
      </c>
    </row>
    <row r="2583" spans="1:5" hidden="1" x14ac:dyDescent="0.25">
      <c r="A2583">
        <v>2288</v>
      </c>
      <c r="B2583" s="1">
        <v>2778</v>
      </c>
      <c r="C2583" s="1">
        <v>24413194000115</v>
      </c>
      <c r="D2583" t="s">
        <v>1362</v>
      </c>
      <c r="E2583" t="s">
        <v>383</v>
      </c>
    </row>
    <row r="2584" spans="1:5" x14ac:dyDescent="0.25">
      <c r="A2584">
        <v>2293</v>
      </c>
      <c r="B2584" s="1">
        <v>2783</v>
      </c>
      <c r="C2584" s="1">
        <v>0</v>
      </c>
      <c r="D2584" t="s">
        <v>1363</v>
      </c>
      <c r="E2584" t="s">
        <v>5737</v>
      </c>
    </row>
    <row r="2585" spans="1:5" x14ac:dyDescent="0.25">
      <c r="A2585">
        <v>2295</v>
      </c>
      <c r="B2585" s="1">
        <v>2785</v>
      </c>
      <c r="C2585" s="1">
        <v>28413405000170</v>
      </c>
      <c r="D2585" t="s">
        <v>4143</v>
      </c>
      <c r="E2585" t="s">
        <v>5737</v>
      </c>
    </row>
    <row r="2586" spans="1:5" hidden="1" x14ac:dyDescent="0.25">
      <c r="A2586">
        <v>2302</v>
      </c>
      <c r="B2586" s="1">
        <v>2792</v>
      </c>
      <c r="C2586" s="1">
        <v>36024154000160</v>
      </c>
      <c r="D2586" t="s">
        <v>1364</v>
      </c>
      <c r="E2586" t="s">
        <v>154</v>
      </c>
    </row>
    <row r="2587" spans="1:5" x14ac:dyDescent="0.25">
      <c r="A2587">
        <v>2304</v>
      </c>
      <c r="B2587" s="1">
        <v>2794</v>
      </c>
      <c r="C2587" s="1">
        <v>36940949000119</v>
      </c>
      <c r="D2587" t="s">
        <v>1365</v>
      </c>
      <c r="E2587" t="s">
        <v>5737</v>
      </c>
    </row>
    <row r="2588" spans="1:5" x14ac:dyDescent="0.25">
      <c r="A2588">
        <v>625</v>
      </c>
      <c r="B2588" s="1">
        <v>2801</v>
      </c>
      <c r="C2588" s="1">
        <v>39510004000155</v>
      </c>
      <c r="D2588" t="s">
        <v>1366</v>
      </c>
      <c r="E2588" t="s">
        <v>5737</v>
      </c>
    </row>
    <row r="2589" spans="1:5" x14ac:dyDescent="0.25">
      <c r="A2589">
        <v>2311</v>
      </c>
      <c r="B2589" s="1">
        <v>2803</v>
      </c>
      <c r="C2589" s="1">
        <v>28490959000171</v>
      </c>
      <c r="D2589" t="s">
        <v>1367</v>
      </c>
      <c r="E2589" t="s">
        <v>5737</v>
      </c>
    </row>
    <row r="2590" spans="1:5" x14ac:dyDescent="0.25">
      <c r="A2590">
        <v>817</v>
      </c>
      <c r="B2590" s="1">
        <v>2808</v>
      </c>
      <c r="C2590" s="1">
        <v>39654142000108</v>
      </c>
      <c r="D2590" t="s">
        <v>1368</v>
      </c>
      <c r="E2590" t="s">
        <v>5737</v>
      </c>
    </row>
    <row r="2591" spans="1:5" x14ac:dyDescent="0.25">
      <c r="A2591">
        <v>2317</v>
      </c>
      <c r="B2591" s="1">
        <v>2810</v>
      </c>
      <c r="C2591" s="1">
        <v>6010950000183</v>
      </c>
      <c r="D2591" t="s">
        <v>1464</v>
      </c>
      <c r="E2591" t="s">
        <v>5737</v>
      </c>
    </row>
    <row r="2592" spans="1:5" x14ac:dyDescent="0.25">
      <c r="A2592">
        <v>2122</v>
      </c>
      <c r="B2592" s="1">
        <v>2817</v>
      </c>
      <c r="C2592" s="1">
        <v>37454110000133</v>
      </c>
      <c r="D2592" t="s">
        <v>1465</v>
      </c>
      <c r="E2592" t="s">
        <v>5737</v>
      </c>
    </row>
    <row r="2593" spans="1:5" x14ac:dyDescent="0.25">
      <c r="A2593">
        <v>2325</v>
      </c>
      <c r="B2593" s="1">
        <v>2819</v>
      </c>
      <c r="C2593" s="1">
        <v>19590557000158</v>
      </c>
      <c r="D2593" t="s">
        <v>4529</v>
      </c>
      <c r="E2593" t="s">
        <v>5737</v>
      </c>
    </row>
    <row r="2594" spans="1:5" hidden="1" x14ac:dyDescent="0.25">
      <c r="A2594">
        <v>758</v>
      </c>
      <c r="B2594" s="1">
        <v>2826</v>
      </c>
      <c r="C2594" s="1">
        <v>39662254000100</v>
      </c>
      <c r="D2594" t="s">
        <v>1466</v>
      </c>
      <c r="E2594" t="s">
        <v>372</v>
      </c>
    </row>
    <row r="2595" spans="1:5" x14ac:dyDescent="0.25">
      <c r="A2595">
        <v>1399</v>
      </c>
      <c r="B2595" s="1">
        <v>2828</v>
      </c>
      <c r="C2595" s="1">
        <v>57441274000133</v>
      </c>
      <c r="D2595" t="s">
        <v>1467</v>
      </c>
      <c r="E2595" t="s">
        <v>5737</v>
      </c>
    </row>
    <row r="2596" spans="1:5" x14ac:dyDescent="0.25">
      <c r="A2596">
        <v>2336</v>
      </c>
      <c r="B2596" s="1">
        <v>2833</v>
      </c>
      <c r="C2596" s="1">
        <v>26264409000109</v>
      </c>
      <c r="D2596" t="s">
        <v>4164</v>
      </c>
      <c r="E2596" t="s">
        <v>5737</v>
      </c>
    </row>
    <row r="2597" spans="1:5" x14ac:dyDescent="0.25">
      <c r="A2597">
        <v>2338</v>
      </c>
      <c r="B2597" s="1">
        <v>2835</v>
      </c>
      <c r="C2597" s="1">
        <v>34083909000172</v>
      </c>
      <c r="D2597" t="s">
        <v>1938</v>
      </c>
      <c r="E2597" t="s">
        <v>5737</v>
      </c>
    </row>
    <row r="2598" spans="1:5" x14ac:dyDescent="0.25">
      <c r="A2598">
        <v>2344</v>
      </c>
      <c r="B2598" s="1">
        <v>2842</v>
      </c>
      <c r="C2598" s="1">
        <v>34944016000174</v>
      </c>
      <c r="D2598" t="s">
        <v>5414</v>
      </c>
      <c r="E2598" t="s">
        <v>5737</v>
      </c>
    </row>
    <row r="2599" spans="1:5" x14ac:dyDescent="0.25">
      <c r="A2599">
        <v>2346</v>
      </c>
      <c r="B2599" s="1">
        <v>2844</v>
      </c>
      <c r="C2599" s="1">
        <v>17491565000111</v>
      </c>
      <c r="D2599" t="s">
        <v>1468</v>
      </c>
      <c r="E2599" t="s">
        <v>5737</v>
      </c>
    </row>
    <row r="2600" spans="1:5" hidden="1" x14ac:dyDescent="0.25">
      <c r="A2600">
        <v>2352</v>
      </c>
      <c r="B2600" s="1">
        <v>2851</v>
      </c>
      <c r="C2600" s="1">
        <v>37012428000164</v>
      </c>
      <c r="D2600" t="s">
        <v>1469</v>
      </c>
      <c r="E2600" t="s">
        <v>4050</v>
      </c>
    </row>
    <row r="2601" spans="1:5" x14ac:dyDescent="0.25">
      <c r="A2601">
        <v>2354</v>
      </c>
      <c r="B2601" s="1">
        <v>2853</v>
      </c>
      <c r="C2601" s="1">
        <v>28314858000220</v>
      </c>
      <c r="D2601" t="s">
        <v>1470</v>
      </c>
      <c r="E2601" t="s">
        <v>5737</v>
      </c>
    </row>
    <row r="2602" spans="1:5" x14ac:dyDescent="0.25">
      <c r="A2602">
        <v>2357</v>
      </c>
      <c r="B2602" s="1">
        <v>2858</v>
      </c>
      <c r="C2602" s="1">
        <v>23705165000164</v>
      </c>
      <c r="D2602" t="s">
        <v>1471</v>
      </c>
      <c r="E2602" t="s">
        <v>5737</v>
      </c>
    </row>
    <row r="2603" spans="1:5" x14ac:dyDescent="0.25">
      <c r="A2603">
        <v>2358</v>
      </c>
      <c r="B2603" s="1">
        <v>2860</v>
      </c>
      <c r="C2603" s="1">
        <v>30719802000206</v>
      </c>
      <c r="D2603" t="s">
        <v>1472</v>
      </c>
      <c r="E2603" t="s">
        <v>5737</v>
      </c>
    </row>
    <row r="2604" spans="1:5" hidden="1" x14ac:dyDescent="0.25">
      <c r="A2604">
        <v>2360</v>
      </c>
      <c r="B2604" s="1">
        <v>2862</v>
      </c>
      <c r="C2604" s="1">
        <v>9547533000162</v>
      </c>
      <c r="D2604" t="s">
        <v>1473</v>
      </c>
      <c r="E2604" t="s">
        <v>372</v>
      </c>
    </row>
    <row r="2605" spans="1:5" x14ac:dyDescent="0.25">
      <c r="A2605">
        <v>2365</v>
      </c>
      <c r="B2605" s="1">
        <v>2867</v>
      </c>
      <c r="C2605" s="1">
        <v>31950999000163</v>
      </c>
      <c r="D2605" t="s">
        <v>1474</v>
      </c>
      <c r="E2605" t="s">
        <v>5737</v>
      </c>
    </row>
    <row r="2606" spans="1:5" hidden="1" x14ac:dyDescent="0.25">
      <c r="A2606">
        <v>2366</v>
      </c>
      <c r="B2606" s="1">
        <v>2869</v>
      </c>
      <c r="C2606" s="1">
        <v>24966108000100</v>
      </c>
      <c r="D2606" t="s">
        <v>4107</v>
      </c>
      <c r="E2606" t="s">
        <v>4100</v>
      </c>
    </row>
    <row r="2607" spans="1:5" x14ac:dyDescent="0.25">
      <c r="A2607">
        <v>2373</v>
      </c>
      <c r="B2607" s="1">
        <v>2876</v>
      </c>
      <c r="C2607" s="1">
        <v>27008383000109</v>
      </c>
      <c r="D2607" t="s">
        <v>1476</v>
      </c>
      <c r="E2607" t="s">
        <v>5737</v>
      </c>
    </row>
    <row r="2608" spans="1:5" x14ac:dyDescent="0.25">
      <c r="A2608">
        <v>2375</v>
      </c>
      <c r="B2608" s="1">
        <v>2878</v>
      </c>
      <c r="C2608" s="1">
        <v>38211349000145</v>
      </c>
      <c r="D2608" t="s">
        <v>1477</v>
      </c>
      <c r="E2608" t="s">
        <v>5737</v>
      </c>
    </row>
    <row r="2609" spans="1:5" x14ac:dyDescent="0.25">
      <c r="A2609">
        <v>2379</v>
      </c>
      <c r="B2609" s="1">
        <v>2883</v>
      </c>
      <c r="C2609" s="1">
        <v>32042510000118</v>
      </c>
      <c r="D2609" t="s">
        <v>1478</v>
      </c>
      <c r="E2609" t="s">
        <v>5737</v>
      </c>
    </row>
    <row r="2610" spans="1:5" x14ac:dyDescent="0.25">
      <c r="A2610">
        <v>1199</v>
      </c>
      <c r="B2610" s="1">
        <v>2885</v>
      </c>
      <c r="C2610" s="1">
        <v>60384506000173</v>
      </c>
      <c r="D2610" t="s">
        <v>1479</v>
      </c>
      <c r="E2610" t="s">
        <v>5737</v>
      </c>
    </row>
    <row r="2611" spans="1:5" x14ac:dyDescent="0.25">
      <c r="A2611">
        <v>1199</v>
      </c>
      <c r="B2611" s="1">
        <v>2887</v>
      </c>
      <c r="C2611" s="1">
        <v>52102202000148</v>
      </c>
      <c r="D2611" t="s">
        <v>1480</v>
      </c>
      <c r="E2611" t="s">
        <v>5737</v>
      </c>
    </row>
    <row r="2612" spans="1:5" x14ac:dyDescent="0.25">
      <c r="A2612">
        <v>2338</v>
      </c>
      <c r="B2612" s="1">
        <v>2892</v>
      </c>
      <c r="C2612" s="1">
        <v>39419062000178</v>
      </c>
      <c r="D2612" t="s">
        <v>1481</v>
      </c>
      <c r="E2612" t="s">
        <v>5737</v>
      </c>
    </row>
    <row r="2613" spans="1:5" x14ac:dyDescent="0.25">
      <c r="A2613">
        <v>2385</v>
      </c>
      <c r="B2613" s="1">
        <v>2894</v>
      </c>
      <c r="C2613" s="1">
        <v>39409442000121</v>
      </c>
      <c r="D2613" t="s">
        <v>1482</v>
      </c>
      <c r="E2613" t="s">
        <v>5737</v>
      </c>
    </row>
    <row r="2614" spans="1:5" x14ac:dyDescent="0.25">
      <c r="A2614">
        <v>2394</v>
      </c>
      <c r="B2614" s="1">
        <v>2901</v>
      </c>
      <c r="C2614" s="1">
        <v>10260072000121</v>
      </c>
      <c r="D2614" t="s">
        <v>1483</v>
      </c>
      <c r="E2614" t="s">
        <v>5737</v>
      </c>
    </row>
    <row r="2615" spans="1:5" hidden="1" x14ac:dyDescent="0.25">
      <c r="A2615">
        <v>2395</v>
      </c>
      <c r="B2615" s="1">
        <v>2903</v>
      </c>
      <c r="C2615" s="1">
        <v>35296742000190</v>
      </c>
      <c r="D2615" t="s">
        <v>1484</v>
      </c>
      <c r="E2615" t="s">
        <v>372</v>
      </c>
    </row>
    <row r="2616" spans="1:5" x14ac:dyDescent="0.25">
      <c r="A2616">
        <v>2409</v>
      </c>
      <c r="B2616" s="1">
        <v>2908</v>
      </c>
      <c r="C2616" s="1">
        <v>6061622000106</v>
      </c>
      <c r="D2616" t="s">
        <v>1485</v>
      </c>
      <c r="E2616" t="s">
        <v>5737</v>
      </c>
    </row>
    <row r="2617" spans="1:5" x14ac:dyDescent="0.25">
      <c r="A2617">
        <v>2411</v>
      </c>
      <c r="B2617" s="1">
        <v>2910</v>
      </c>
      <c r="C2617" s="1">
        <v>33363707000111</v>
      </c>
      <c r="D2617" t="s">
        <v>4148</v>
      </c>
      <c r="E2617" t="s">
        <v>5737</v>
      </c>
    </row>
    <row r="2618" spans="1:5" x14ac:dyDescent="0.25">
      <c r="A2618">
        <v>2413</v>
      </c>
      <c r="B2618" s="1">
        <v>2912</v>
      </c>
      <c r="C2618" s="1">
        <v>30968684000180</v>
      </c>
      <c r="D2618" t="s">
        <v>4517</v>
      </c>
      <c r="E2618" t="s">
        <v>5737</v>
      </c>
    </row>
    <row r="2619" spans="1:5" x14ac:dyDescent="0.25">
      <c r="A2619">
        <v>2418</v>
      </c>
      <c r="B2619" s="1">
        <v>2917</v>
      </c>
      <c r="C2619" s="1">
        <v>7979466000120</v>
      </c>
      <c r="D2619" t="s">
        <v>1486</v>
      </c>
      <c r="E2619" t="s">
        <v>5737</v>
      </c>
    </row>
    <row r="2620" spans="1:5" hidden="1" x14ac:dyDescent="0.25">
      <c r="A2620">
        <v>2420</v>
      </c>
      <c r="B2620" s="1">
        <v>2919</v>
      </c>
      <c r="C2620" s="1">
        <v>39571232000135</v>
      </c>
      <c r="D2620" t="s">
        <v>1487</v>
      </c>
      <c r="E2620" t="s">
        <v>372</v>
      </c>
    </row>
    <row r="2621" spans="1:5" x14ac:dyDescent="0.25">
      <c r="A2621">
        <v>2030</v>
      </c>
      <c r="B2621" s="1">
        <v>2926</v>
      </c>
      <c r="C2621" s="1">
        <v>0</v>
      </c>
      <c r="D2621" t="s">
        <v>5415</v>
      </c>
      <c r="E2621" t="s">
        <v>5737</v>
      </c>
    </row>
    <row r="2622" spans="1:5" x14ac:dyDescent="0.25">
      <c r="A2622">
        <v>2030</v>
      </c>
      <c r="B2622" s="1">
        <v>2928</v>
      </c>
      <c r="C2622" s="1">
        <v>0</v>
      </c>
      <c r="D2622" t="s">
        <v>5416</v>
      </c>
      <c r="E2622" t="s">
        <v>5737</v>
      </c>
    </row>
    <row r="2623" spans="1:5" x14ac:dyDescent="0.25">
      <c r="A2623">
        <v>2430</v>
      </c>
      <c r="B2623" s="1">
        <v>2935</v>
      </c>
      <c r="C2623" s="1">
        <v>48405641000152</v>
      </c>
      <c r="D2623" t="s">
        <v>1488</v>
      </c>
      <c r="E2623" t="s">
        <v>5737</v>
      </c>
    </row>
    <row r="2624" spans="1:5" x14ac:dyDescent="0.25">
      <c r="A2624">
        <v>2432</v>
      </c>
      <c r="B2624" s="1">
        <v>2937</v>
      </c>
      <c r="C2624" s="1">
        <v>34791359000146</v>
      </c>
      <c r="D2624" t="s">
        <v>1489</v>
      </c>
      <c r="E2624" t="s">
        <v>5737</v>
      </c>
    </row>
    <row r="2625" spans="1:5" x14ac:dyDescent="0.25">
      <c r="A2625">
        <v>2437</v>
      </c>
      <c r="B2625" s="1">
        <v>2942</v>
      </c>
      <c r="C2625" s="1">
        <v>36032245000148</v>
      </c>
      <c r="D2625" t="s">
        <v>1490</v>
      </c>
      <c r="E2625" t="s">
        <v>5737</v>
      </c>
    </row>
    <row r="2626" spans="1:5" hidden="1" x14ac:dyDescent="0.25">
      <c r="A2626">
        <v>2439</v>
      </c>
      <c r="B2626" s="1">
        <v>2944</v>
      </c>
      <c r="C2626" s="1">
        <v>13329554000189</v>
      </c>
      <c r="D2626" t="s">
        <v>1491</v>
      </c>
      <c r="E2626" t="s">
        <v>4050</v>
      </c>
    </row>
    <row r="2627" spans="1:5" x14ac:dyDescent="0.25">
      <c r="A2627">
        <v>2439</v>
      </c>
      <c r="B2627" s="1">
        <v>2951</v>
      </c>
      <c r="C2627" s="1">
        <v>39405752000178</v>
      </c>
      <c r="D2627" t="s">
        <v>1492</v>
      </c>
      <c r="E2627" t="s">
        <v>5737</v>
      </c>
    </row>
    <row r="2628" spans="1:5" hidden="1" x14ac:dyDescent="0.25">
      <c r="A2628">
        <v>2439</v>
      </c>
      <c r="B2628" s="1">
        <v>2953</v>
      </c>
      <c r="C2628" s="1">
        <v>39742367000116</v>
      </c>
      <c r="D2628" t="s">
        <v>1493</v>
      </c>
      <c r="E2628" t="s">
        <v>82</v>
      </c>
    </row>
    <row r="2629" spans="1:5" x14ac:dyDescent="0.25">
      <c r="A2629">
        <v>2460</v>
      </c>
      <c r="B2629" s="1">
        <v>2960</v>
      </c>
      <c r="C2629" s="1">
        <v>39696203000108</v>
      </c>
      <c r="D2629" t="s">
        <v>1494</v>
      </c>
      <c r="E2629" t="s">
        <v>5737</v>
      </c>
    </row>
    <row r="2630" spans="1:5" x14ac:dyDescent="0.25">
      <c r="A2630">
        <v>2462</v>
      </c>
      <c r="B2630" s="1">
        <v>2962</v>
      </c>
      <c r="C2630" s="1">
        <v>25075740000118</v>
      </c>
      <c r="D2630" t="s">
        <v>1495</v>
      </c>
      <c r="E2630" t="s">
        <v>5737</v>
      </c>
    </row>
    <row r="2631" spans="1:5" hidden="1" x14ac:dyDescent="0.25">
      <c r="A2631">
        <v>2466</v>
      </c>
      <c r="B2631" s="1">
        <v>2967</v>
      </c>
      <c r="C2631" s="1">
        <v>38413096000192</v>
      </c>
      <c r="D2631" t="s">
        <v>1496</v>
      </c>
      <c r="E2631" t="s">
        <v>154</v>
      </c>
    </row>
    <row r="2632" spans="1:5" x14ac:dyDescent="0.25">
      <c r="A2632">
        <v>2467</v>
      </c>
      <c r="B2632" s="1">
        <v>2969</v>
      </c>
      <c r="C2632" s="1">
        <v>40714261000198</v>
      </c>
      <c r="D2632" t="s">
        <v>1497</v>
      </c>
      <c r="E2632" t="s">
        <v>5737</v>
      </c>
    </row>
    <row r="2633" spans="1:5" hidden="1" x14ac:dyDescent="0.25">
      <c r="A2633">
        <v>2646</v>
      </c>
      <c r="B2633" s="1">
        <v>3205</v>
      </c>
      <c r="C2633" s="1">
        <v>35084473000107</v>
      </c>
      <c r="D2633" t="s">
        <v>1756</v>
      </c>
      <c r="E2633" t="s">
        <v>4103</v>
      </c>
    </row>
    <row r="2634" spans="1:5" hidden="1" x14ac:dyDescent="0.25">
      <c r="A2634">
        <v>2647</v>
      </c>
      <c r="B2634" s="1">
        <v>3206</v>
      </c>
      <c r="C2634" s="1">
        <v>34270359000109</v>
      </c>
      <c r="D2634" t="s">
        <v>1757</v>
      </c>
      <c r="E2634" t="s">
        <v>4050</v>
      </c>
    </row>
    <row r="2635" spans="1:5" x14ac:dyDescent="0.25">
      <c r="A2635">
        <v>2648</v>
      </c>
      <c r="B2635" s="1">
        <v>3207</v>
      </c>
      <c r="C2635" s="1">
        <v>38501422000113</v>
      </c>
      <c r="D2635" t="s">
        <v>1758</v>
      </c>
      <c r="E2635" t="s">
        <v>5737</v>
      </c>
    </row>
    <row r="2636" spans="1:5" x14ac:dyDescent="0.25">
      <c r="A2636">
        <v>2649</v>
      </c>
      <c r="B2636" s="1">
        <v>3208</v>
      </c>
      <c r="C2636" s="1">
        <v>40194598000111</v>
      </c>
      <c r="D2636" t="s">
        <v>1759</v>
      </c>
      <c r="E2636" t="s">
        <v>5737</v>
      </c>
    </row>
    <row r="2637" spans="1:5" x14ac:dyDescent="0.25">
      <c r="A2637">
        <v>2625</v>
      </c>
      <c r="B2637" s="1">
        <v>3222</v>
      </c>
      <c r="C2637" s="1">
        <v>39814845000156</v>
      </c>
      <c r="D2637" t="s">
        <v>4078</v>
      </c>
      <c r="E2637" t="s">
        <v>5737</v>
      </c>
    </row>
    <row r="2638" spans="1:5" hidden="1" x14ac:dyDescent="0.25">
      <c r="A2638">
        <v>2439</v>
      </c>
      <c r="B2638" s="1">
        <v>3223</v>
      </c>
      <c r="C2638" s="1">
        <v>40073432000147</v>
      </c>
      <c r="D2638" t="s">
        <v>3949</v>
      </c>
      <c r="E2638" t="s">
        <v>4050</v>
      </c>
    </row>
    <row r="2639" spans="1:5" hidden="1" x14ac:dyDescent="0.25">
      <c r="A2639">
        <v>2439</v>
      </c>
      <c r="B2639" s="1">
        <v>3224</v>
      </c>
      <c r="C2639" s="1">
        <v>39765277000140</v>
      </c>
      <c r="D2639" t="s">
        <v>3946</v>
      </c>
      <c r="E2639" t="s">
        <v>4050</v>
      </c>
    </row>
    <row r="2640" spans="1:5" hidden="1" x14ac:dyDescent="0.25">
      <c r="A2640">
        <v>2658</v>
      </c>
      <c r="B2640" s="1">
        <v>3225</v>
      </c>
      <c r="C2640" s="1">
        <v>40887800000190</v>
      </c>
      <c r="D2640" t="s">
        <v>3966</v>
      </c>
      <c r="E2640" t="s">
        <v>82</v>
      </c>
    </row>
    <row r="2641" spans="1:5" x14ac:dyDescent="0.25">
      <c r="A2641">
        <v>2672</v>
      </c>
      <c r="B2641" s="1">
        <v>3239</v>
      </c>
      <c r="C2641" s="1">
        <v>28853689000116</v>
      </c>
      <c r="D2641" t="s">
        <v>4079</v>
      </c>
      <c r="E2641" t="s">
        <v>5737</v>
      </c>
    </row>
    <row r="2642" spans="1:5" x14ac:dyDescent="0.25">
      <c r="A2642">
        <v>2673</v>
      </c>
      <c r="B2642" s="1">
        <v>3240</v>
      </c>
      <c r="C2642" s="1">
        <v>18056379000117</v>
      </c>
      <c r="D2642" t="s">
        <v>4080</v>
      </c>
      <c r="E2642" t="s">
        <v>5737</v>
      </c>
    </row>
    <row r="2643" spans="1:5" x14ac:dyDescent="0.25">
      <c r="A2643">
        <v>2674</v>
      </c>
      <c r="B2643" s="1">
        <v>3241</v>
      </c>
      <c r="C2643" s="1">
        <v>59073890000104</v>
      </c>
      <c r="D2643" t="s">
        <v>4081</v>
      </c>
      <c r="E2643" t="s">
        <v>5737</v>
      </c>
    </row>
    <row r="2644" spans="1:5" x14ac:dyDescent="0.25">
      <c r="A2644">
        <v>2675</v>
      </c>
      <c r="B2644" s="1">
        <v>3242</v>
      </c>
      <c r="C2644" s="1">
        <v>40588366000148</v>
      </c>
      <c r="D2644" t="s">
        <v>3952</v>
      </c>
      <c r="E2644" t="s">
        <v>5737</v>
      </c>
    </row>
    <row r="2645" spans="1:5" hidden="1" x14ac:dyDescent="0.25">
      <c r="A2645">
        <v>2377</v>
      </c>
      <c r="B2645" s="1">
        <v>3255</v>
      </c>
      <c r="C2645" s="1">
        <v>35549093000192</v>
      </c>
      <c r="D2645" t="s">
        <v>4082</v>
      </c>
      <c r="E2645" t="s">
        <v>4050</v>
      </c>
    </row>
    <row r="2646" spans="1:5" x14ac:dyDescent="0.25">
      <c r="A2646">
        <v>2685</v>
      </c>
      <c r="B2646" s="1">
        <v>3256</v>
      </c>
      <c r="C2646" s="1">
        <v>40638361000182</v>
      </c>
      <c r="D2646" t="s">
        <v>3973</v>
      </c>
      <c r="E2646" t="s">
        <v>5737</v>
      </c>
    </row>
    <row r="2647" spans="1:5" x14ac:dyDescent="0.25">
      <c r="A2647">
        <v>2686</v>
      </c>
      <c r="B2647" s="1">
        <v>3257</v>
      </c>
      <c r="C2647" s="1">
        <v>99487607000105</v>
      </c>
      <c r="D2647" t="s">
        <v>3996</v>
      </c>
      <c r="E2647" t="s">
        <v>5737</v>
      </c>
    </row>
    <row r="2648" spans="1:5" x14ac:dyDescent="0.25">
      <c r="A2648">
        <v>2687</v>
      </c>
      <c r="B2648" s="1">
        <v>3258</v>
      </c>
      <c r="C2648" s="1">
        <v>36668003000145</v>
      </c>
      <c r="D2648" t="s">
        <v>4083</v>
      </c>
      <c r="E2648" t="s">
        <v>5737</v>
      </c>
    </row>
    <row r="2649" spans="1:5" x14ac:dyDescent="0.25">
      <c r="A2649">
        <v>2700</v>
      </c>
      <c r="B2649" s="1">
        <v>3272</v>
      </c>
      <c r="C2649" s="1">
        <v>40118846000145</v>
      </c>
      <c r="D2649" t="s">
        <v>3979</v>
      </c>
      <c r="E2649" t="s">
        <v>5737</v>
      </c>
    </row>
    <row r="2650" spans="1:5" x14ac:dyDescent="0.25">
      <c r="A2650">
        <v>2701</v>
      </c>
      <c r="B2650" s="1">
        <v>3273</v>
      </c>
      <c r="C2650" s="1">
        <v>36759057000116</v>
      </c>
      <c r="D2650" t="s">
        <v>3974</v>
      </c>
      <c r="E2650" t="s">
        <v>5737</v>
      </c>
    </row>
    <row r="2651" spans="1:5" x14ac:dyDescent="0.25">
      <c r="A2651">
        <v>2702</v>
      </c>
      <c r="B2651" s="1">
        <v>3274</v>
      </c>
      <c r="C2651" s="1">
        <v>29882795000190</v>
      </c>
      <c r="D2651" t="s">
        <v>4108</v>
      </c>
      <c r="E2651" t="s">
        <v>5737</v>
      </c>
    </row>
    <row r="2652" spans="1:5" x14ac:dyDescent="0.25">
      <c r="A2652">
        <v>2702</v>
      </c>
      <c r="B2652" s="1">
        <v>3275</v>
      </c>
      <c r="C2652" s="1">
        <v>29222732000108</v>
      </c>
      <c r="D2652" t="s">
        <v>4109</v>
      </c>
      <c r="E2652" t="s">
        <v>5737</v>
      </c>
    </row>
    <row r="2653" spans="1:5" x14ac:dyDescent="0.25">
      <c r="A2653">
        <v>2712</v>
      </c>
      <c r="B2653" s="1">
        <v>3289</v>
      </c>
      <c r="C2653" s="1">
        <v>29390239000105</v>
      </c>
      <c r="D2653" t="s">
        <v>4110</v>
      </c>
      <c r="E2653" t="s">
        <v>5737</v>
      </c>
    </row>
    <row r="2654" spans="1:5" x14ac:dyDescent="0.25">
      <c r="A2654">
        <v>2713</v>
      </c>
      <c r="B2654" s="1">
        <v>3290</v>
      </c>
      <c r="C2654" s="1">
        <v>4004869000165</v>
      </c>
      <c r="D2654" t="s">
        <v>4111</v>
      </c>
      <c r="E2654" t="s">
        <v>5737</v>
      </c>
    </row>
    <row r="2655" spans="1:5" x14ac:dyDescent="0.25">
      <c r="A2655">
        <v>2714</v>
      </c>
      <c r="B2655" s="1">
        <v>3291</v>
      </c>
      <c r="C2655" s="1">
        <v>33249587000126</v>
      </c>
      <c r="D2655" t="s">
        <v>4112</v>
      </c>
      <c r="E2655" t="s">
        <v>5737</v>
      </c>
    </row>
    <row r="2656" spans="1:5" x14ac:dyDescent="0.25">
      <c r="A2656">
        <v>2439</v>
      </c>
      <c r="B2656" s="1">
        <v>3292</v>
      </c>
      <c r="C2656" s="1">
        <v>40473592000183</v>
      </c>
      <c r="D2656" t="s">
        <v>4113</v>
      </c>
      <c r="E2656" t="s">
        <v>5737</v>
      </c>
    </row>
    <row r="2657" spans="1:5" hidden="1" x14ac:dyDescent="0.25">
      <c r="A2657">
        <v>2439</v>
      </c>
      <c r="B2657" s="1">
        <v>2949</v>
      </c>
      <c r="C2657" s="1">
        <v>39241917000113</v>
      </c>
      <c r="D2657" t="s">
        <v>1039</v>
      </c>
      <c r="E2657" t="s">
        <v>372</v>
      </c>
    </row>
    <row r="2658" spans="1:5" x14ac:dyDescent="0.25">
      <c r="A2658">
        <v>2463</v>
      </c>
      <c r="B2658" s="1">
        <v>2963</v>
      </c>
      <c r="C2658" s="1">
        <v>65654103000110</v>
      </c>
      <c r="D2658" t="s">
        <v>1040</v>
      </c>
      <c r="E2658" t="s">
        <v>5737</v>
      </c>
    </row>
    <row r="2659" spans="1:5" x14ac:dyDescent="0.25">
      <c r="A2659">
        <v>2464</v>
      </c>
      <c r="B2659" s="1">
        <v>2964</v>
      </c>
      <c r="C2659" s="1">
        <v>39955160000120</v>
      </c>
      <c r="D2659" t="s">
        <v>1041</v>
      </c>
      <c r="E2659" t="s">
        <v>5737</v>
      </c>
    </row>
    <row r="2660" spans="1:5" x14ac:dyDescent="0.25">
      <c r="A2660">
        <v>2465</v>
      </c>
      <c r="B2660" s="1">
        <v>2965</v>
      </c>
      <c r="C2660" s="1">
        <v>45782365000153</v>
      </c>
      <c r="D2660" t="s">
        <v>1042</v>
      </c>
      <c r="E2660" t="s">
        <v>5737</v>
      </c>
    </row>
    <row r="2661" spans="1:5" x14ac:dyDescent="0.25">
      <c r="A2661">
        <v>2466</v>
      </c>
      <c r="B2661" s="1">
        <v>2966</v>
      </c>
      <c r="C2661" s="1">
        <v>36800310000138</v>
      </c>
      <c r="D2661" t="s">
        <v>1043</v>
      </c>
      <c r="E2661" t="s">
        <v>5737</v>
      </c>
    </row>
    <row r="2662" spans="1:5" x14ac:dyDescent="0.25">
      <c r="A2662">
        <v>2477</v>
      </c>
      <c r="B2662" s="1">
        <v>2979</v>
      </c>
      <c r="C2662" s="1">
        <v>37254863000103</v>
      </c>
      <c r="D2662" t="s">
        <v>1044</v>
      </c>
      <c r="E2662" t="s">
        <v>5737</v>
      </c>
    </row>
    <row r="2663" spans="1:5" x14ac:dyDescent="0.25">
      <c r="A2663">
        <v>2478</v>
      </c>
      <c r="B2663" s="1">
        <v>2980</v>
      </c>
      <c r="C2663" s="1">
        <v>26563611000131</v>
      </c>
      <c r="D2663" t="s">
        <v>1045</v>
      </c>
      <c r="E2663" t="s">
        <v>5737</v>
      </c>
    </row>
    <row r="2664" spans="1:5" hidden="1" x14ac:dyDescent="0.25">
      <c r="A2664">
        <v>2479</v>
      </c>
      <c r="B2664" s="1">
        <v>2981</v>
      </c>
      <c r="C2664" s="1">
        <v>33659036000130</v>
      </c>
      <c r="D2664" t="s">
        <v>2470</v>
      </c>
      <c r="E2664" t="s">
        <v>154</v>
      </c>
    </row>
    <row r="2665" spans="1:5" x14ac:dyDescent="0.25">
      <c r="A2665">
        <v>2480</v>
      </c>
      <c r="B2665" s="1">
        <v>2982</v>
      </c>
      <c r="C2665" s="1">
        <v>34910977000168</v>
      </c>
      <c r="D2665" t="s">
        <v>1046</v>
      </c>
      <c r="E2665" t="s">
        <v>5737</v>
      </c>
    </row>
    <row r="2666" spans="1:5" hidden="1" x14ac:dyDescent="0.25">
      <c r="A2666">
        <v>2481</v>
      </c>
      <c r="B2666" s="1">
        <v>2983</v>
      </c>
      <c r="C2666" s="1">
        <v>33462679000190</v>
      </c>
      <c r="D2666" t="s">
        <v>1047</v>
      </c>
      <c r="E2666" t="s">
        <v>372</v>
      </c>
    </row>
    <row r="2667" spans="1:5" hidden="1" x14ac:dyDescent="0.25">
      <c r="A2667">
        <v>2491</v>
      </c>
      <c r="B2667" s="1">
        <v>2996</v>
      </c>
      <c r="C2667" s="1">
        <v>49010454000132</v>
      </c>
      <c r="D2667" t="s">
        <v>1048</v>
      </c>
      <c r="E2667" t="s">
        <v>4103</v>
      </c>
    </row>
    <row r="2668" spans="1:5" x14ac:dyDescent="0.25">
      <c r="A2668">
        <v>2492</v>
      </c>
      <c r="B2668" s="1">
        <v>2997</v>
      </c>
      <c r="C2668" s="1">
        <v>39393083000161</v>
      </c>
      <c r="D2668" t="s">
        <v>1049</v>
      </c>
      <c r="E2668" t="s">
        <v>5737</v>
      </c>
    </row>
    <row r="2669" spans="1:5" x14ac:dyDescent="0.25">
      <c r="A2669">
        <v>2493</v>
      </c>
      <c r="B2669" s="1">
        <v>2998</v>
      </c>
      <c r="C2669" s="1">
        <v>35025608000155</v>
      </c>
      <c r="D2669" t="s">
        <v>1050</v>
      </c>
      <c r="E2669" t="s">
        <v>5737</v>
      </c>
    </row>
    <row r="2670" spans="1:5" x14ac:dyDescent="0.25">
      <c r="A2670">
        <v>2494</v>
      </c>
      <c r="B2670" s="1">
        <v>2999</v>
      </c>
      <c r="C2670" s="1">
        <v>32135596000123</v>
      </c>
      <c r="D2670" t="s">
        <v>1051</v>
      </c>
      <c r="E2670" t="s">
        <v>5737</v>
      </c>
    </row>
    <row r="2671" spans="1:5" x14ac:dyDescent="0.25">
      <c r="A2671">
        <v>2508</v>
      </c>
      <c r="B2671" s="1">
        <v>3013</v>
      </c>
      <c r="C2671" s="1">
        <v>71321813000121</v>
      </c>
      <c r="D2671" t="s">
        <v>1052</v>
      </c>
      <c r="E2671" t="s">
        <v>5737</v>
      </c>
    </row>
    <row r="2672" spans="1:5" x14ac:dyDescent="0.25">
      <c r="A2672">
        <v>2509</v>
      </c>
      <c r="B2672" s="1">
        <v>3014</v>
      </c>
      <c r="C2672" s="1">
        <v>31108073000125</v>
      </c>
      <c r="D2672" t="s">
        <v>1053</v>
      </c>
      <c r="E2672" t="s">
        <v>5737</v>
      </c>
    </row>
    <row r="2673" spans="1:5" x14ac:dyDescent="0.25">
      <c r="A2673">
        <v>2510</v>
      </c>
      <c r="B2673" s="1">
        <v>3015</v>
      </c>
      <c r="C2673" s="1">
        <v>87722238000109</v>
      </c>
      <c r="D2673" t="s">
        <v>1054</v>
      </c>
      <c r="E2673" t="s">
        <v>5737</v>
      </c>
    </row>
    <row r="2674" spans="1:5" hidden="1" x14ac:dyDescent="0.25">
      <c r="A2674">
        <v>2439</v>
      </c>
      <c r="B2674" s="1">
        <v>3016</v>
      </c>
      <c r="C2674" s="1">
        <v>39678858000145</v>
      </c>
      <c r="D2674" t="s">
        <v>1055</v>
      </c>
      <c r="E2674" t="s">
        <v>82</v>
      </c>
    </row>
    <row r="2675" spans="1:5" hidden="1" x14ac:dyDescent="0.25">
      <c r="A2675">
        <v>2522</v>
      </c>
      <c r="B2675" s="1">
        <v>3030</v>
      </c>
      <c r="C2675" s="1">
        <v>37163117000104</v>
      </c>
      <c r="D2675" t="s">
        <v>1056</v>
      </c>
      <c r="E2675" t="s">
        <v>567</v>
      </c>
    </row>
    <row r="2676" spans="1:5" hidden="1" x14ac:dyDescent="0.25">
      <c r="A2676">
        <v>2523</v>
      </c>
      <c r="B2676" s="1">
        <v>3031</v>
      </c>
      <c r="C2676" s="1">
        <v>3583225000106</v>
      </c>
      <c r="D2676" t="s">
        <v>1057</v>
      </c>
      <c r="E2676" t="s">
        <v>82</v>
      </c>
    </row>
    <row r="2677" spans="1:5" hidden="1" x14ac:dyDescent="0.25">
      <c r="A2677">
        <v>2523</v>
      </c>
      <c r="B2677" s="1">
        <v>3032</v>
      </c>
      <c r="C2677" s="1">
        <v>58363490000170</v>
      </c>
      <c r="D2677" t="s">
        <v>1058</v>
      </c>
      <c r="E2677" t="s">
        <v>82</v>
      </c>
    </row>
    <row r="2678" spans="1:5" hidden="1" x14ac:dyDescent="0.25">
      <c r="A2678">
        <v>2523</v>
      </c>
      <c r="B2678" s="1">
        <v>3033</v>
      </c>
      <c r="C2678" s="1">
        <v>39432076000121</v>
      </c>
      <c r="D2678" t="s">
        <v>1059</v>
      </c>
      <c r="E2678" t="s">
        <v>154</v>
      </c>
    </row>
    <row r="2679" spans="1:5" hidden="1" x14ac:dyDescent="0.25">
      <c r="A2679">
        <v>2439</v>
      </c>
      <c r="B2679" s="1">
        <v>3046</v>
      </c>
      <c r="C2679" s="1">
        <v>38403780000193</v>
      </c>
      <c r="D2679" t="s">
        <v>1060</v>
      </c>
      <c r="E2679" t="s">
        <v>4050</v>
      </c>
    </row>
    <row r="2680" spans="1:5" hidden="1" x14ac:dyDescent="0.25">
      <c r="A2680">
        <v>2439</v>
      </c>
      <c r="B2680" s="1">
        <v>3047</v>
      </c>
      <c r="C2680" s="1">
        <v>38461254000180</v>
      </c>
      <c r="D2680" t="s">
        <v>1061</v>
      </c>
      <c r="E2680" t="s">
        <v>4050</v>
      </c>
    </row>
    <row r="2681" spans="1:5" x14ac:dyDescent="0.25">
      <c r="A2681">
        <v>2530</v>
      </c>
      <c r="B2681" s="1">
        <v>3048</v>
      </c>
      <c r="C2681" s="1">
        <v>33480790000109</v>
      </c>
      <c r="D2681" t="s">
        <v>1062</v>
      </c>
      <c r="E2681" t="s">
        <v>5737</v>
      </c>
    </row>
    <row r="2682" spans="1:5" hidden="1" x14ac:dyDescent="0.25">
      <c r="A2682">
        <v>2531</v>
      </c>
      <c r="B2682" s="1">
        <v>3049</v>
      </c>
      <c r="C2682" s="1">
        <v>36243697000179</v>
      </c>
      <c r="D2682" t="s">
        <v>1063</v>
      </c>
      <c r="E2682" t="s">
        <v>154</v>
      </c>
    </row>
    <row r="2683" spans="1:5" hidden="1" x14ac:dyDescent="0.25">
      <c r="A2683">
        <v>1740</v>
      </c>
      <c r="B2683" s="1">
        <v>3050</v>
      </c>
      <c r="C2683" s="1">
        <v>37591214000190</v>
      </c>
      <c r="D2683" t="s">
        <v>1064</v>
      </c>
      <c r="E2683" t="s">
        <v>4100</v>
      </c>
    </row>
    <row r="2684" spans="1:5" hidden="1" x14ac:dyDescent="0.25">
      <c r="A2684">
        <v>1807</v>
      </c>
      <c r="B2684" s="1">
        <v>3063</v>
      </c>
      <c r="C2684" s="1">
        <v>40304621000183</v>
      </c>
      <c r="D2684" t="s">
        <v>1065</v>
      </c>
      <c r="E2684" t="s">
        <v>130</v>
      </c>
    </row>
    <row r="2685" spans="1:5" x14ac:dyDescent="0.25">
      <c r="A2685">
        <v>2543</v>
      </c>
      <c r="B2685" s="1">
        <v>3064</v>
      </c>
      <c r="C2685" s="1">
        <v>27743739000140</v>
      </c>
      <c r="D2685" t="s">
        <v>1066</v>
      </c>
      <c r="E2685" t="s">
        <v>5737</v>
      </c>
    </row>
    <row r="2686" spans="1:5" x14ac:dyDescent="0.25">
      <c r="A2686">
        <v>2544</v>
      </c>
      <c r="B2686" s="1">
        <v>3065</v>
      </c>
      <c r="C2686" s="1">
        <v>17251519000145</v>
      </c>
      <c r="D2686" t="s">
        <v>1067</v>
      </c>
      <c r="E2686" t="s">
        <v>5737</v>
      </c>
    </row>
    <row r="2687" spans="1:5" x14ac:dyDescent="0.25">
      <c r="A2687">
        <v>2545</v>
      </c>
      <c r="B2687" s="1">
        <v>3066</v>
      </c>
      <c r="C2687" s="1">
        <v>98429769000124</v>
      </c>
      <c r="D2687" t="s">
        <v>1068</v>
      </c>
      <c r="E2687" t="s">
        <v>5737</v>
      </c>
    </row>
    <row r="2688" spans="1:5" x14ac:dyDescent="0.25">
      <c r="A2688">
        <v>2558</v>
      </c>
      <c r="B2688" s="1">
        <v>3080</v>
      </c>
      <c r="C2688" s="1">
        <v>39426027000186</v>
      </c>
      <c r="D2688" t="s">
        <v>1069</v>
      </c>
      <c r="E2688" t="s">
        <v>5737</v>
      </c>
    </row>
    <row r="2689" spans="1:5" x14ac:dyDescent="0.25">
      <c r="A2689">
        <v>2559</v>
      </c>
      <c r="B2689" s="1">
        <v>3081</v>
      </c>
      <c r="C2689" s="1">
        <v>26804710000168</v>
      </c>
      <c r="D2689" t="s">
        <v>1070</v>
      </c>
      <c r="E2689" t="s">
        <v>5737</v>
      </c>
    </row>
    <row r="2690" spans="1:5" x14ac:dyDescent="0.25">
      <c r="A2690">
        <v>2560</v>
      </c>
      <c r="B2690" s="1">
        <v>3082</v>
      </c>
      <c r="C2690" s="1">
        <v>27312888000154</v>
      </c>
      <c r="D2690" t="s">
        <v>1071</v>
      </c>
      <c r="E2690" t="s">
        <v>5737</v>
      </c>
    </row>
    <row r="2691" spans="1:5" hidden="1" x14ac:dyDescent="0.25">
      <c r="A2691">
        <v>2439</v>
      </c>
      <c r="B2691" s="1">
        <v>3083</v>
      </c>
      <c r="C2691" s="1">
        <v>39247046000145</v>
      </c>
      <c r="D2691" t="s">
        <v>1072</v>
      </c>
      <c r="E2691" t="s">
        <v>4050</v>
      </c>
    </row>
    <row r="2692" spans="1:5" x14ac:dyDescent="0.25">
      <c r="A2692">
        <v>2570</v>
      </c>
      <c r="B2692" s="1">
        <v>3096</v>
      </c>
      <c r="C2692" s="1">
        <v>32503703000129</v>
      </c>
      <c r="D2692" t="s">
        <v>5417</v>
      </c>
      <c r="E2692" t="s">
        <v>5737</v>
      </c>
    </row>
    <row r="2693" spans="1:5" x14ac:dyDescent="0.25">
      <c r="A2693">
        <v>2571</v>
      </c>
      <c r="B2693" s="1">
        <v>3097</v>
      </c>
      <c r="C2693" s="1">
        <v>37318700000139</v>
      </c>
      <c r="D2693" t="s">
        <v>1073</v>
      </c>
      <c r="E2693" t="s">
        <v>5737</v>
      </c>
    </row>
    <row r="2694" spans="1:5" x14ac:dyDescent="0.25">
      <c r="A2694">
        <v>2572</v>
      </c>
      <c r="B2694" s="1">
        <v>3098</v>
      </c>
      <c r="C2694" s="1">
        <v>37099419000152</v>
      </c>
      <c r="D2694" t="s">
        <v>1074</v>
      </c>
      <c r="E2694" t="s">
        <v>5737</v>
      </c>
    </row>
    <row r="2695" spans="1:5" hidden="1" x14ac:dyDescent="0.25">
      <c r="A2695">
        <v>2573</v>
      </c>
      <c r="B2695" s="1">
        <v>3099</v>
      </c>
      <c r="C2695" s="1">
        <v>39580970000149</v>
      </c>
      <c r="D2695" t="s">
        <v>1075</v>
      </c>
      <c r="E2695" t="s">
        <v>154</v>
      </c>
    </row>
    <row r="2696" spans="1:5" x14ac:dyDescent="0.25">
      <c r="A2696">
        <v>2574</v>
      </c>
      <c r="B2696" s="1">
        <v>3100</v>
      </c>
      <c r="C2696" s="1">
        <v>31530704000108</v>
      </c>
      <c r="D2696" t="s">
        <v>1076</v>
      </c>
      <c r="E2696" t="s">
        <v>5737</v>
      </c>
    </row>
    <row r="2697" spans="1:5" x14ac:dyDescent="0.25">
      <c r="A2697">
        <v>2584</v>
      </c>
      <c r="B2697" s="1">
        <v>3113</v>
      </c>
      <c r="C2697" s="1">
        <v>33139022000196</v>
      </c>
      <c r="D2697" t="s">
        <v>1077</v>
      </c>
      <c r="E2697" t="s">
        <v>5737</v>
      </c>
    </row>
    <row r="2698" spans="1:5" x14ac:dyDescent="0.25">
      <c r="A2698">
        <v>2585</v>
      </c>
      <c r="B2698" s="1">
        <v>3114</v>
      </c>
      <c r="C2698" s="1">
        <v>17793842000140</v>
      </c>
      <c r="D2698" t="s">
        <v>1078</v>
      </c>
      <c r="E2698" t="s">
        <v>5737</v>
      </c>
    </row>
    <row r="2699" spans="1:5" x14ac:dyDescent="0.25">
      <c r="A2699">
        <v>2585</v>
      </c>
      <c r="B2699" s="1">
        <v>3115</v>
      </c>
      <c r="C2699" s="1">
        <v>34384861000132</v>
      </c>
      <c r="D2699" t="s">
        <v>1079</v>
      </c>
      <c r="E2699" t="s">
        <v>5737</v>
      </c>
    </row>
    <row r="2700" spans="1:5" hidden="1" x14ac:dyDescent="0.25">
      <c r="A2700">
        <v>2586</v>
      </c>
      <c r="B2700" s="1">
        <v>3116</v>
      </c>
      <c r="C2700" s="1">
        <v>29539530000194</v>
      </c>
      <c r="D2700" t="e" cm="1">
        <f t="array" ref="D2700">+ Q Delícia</f>
        <v>#NAME?</v>
      </c>
      <c r="E2700" t="s">
        <v>4050</v>
      </c>
    </row>
    <row r="2701" spans="1:5" x14ac:dyDescent="0.25">
      <c r="A2701">
        <v>2600</v>
      </c>
      <c r="B2701" s="1">
        <v>3130</v>
      </c>
      <c r="C2701" s="1">
        <v>27924491000113</v>
      </c>
      <c r="D2701" t="s">
        <v>1080</v>
      </c>
      <c r="E2701" t="s">
        <v>5737</v>
      </c>
    </row>
    <row r="2702" spans="1:5" x14ac:dyDescent="0.25">
      <c r="A2702">
        <v>2601</v>
      </c>
      <c r="B2702" s="1">
        <v>3131</v>
      </c>
      <c r="C2702" s="1">
        <v>22664382000190</v>
      </c>
      <c r="D2702" t="s">
        <v>1081</v>
      </c>
      <c r="E2702" t="s">
        <v>5737</v>
      </c>
    </row>
    <row r="2703" spans="1:5" x14ac:dyDescent="0.25">
      <c r="A2703">
        <v>2602</v>
      </c>
      <c r="B2703" s="1">
        <v>3132</v>
      </c>
      <c r="C2703" s="1">
        <v>38806998000151</v>
      </c>
      <c r="D2703" t="s">
        <v>1082</v>
      </c>
      <c r="E2703" t="s">
        <v>5737</v>
      </c>
    </row>
    <row r="2704" spans="1:5" x14ac:dyDescent="0.25">
      <c r="A2704">
        <v>2602</v>
      </c>
      <c r="B2704" s="1">
        <v>3133</v>
      </c>
      <c r="C2704" s="1">
        <v>12619941000138</v>
      </c>
      <c r="D2704" t="s">
        <v>1083</v>
      </c>
      <c r="E2704" t="s">
        <v>5737</v>
      </c>
    </row>
    <row r="2705" spans="1:5" x14ac:dyDescent="0.25">
      <c r="A2705">
        <v>2030</v>
      </c>
      <c r="B2705" s="1">
        <v>3147</v>
      </c>
      <c r="C2705" s="1">
        <v>0</v>
      </c>
      <c r="D2705" t="s">
        <v>5418</v>
      </c>
      <c r="E2705" t="s">
        <v>5737</v>
      </c>
    </row>
    <row r="2706" spans="1:5" x14ac:dyDescent="0.25">
      <c r="A2706">
        <v>2030</v>
      </c>
      <c r="B2706" s="1">
        <v>3148</v>
      </c>
      <c r="C2706" s="1">
        <v>0</v>
      </c>
      <c r="D2706" t="s">
        <v>5419</v>
      </c>
      <c r="E2706" t="s">
        <v>5737</v>
      </c>
    </row>
    <row r="2707" spans="1:5" x14ac:dyDescent="0.25">
      <c r="A2707">
        <v>2604</v>
      </c>
      <c r="B2707" s="1">
        <v>3149</v>
      </c>
      <c r="C2707" s="1">
        <v>32465029000135</v>
      </c>
      <c r="D2707" t="s">
        <v>1084</v>
      </c>
      <c r="E2707" t="s">
        <v>5737</v>
      </c>
    </row>
    <row r="2708" spans="1:5" x14ac:dyDescent="0.25">
      <c r="A2708">
        <v>2605</v>
      </c>
      <c r="B2708" s="1">
        <v>3150</v>
      </c>
      <c r="C2708" s="1">
        <v>36752964000133</v>
      </c>
      <c r="D2708" t="s">
        <v>1085</v>
      </c>
      <c r="E2708" t="s">
        <v>5737</v>
      </c>
    </row>
    <row r="2709" spans="1:5" hidden="1" x14ac:dyDescent="0.25">
      <c r="A2709">
        <v>1807</v>
      </c>
      <c r="B2709" s="1">
        <v>3163</v>
      </c>
      <c r="C2709" s="1">
        <v>40811438000174</v>
      </c>
      <c r="D2709" t="s">
        <v>1086</v>
      </c>
      <c r="E2709" t="s">
        <v>82</v>
      </c>
    </row>
    <row r="2710" spans="1:5" x14ac:dyDescent="0.25">
      <c r="A2710">
        <v>2612</v>
      </c>
      <c r="B2710" s="1">
        <v>3164</v>
      </c>
      <c r="C2710" s="1">
        <v>19747253000151</v>
      </c>
      <c r="D2710" t="s">
        <v>1087</v>
      </c>
      <c r="E2710" t="s">
        <v>5737</v>
      </c>
    </row>
    <row r="2711" spans="1:5" x14ac:dyDescent="0.25">
      <c r="A2711">
        <v>2613</v>
      </c>
      <c r="B2711" s="1">
        <v>3165</v>
      </c>
      <c r="C2711" s="1">
        <v>15845687000133</v>
      </c>
      <c r="D2711" t="s">
        <v>1088</v>
      </c>
      <c r="E2711" t="s">
        <v>5737</v>
      </c>
    </row>
    <row r="2712" spans="1:5" hidden="1" x14ac:dyDescent="0.25">
      <c r="A2712">
        <v>2614</v>
      </c>
      <c r="B2712" s="1">
        <v>3166</v>
      </c>
      <c r="C2712" s="1">
        <v>27451346000162</v>
      </c>
      <c r="D2712" t="s">
        <v>1089</v>
      </c>
      <c r="E2712" t="s">
        <v>4050</v>
      </c>
    </row>
    <row r="2713" spans="1:5" x14ac:dyDescent="0.25">
      <c r="A2713">
        <v>2615</v>
      </c>
      <c r="B2713" s="1">
        <v>3167</v>
      </c>
      <c r="C2713" s="1">
        <v>35415778000146</v>
      </c>
      <c r="D2713" t="s">
        <v>4054</v>
      </c>
      <c r="E2713" t="s">
        <v>5737</v>
      </c>
    </row>
    <row r="2714" spans="1:5" x14ac:dyDescent="0.25">
      <c r="A2714">
        <v>2624</v>
      </c>
      <c r="B2714" s="1">
        <v>3180</v>
      </c>
      <c r="C2714" s="1">
        <v>24287739000275</v>
      </c>
      <c r="D2714" t="s">
        <v>4055</v>
      </c>
      <c r="E2714" t="s">
        <v>5737</v>
      </c>
    </row>
    <row r="2715" spans="1:5" x14ac:dyDescent="0.25">
      <c r="A2715">
        <v>2624</v>
      </c>
      <c r="B2715" s="1">
        <v>3181</v>
      </c>
      <c r="C2715" s="1">
        <v>27891152000188</v>
      </c>
      <c r="D2715" t="s">
        <v>4056</v>
      </c>
      <c r="E2715" t="s">
        <v>5737</v>
      </c>
    </row>
    <row r="2716" spans="1:5" hidden="1" x14ac:dyDescent="0.25">
      <c r="A2716">
        <v>2625</v>
      </c>
      <c r="B2716" s="1">
        <v>3182</v>
      </c>
      <c r="C2716" s="1">
        <v>39814845000237</v>
      </c>
      <c r="D2716" t="s">
        <v>1090</v>
      </c>
      <c r="E2716" t="s">
        <v>82</v>
      </c>
    </row>
    <row r="2717" spans="1:5" x14ac:dyDescent="0.25">
      <c r="A2717">
        <v>2626</v>
      </c>
      <c r="B2717" s="1">
        <v>3183</v>
      </c>
      <c r="C2717" s="1">
        <v>33725241000157</v>
      </c>
      <c r="D2717" t="s">
        <v>1091</v>
      </c>
      <c r="E2717" t="s">
        <v>5737</v>
      </c>
    </row>
    <row r="2718" spans="1:5" x14ac:dyDescent="0.25">
      <c r="A2718">
        <v>2638</v>
      </c>
      <c r="B2718" s="1">
        <v>3197</v>
      </c>
      <c r="C2718" s="1">
        <v>40022593000101</v>
      </c>
      <c r="D2718" t="s">
        <v>1092</v>
      </c>
      <c r="E2718" t="s">
        <v>5737</v>
      </c>
    </row>
    <row r="2719" spans="1:5" hidden="1" x14ac:dyDescent="0.25">
      <c r="A2719">
        <v>2639</v>
      </c>
      <c r="B2719" s="1">
        <v>3198</v>
      </c>
      <c r="C2719" s="1">
        <v>17496061000194</v>
      </c>
      <c r="D2719" t="s">
        <v>1093</v>
      </c>
      <c r="E2719" t="s">
        <v>4050</v>
      </c>
    </row>
    <row r="2720" spans="1:5" x14ac:dyDescent="0.25">
      <c r="A2720">
        <v>2640</v>
      </c>
      <c r="B2720" s="1">
        <v>3199</v>
      </c>
      <c r="C2720" s="1">
        <v>35066973000108</v>
      </c>
      <c r="D2720" t="s">
        <v>1094</v>
      </c>
      <c r="E2720" t="s">
        <v>5737</v>
      </c>
    </row>
    <row r="2721" spans="1:5" x14ac:dyDescent="0.25">
      <c r="A2721">
        <v>2641</v>
      </c>
      <c r="B2721" s="1">
        <v>3200</v>
      </c>
      <c r="C2721" s="1">
        <v>31768243000106</v>
      </c>
      <c r="D2721" t="s">
        <v>1095</v>
      </c>
      <c r="E2721" t="s">
        <v>5737</v>
      </c>
    </row>
    <row r="2722" spans="1:5" hidden="1" x14ac:dyDescent="0.25">
      <c r="A2722">
        <v>2435</v>
      </c>
      <c r="B2722" s="1">
        <v>3213</v>
      </c>
      <c r="C2722" s="1">
        <v>30455328000163</v>
      </c>
      <c r="D2722" t="s">
        <v>1096</v>
      </c>
      <c r="E2722" t="s">
        <v>82</v>
      </c>
    </row>
    <row r="2723" spans="1:5" hidden="1" x14ac:dyDescent="0.25">
      <c r="A2723">
        <v>2652</v>
      </c>
      <c r="B2723" s="1">
        <v>3214</v>
      </c>
      <c r="C2723" s="1">
        <v>35006415000157</v>
      </c>
      <c r="D2723" t="s">
        <v>4057</v>
      </c>
      <c r="E2723" t="s">
        <v>4050</v>
      </c>
    </row>
    <row r="2724" spans="1:5" x14ac:dyDescent="0.25">
      <c r="A2724">
        <v>1734</v>
      </c>
      <c r="B2724" s="1">
        <v>2093</v>
      </c>
      <c r="C2724" s="1">
        <v>9297902000106</v>
      </c>
      <c r="D2724" t="s">
        <v>4482</v>
      </c>
      <c r="E2724" t="s">
        <v>5737</v>
      </c>
    </row>
    <row r="2725" spans="1:5" x14ac:dyDescent="0.25">
      <c r="A2725">
        <v>1739</v>
      </c>
      <c r="B2725" s="1">
        <v>2098</v>
      </c>
      <c r="C2725" s="1">
        <v>13245051000125</v>
      </c>
      <c r="D2725" t="s">
        <v>5420</v>
      </c>
      <c r="E2725" t="s">
        <v>5737</v>
      </c>
    </row>
    <row r="2726" spans="1:5" x14ac:dyDescent="0.25">
      <c r="A2726">
        <v>1741</v>
      </c>
      <c r="B2726" s="1">
        <v>2100</v>
      </c>
      <c r="C2726" s="1">
        <v>6095674000101</v>
      </c>
      <c r="D2726" t="s">
        <v>1234</v>
      </c>
      <c r="E2726" t="s">
        <v>5737</v>
      </c>
    </row>
    <row r="2727" spans="1:5" x14ac:dyDescent="0.25">
      <c r="A2727">
        <v>1750</v>
      </c>
      <c r="B2727" s="1">
        <v>2107</v>
      </c>
      <c r="C2727" s="1">
        <v>1583785000135</v>
      </c>
      <c r="D2727" t="s">
        <v>5421</v>
      </c>
      <c r="E2727" t="s">
        <v>5737</v>
      </c>
    </row>
    <row r="2728" spans="1:5" x14ac:dyDescent="0.25">
      <c r="A2728">
        <v>1752</v>
      </c>
      <c r="B2728" s="1">
        <v>2109</v>
      </c>
      <c r="C2728" s="1">
        <v>16539125000124</v>
      </c>
      <c r="D2728" t="s">
        <v>4510</v>
      </c>
      <c r="E2728" t="s">
        <v>5737</v>
      </c>
    </row>
    <row r="2729" spans="1:5" x14ac:dyDescent="0.25">
      <c r="A2729">
        <v>1425</v>
      </c>
      <c r="B2729" s="1">
        <v>2116</v>
      </c>
      <c r="C2729" s="1">
        <v>37407482000109</v>
      </c>
      <c r="D2729" t="s">
        <v>1235</v>
      </c>
      <c r="E2729" t="s">
        <v>5737</v>
      </c>
    </row>
    <row r="2730" spans="1:5" x14ac:dyDescent="0.25">
      <c r="A2730">
        <v>1761</v>
      </c>
      <c r="B2730" s="1">
        <v>2118</v>
      </c>
      <c r="C2730" s="1">
        <v>33304347000187</v>
      </c>
      <c r="D2730" t="s">
        <v>5422</v>
      </c>
      <c r="E2730" t="s">
        <v>5737</v>
      </c>
    </row>
    <row r="2731" spans="1:5" x14ac:dyDescent="0.25">
      <c r="A2731">
        <v>1767</v>
      </c>
      <c r="B2731" s="1">
        <v>2123</v>
      </c>
      <c r="C2731" s="1">
        <v>37528664000138</v>
      </c>
      <c r="D2731" t="s">
        <v>5423</v>
      </c>
      <c r="E2731" t="s">
        <v>5737</v>
      </c>
    </row>
    <row r="2732" spans="1:5" x14ac:dyDescent="0.25">
      <c r="A2732">
        <v>1769</v>
      </c>
      <c r="B2732" s="1">
        <v>2125</v>
      </c>
      <c r="C2732" s="1">
        <v>31325692000171</v>
      </c>
      <c r="D2732" t="s">
        <v>5424</v>
      </c>
      <c r="E2732" t="s">
        <v>5737</v>
      </c>
    </row>
    <row r="2733" spans="1:5" x14ac:dyDescent="0.25">
      <c r="A2733">
        <v>1776</v>
      </c>
      <c r="B2733" s="1">
        <v>2132</v>
      </c>
      <c r="C2733" s="1">
        <v>21941098000151</v>
      </c>
      <c r="D2733" t="s">
        <v>5425</v>
      </c>
      <c r="E2733" t="s">
        <v>5737</v>
      </c>
    </row>
    <row r="2734" spans="1:5" x14ac:dyDescent="0.25">
      <c r="A2734">
        <v>1425</v>
      </c>
      <c r="B2734" s="1">
        <v>2134</v>
      </c>
      <c r="C2734" s="1">
        <v>15484368000140</v>
      </c>
      <c r="D2734" t="s">
        <v>1236</v>
      </c>
      <c r="E2734" t="s">
        <v>5737</v>
      </c>
    </row>
    <row r="2735" spans="1:5" x14ac:dyDescent="0.25">
      <c r="A2735">
        <v>1793</v>
      </c>
      <c r="B2735" s="1">
        <v>2141</v>
      </c>
      <c r="C2735" s="1">
        <v>1574323000151</v>
      </c>
      <c r="D2735" t="s">
        <v>1237</v>
      </c>
      <c r="E2735" t="s">
        <v>5737</v>
      </c>
    </row>
    <row r="2736" spans="1:5" x14ac:dyDescent="0.25">
      <c r="A2736">
        <v>1795</v>
      </c>
      <c r="B2736" s="1">
        <v>2143</v>
      </c>
      <c r="C2736" s="1">
        <v>5317992001685</v>
      </c>
      <c r="D2736" t="s">
        <v>1238</v>
      </c>
      <c r="E2736" t="s">
        <v>5737</v>
      </c>
    </row>
    <row r="2737" spans="1:5" x14ac:dyDescent="0.25">
      <c r="A2737">
        <v>1795</v>
      </c>
      <c r="B2737" s="1">
        <v>2148</v>
      </c>
      <c r="C2737" s="1">
        <v>5317992001332</v>
      </c>
      <c r="D2737" t="s">
        <v>1239</v>
      </c>
      <c r="E2737" t="s">
        <v>5737</v>
      </c>
    </row>
    <row r="2738" spans="1:5" x14ac:dyDescent="0.25">
      <c r="A2738">
        <v>1795</v>
      </c>
      <c r="B2738" s="1">
        <v>2150</v>
      </c>
      <c r="C2738" s="1">
        <v>5317992002061</v>
      </c>
      <c r="D2738" t="s">
        <v>631</v>
      </c>
      <c r="E2738" t="s">
        <v>5737</v>
      </c>
    </row>
    <row r="2739" spans="1:5" x14ac:dyDescent="0.25">
      <c r="A2739">
        <v>1795</v>
      </c>
      <c r="B2739" s="1">
        <v>2157</v>
      </c>
      <c r="C2739" s="1">
        <v>5317992001502</v>
      </c>
      <c r="D2739" t="s">
        <v>1240</v>
      </c>
      <c r="E2739" t="s">
        <v>5737</v>
      </c>
    </row>
    <row r="2740" spans="1:5" x14ac:dyDescent="0.25">
      <c r="A2740">
        <v>1799</v>
      </c>
      <c r="B2740" s="1">
        <v>2159</v>
      </c>
      <c r="C2740" s="1">
        <v>17228769000164</v>
      </c>
      <c r="D2740" t="s">
        <v>4522</v>
      </c>
      <c r="E2740" t="s">
        <v>5737</v>
      </c>
    </row>
    <row r="2741" spans="1:5" x14ac:dyDescent="0.25">
      <c r="A2741">
        <v>1805</v>
      </c>
      <c r="B2741" s="1">
        <v>2166</v>
      </c>
      <c r="C2741" s="1">
        <v>10212812000154</v>
      </c>
      <c r="D2741" t="s">
        <v>2081</v>
      </c>
      <c r="E2741" t="s">
        <v>5737</v>
      </c>
    </row>
    <row r="2742" spans="1:5" x14ac:dyDescent="0.25">
      <c r="A2742">
        <v>1807</v>
      </c>
      <c r="B2742" s="1">
        <v>2168</v>
      </c>
      <c r="C2742" s="1">
        <v>0</v>
      </c>
      <c r="D2742" t="s">
        <v>5426</v>
      </c>
      <c r="E2742" t="s">
        <v>5737</v>
      </c>
    </row>
    <row r="2743" spans="1:5" x14ac:dyDescent="0.25">
      <c r="A2743">
        <v>1812</v>
      </c>
      <c r="B2743" s="1">
        <v>2173</v>
      </c>
      <c r="C2743" s="1">
        <v>31247969000195</v>
      </c>
      <c r="D2743" t="s">
        <v>1241</v>
      </c>
      <c r="E2743" t="s">
        <v>5737</v>
      </c>
    </row>
    <row r="2744" spans="1:5" x14ac:dyDescent="0.25">
      <c r="A2744">
        <v>1814</v>
      </c>
      <c r="B2744" s="1">
        <v>2175</v>
      </c>
      <c r="C2744" s="1">
        <v>33946233000130</v>
      </c>
      <c r="D2744" t="s">
        <v>1242</v>
      </c>
      <c r="E2744" t="s">
        <v>5737</v>
      </c>
    </row>
    <row r="2745" spans="1:5" x14ac:dyDescent="0.25">
      <c r="A2745">
        <v>1822</v>
      </c>
      <c r="B2745" s="1">
        <v>2182</v>
      </c>
      <c r="C2745" s="1">
        <v>74655578000112</v>
      </c>
      <c r="D2745" t="s">
        <v>1243</v>
      </c>
      <c r="E2745" t="s">
        <v>5737</v>
      </c>
    </row>
    <row r="2746" spans="1:5" x14ac:dyDescent="0.25">
      <c r="A2746">
        <v>1824</v>
      </c>
      <c r="B2746" s="1">
        <v>2184</v>
      </c>
      <c r="C2746" s="1">
        <v>425332000118</v>
      </c>
      <c r="D2746" t="s">
        <v>892</v>
      </c>
      <c r="E2746" t="s">
        <v>5737</v>
      </c>
    </row>
    <row r="2747" spans="1:5" x14ac:dyDescent="0.25">
      <c r="A2747">
        <v>1830</v>
      </c>
      <c r="B2747" s="1">
        <v>2191</v>
      </c>
      <c r="C2747" s="1">
        <v>34469115000141</v>
      </c>
      <c r="D2747" t="s">
        <v>1244</v>
      </c>
      <c r="E2747" t="s">
        <v>5737</v>
      </c>
    </row>
    <row r="2748" spans="1:5" x14ac:dyDescent="0.25">
      <c r="A2748">
        <v>1831</v>
      </c>
      <c r="B2748" s="1">
        <v>2193</v>
      </c>
      <c r="C2748" s="1">
        <v>34035521000104</v>
      </c>
      <c r="D2748" t="s">
        <v>5427</v>
      </c>
      <c r="E2748" t="s">
        <v>5737</v>
      </c>
    </row>
    <row r="2749" spans="1:5" x14ac:dyDescent="0.25">
      <c r="A2749">
        <v>1835</v>
      </c>
      <c r="B2749" s="1">
        <v>2198</v>
      </c>
      <c r="C2749" s="1">
        <v>88831471000192</v>
      </c>
      <c r="D2749" t="s">
        <v>1245</v>
      </c>
      <c r="E2749" t="s">
        <v>5737</v>
      </c>
    </row>
    <row r="2750" spans="1:5" x14ac:dyDescent="0.25">
      <c r="A2750">
        <v>1836</v>
      </c>
      <c r="B2750" s="1">
        <v>2200</v>
      </c>
      <c r="C2750" s="1">
        <v>34317072000189</v>
      </c>
      <c r="D2750" t="s">
        <v>1246</v>
      </c>
      <c r="E2750" t="s">
        <v>5737</v>
      </c>
    </row>
    <row r="2751" spans="1:5" x14ac:dyDescent="0.25">
      <c r="A2751">
        <v>1807</v>
      </c>
      <c r="B2751" s="1">
        <v>2207</v>
      </c>
      <c r="C2751" s="1">
        <v>28411463000165</v>
      </c>
      <c r="D2751" t="s">
        <v>1247</v>
      </c>
      <c r="E2751" t="s">
        <v>5737</v>
      </c>
    </row>
    <row r="2752" spans="1:5" hidden="1" x14ac:dyDescent="0.25">
      <c r="A2752">
        <v>1807</v>
      </c>
      <c r="B2752" s="1">
        <v>2209</v>
      </c>
      <c r="C2752" s="1">
        <v>35600719000148</v>
      </c>
      <c r="D2752" t="s">
        <v>1248</v>
      </c>
      <c r="E2752" t="s">
        <v>4050</v>
      </c>
    </row>
    <row r="2753" spans="1:5" x14ac:dyDescent="0.25">
      <c r="A2753">
        <v>1841</v>
      </c>
      <c r="B2753" s="1">
        <v>2216</v>
      </c>
      <c r="C2753" s="1">
        <v>11502109000143</v>
      </c>
      <c r="D2753" t="s">
        <v>1249</v>
      </c>
      <c r="E2753" t="s">
        <v>5737</v>
      </c>
    </row>
    <row r="2754" spans="1:5" x14ac:dyDescent="0.25">
      <c r="A2754">
        <v>1843</v>
      </c>
      <c r="B2754" s="1">
        <v>2218</v>
      </c>
      <c r="C2754" s="1">
        <v>10710835000199</v>
      </c>
      <c r="D2754" t="s">
        <v>4476</v>
      </c>
      <c r="E2754" t="s">
        <v>5737</v>
      </c>
    </row>
    <row r="2755" spans="1:5" x14ac:dyDescent="0.25">
      <c r="A2755">
        <v>1807</v>
      </c>
      <c r="B2755" s="1">
        <v>2223</v>
      </c>
      <c r="C2755" s="1">
        <v>34369395000116</v>
      </c>
      <c r="D2755" t="s">
        <v>1250</v>
      </c>
      <c r="E2755" t="s">
        <v>5737</v>
      </c>
    </row>
    <row r="2756" spans="1:5" x14ac:dyDescent="0.25">
      <c r="A2756">
        <v>1847</v>
      </c>
      <c r="B2756" s="1">
        <v>2225</v>
      </c>
      <c r="C2756" s="1">
        <v>34114717000186</v>
      </c>
      <c r="D2756" t="s">
        <v>1251</v>
      </c>
      <c r="E2756" t="s">
        <v>5737</v>
      </c>
    </row>
    <row r="2757" spans="1:5" x14ac:dyDescent="0.25">
      <c r="A2757">
        <v>1853</v>
      </c>
      <c r="B2757" s="1">
        <v>2232</v>
      </c>
      <c r="C2757" s="1">
        <v>17880940000115</v>
      </c>
      <c r="D2757" t="s">
        <v>1252</v>
      </c>
      <c r="E2757" t="s">
        <v>5737</v>
      </c>
    </row>
    <row r="2758" spans="1:5" hidden="1" x14ac:dyDescent="0.25">
      <c r="A2758">
        <v>1399</v>
      </c>
      <c r="B2758" s="1">
        <v>2234</v>
      </c>
      <c r="C2758" s="1">
        <v>37564305000136</v>
      </c>
      <c r="D2758" t="s">
        <v>1253</v>
      </c>
      <c r="E2758" t="s">
        <v>18</v>
      </c>
    </row>
    <row r="2759" spans="1:5" x14ac:dyDescent="0.25">
      <c r="A2759">
        <v>1861</v>
      </c>
      <c r="B2759" s="1">
        <v>2241</v>
      </c>
      <c r="C2759" s="1">
        <v>30810904000143</v>
      </c>
      <c r="D2759" t="s">
        <v>1254</v>
      </c>
      <c r="E2759" t="s">
        <v>5737</v>
      </c>
    </row>
    <row r="2760" spans="1:5" x14ac:dyDescent="0.25">
      <c r="A2760">
        <v>1863</v>
      </c>
      <c r="B2760" s="1">
        <v>2243</v>
      </c>
      <c r="C2760" s="1">
        <v>36262944000184</v>
      </c>
      <c r="D2760" t="s">
        <v>5428</v>
      </c>
      <c r="E2760" t="s">
        <v>5737</v>
      </c>
    </row>
    <row r="2761" spans="1:5" x14ac:dyDescent="0.25">
      <c r="A2761">
        <v>1868</v>
      </c>
      <c r="B2761" s="1">
        <v>2248</v>
      </c>
      <c r="C2761" s="1">
        <v>20778168000130</v>
      </c>
      <c r="D2761" t="s">
        <v>1255</v>
      </c>
      <c r="E2761" t="s">
        <v>5737</v>
      </c>
    </row>
    <row r="2762" spans="1:5" x14ac:dyDescent="0.25">
      <c r="A2762">
        <v>1868</v>
      </c>
      <c r="B2762" s="1">
        <v>2250</v>
      </c>
      <c r="C2762" s="1">
        <v>25191506000156</v>
      </c>
      <c r="D2762" t="s">
        <v>1256</v>
      </c>
      <c r="E2762" t="s">
        <v>5737</v>
      </c>
    </row>
    <row r="2763" spans="1:5" x14ac:dyDescent="0.25">
      <c r="A2763">
        <v>1425</v>
      </c>
      <c r="B2763" s="1">
        <v>2252</v>
      </c>
      <c r="C2763" s="1">
        <v>37733681000107</v>
      </c>
      <c r="D2763" t="s">
        <v>1257</v>
      </c>
      <c r="E2763" t="s">
        <v>5737</v>
      </c>
    </row>
    <row r="2764" spans="1:5" x14ac:dyDescent="0.25">
      <c r="A2764">
        <v>1870</v>
      </c>
      <c r="B2764" s="1">
        <v>2257</v>
      </c>
      <c r="C2764" s="1">
        <v>98254023000127</v>
      </c>
      <c r="D2764" t="s">
        <v>1258</v>
      </c>
      <c r="E2764" t="s">
        <v>5737</v>
      </c>
    </row>
    <row r="2765" spans="1:5" x14ac:dyDescent="0.25">
      <c r="A2765">
        <v>1871</v>
      </c>
      <c r="B2765" s="1">
        <v>2259</v>
      </c>
      <c r="C2765" s="1">
        <v>16747609000169</v>
      </c>
      <c r="D2765" t="s">
        <v>5429</v>
      </c>
      <c r="E2765" t="s">
        <v>5737</v>
      </c>
    </row>
    <row r="2766" spans="1:5" x14ac:dyDescent="0.25">
      <c r="A2766">
        <v>1888</v>
      </c>
      <c r="B2766" s="1">
        <v>2266</v>
      </c>
      <c r="C2766" s="1">
        <v>0</v>
      </c>
      <c r="D2766" t="s">
        <v>1259</v>
      </c>
      <c r="E2766" t="s">
        <v>5737</v>
      </c>
    </row>
    <row r="2767" spans="1:5" x14ac:dyDescent="0.25">
      <c r="A2767">
        <v>1890</v>
      </c>
      <c r="B2767" s="1">
        <v>2268</v>
      </c>
      <c r="C2767" s="1">
        <v>0</v>
      </c>
      <c r="D2767" t="s">
        <v>1260</v>
      </c>
      <c r="E2767" t="s">
        <v>5737</v>
      </c>
    </row>
    <row r="2768" spans="1:5" x14ac:dyDescent="0.25">
      <c r="A2768">
        <v>1895</v>
      </c>
      <c r="B2768" s="1">
        <v>2273</v>
      </c>
      <c r="C2768" s="1">
        <v>0</v>
      </c>
      <c r="D2768" t="s">
        <v>1261</v>
      </c>
      <c r="E2768" t="s">
        <v>5737</v>
      </c>
    </row>
    <row r="2769" spans="1:5" hidden="1" x14ac:dyDescent="0.25">
      <c r="A2769">
        <v>1753</v>
      </c>
      <c r="B2769" s="1">
        <v>2275</v>
      </c>
      <c r="C2769" s="1">
        <v>24518263000155</v>
      </c>
      <c r="D2769" t="s">
        <v>1262</v>
      </c>
      <c r="E2769" t="s">
        <v>372</v>
      </c>
    </row>
    <row r="2770" spans="1:5" x14ac:dyDescent="0.25">
      <c r="A2770">
        <v>1753</v>
      </c>
      <c r="B2770" s="1">
        <v>2277</v>
      </c>
      <c r="C2770" s="1">
        <v>30838202000178</v>
      </c>
      <c r="D2770" t="s">
        <v>5430</v>
      </c>
      <c r="E2770" t="s">
        <v>5737</v>
      </c>
    </row>
    <row r="2771" spans="1:5" x14ac:dyDescent="0.25">
      <c r="A2771">
        <v>1753</v>
      </c>
      <c r="B2771" s="1">
        <v>2282</v>
      </c>
      <c r="C2771" s="1">
        <v>37059864000199</v>
      </c>
      <c r="D2771" t="s">
        <v>1263</v>
      </c>
      <c r="E2771" t="s">
        <v>5737</v>
      </c>
    </row>
    <row r="2772" spans="1:5" hidden="1" x14ac:dyDescent="0.25">
      <c r="A2772">
        <v>1753</v>
      </c>
      <c r="B2772" s="1">
        <v>2284</v>
      </c>
      <c r="C2772" s="1">
        <v>35254282000138</v>
      </c>
      <c r="D2772" t="s">
        <v>1264</v>
      </c>
      <c r="E2772" t="s">
        <v>130</v>
      </c>
    </row>
    <row r="2773" spans="1:5" x14ac:dyDescent="0.25">
      <c r="A2773">
        <v>1753</v>
      </c>
      <c r="B2773" s="1">
        <v>2291</v>
      </c>
      <c r="C2773" s="1">
        <v>35708427000123</v>
      </c>
      <c r="D2773" t="s">
        <v>1265</v>
      </c>
      <c r="E2773" t="s">
        <v>5737</v>
      </c>
    </row>
    <row r="2774" spans="1:5" x14ac:dyDescent="0.25">
      <c r="A2774">
        <v>1900</v>
      </c>
      <c r="B2774" s="1">
        <v>2293</v>
      </c>
      <c r="C2774" s="1">
        <v>26874778000113</v>
      </c>
      <c r="D2774" t="s">
        <v>680</v>
      </c>
      <c r="E2774" t="s">
        <v>5737</v>
      </c>
    </row>
    <row r="2775" spans="1:5" hidden="1" x14ac:dyDescent="0.25">
      <c r="A2775">
        <v>1903</v>
      </c>
      <c r="B2775" s="1">
        <v>2298</v>
      </c>
      <c r="C2775" s="1">
        <v>31308292000158</v>
      </c>
      <c r="D2775" t="s">
        <v>1266</v>
      </c>
      <c r="E2775" t="s">
        <v>372</v>
      </c>
    </row>
    <row r="2776" spans="1:5" x14ac:dyDescent="0.25">
      <c r="A2776">
        <v>1807</v>
      </c>
      <c r="B2776" s="1">
        <v>2300</v>
      </c>
      <c r="C2776" s="1">
        <v>33697072000199</v>
      </c>
      <c r="D2776" t="s">
        <v>1267</v>
      </c>
      <c r="E2776" t="s">
        <v>5737</v>
      </c>
    </row>
    <row r="2777" spans="1:5" hidden="1" x14ac:dyDescent="0.25">
      <c r="A2777">
        <v>1807</v>
      </c>
      <c r="B2777" s="1">
        <v>2302</v>
      </c>
      <c r="C2777" s="1">
        <v>30046419000145</v>
      </c>
      <c r="D2777" t="s">
        <v>1268</v>
      </c>
      <c r="E2777" t="s">
        <v>372</v>
      </c>
    </row>
    <row r="2778" spans="1:5" x14ac:dyDescent="0.25">
      <c r="A2778">
        <v>1753</v>
      </c>
      <c r="B2778" s="1">
        <v>2307</v>
      </c>
      <c r="C2778" s="1">
        <v>35092929000172</v>
      </c>
      <c r="D2778" t="s">
        <v>1269</v>
      </c>
      <c r="E2778" t="s">
        <v>5737</v>
      </c>
    </row>
    <row r="2779" spans="1:5" x14ac:dyDescent="0.25">
      <c r="A2779">
        <v>1753</v>
      </c>
      <c r="B2779" s="1">
        <v>2309</v>
      </c>
      <c r="C2779" s="1">
        <v>34338623000190</v>
      </c>
      <c r="D2779" t="s">
        <v>1270</v>
      </c>
      <c r="E2779" t="s">
        <v>5737</v>
      </c>
    </row>
    <row r="2780" spans="1:5" x14ac:dyDescent="0.25">
      <c r="A2780">
        <v>1907</v>
      </c>
      <c r="B2780" s="1">
        <v>2316</v>
      </c>
      <c r="C2780" s="1">
        <v>37304696000150</v>
      </c>
      <c r="D2780" t="s">
        <v>5431</v>
      </c>
      <c r="E2780" t="s">
        <v>5737</v>
      </c>
    </row>
    <row r="2781" spans="1:5" x14ac:dyDescent="0.25">
      <c r="A2781">
        <v>1909</v>
      </c>
      <c r="B2781" s="1">
        <v>2318</v>
      </c>
      <c r="C2781" s="1">
        <v>18219785000153</v>
      </c>
      <c r="D2781" t="s">
        <v>1271</v>
      </c>
      <c r="E2781" t="s">
        <v>5737</v>
      </c>
    </row>
    <row r="2782" spans="1:5" x14ac:dyDescent="0.25">
      <c r="A2782">
        <v>1915</v>
      </c>
      <c r="B2782" s="1">
        <v>2325</v>
      </c>
      <c r="C2782" s="1">
        <v>26762910000103</v>
      </c>
      <c r="D2782" t="s">
        <v>1272</v>
      </c>
      <c r="E2782" t="s">
        <v>5737</v>
      </c>
    </row>
    <row r="2783" spans="1:5" x14ac:dyDescent="0.25">
      <c r="A2783">
        <v>1917</v>
      </c>
      <c r="B2783" s="1">
        <v>2327</v>
      </c>
      <c r="C2783" s="1">
        <v>3443812000108</v>
      </c>
      <c r="D2783" t="s">
        <v>1273</v>
      </c>
      <c r="E2783" t="s">
        <v>5737</v>
      </c>
    </row>
    <row r="2784" spans="1:5" x14ac:dyDescent="0.25">
      <c r="A2784">
        <v>1753</v>
      </c>
      <c r="B2784" s="1">
        <v>2332</v>
      </c>
      <c r="C2784" s="1">
        <v>36723028000102</v>
      </c>
      <c r="D2784" t="s">
        <v>1274</v>
      </c>
      <c r="E2784" t="s">
        <v>5737</v>
      </c>
    </row>
    <row r="2785" spans="1:5" x14ac:dyDescent="0.25">
      <c r="A2785">
        <v>1868</v>
      </c>
      <c r="B2785" s="1">
        <v>2334</v>
      </c>
      <c r="C2785" s="1">
        <v>76331693000167</v>
      </c>
      <c r="D2785" t="s">
        <v>1550</v>
      </c>
      <c r="E2785" t="s">
        <v>5737</v>
      </c>
    </row>
    <row r="2786" spans="1:5" x14ac:dyDescent="0.25">
      <c r="A2786">
        <v>1923</v>
      </c>
      <c r="B2786" s="1">
        <v>2341</v>
      </c>
      <c r="C2786" s="1">
        <v>20647557000126</v>
      </c>
      <c r="D2786" t="s">
        <v>1551</v>
      </c>
      <c r="E2786" t="s">
        <v>5737</v>
      </c>
    </row>
    <row r="2787" spans="1:5" x14ac:dyDescent="0.25">
      <c r="A2787">
        <v>1925</v>
      </c>
      <c r="B2787" s="1">
        <v>2343</v>
      </c>
      <c r="C2787" s="1">
        <v>35222511000132</v>
      </c>
      <c r="D2787" t="s">
        <v>4489</v>
      </c>
      <c r="E2787" t="s">
        <v>5737</v>
      </c>
    </row>
    <row r="2788" spans="1:5" x14ac:dyDescent="0.25">
      <c r="A2788">
        <v>1931</v>
      </c>
      <c r="B2788" s="1">
        <v>2350</v>
      </c>
      <c r="C2788" s="1">
        <v>22037321000101</v>
      </c>
      <c r="D2788" t="s">
        <v>5432</v>
      </c>
      <c r="E2788" t="s">
        <v>5737</v>
      </c>
    </row>
    <row r="2789" spans="1:5" hidden="1" x14ac:dyDescent="0.25">
      <c r="A2789">
        <v>1933</v>
      </c>
      <c r="B2789" s="1">
        <v>2352</v>
      </c>
      <c r="C2789" s="1">
        <v>34031985000134</v>
      </c>
      <c r="D2789" t="s">
        <v>1552</v>
      </c>
      <c r="E2789" t="s">
        <v>4050</v>
      </c>
    </row>
    <row r="2790" spans="1:5" x14ac:dyDescent="0.25">
      <c r="A2790">
        <v>1938</v>
      </c>
      <c r="B2790" s="1">
        <v>2357</v>
      </c>
      <c r="C2790" s="1">
        <v>30069102000124</v>
      </c>
      <c r="D2790" t="s">
        <v>4473</v>
      </c>
      <c r="E2790" t="s">
        <v>5737</v>
      </c>
    </row>
    <row r="2791" spans="1:5" hidden="1" x14ac:dyDescent="0.25">
      <c r="A2791">
        <v>1191</v>
      </c>
      <c r="B2791" s="1">
        <v>2359</v>
      </c>
      <c r="C2791" s="1">
        <v>8293491000380</v>
      </c>
      <c r="D2791" t="s">
        <v>1553</v>
      </c>
      <c r="E2791" t="s">
        <v>4</v>
      </c>
    </row>
    <row r="2792" spans="1:5" x14ac:dyDescent="0.25">
      <c r="A2792">
        <v>1947</v>
      </c>
      <c r="B2792" s="1">
        <v>2366</v>
      </c>
      <c r="C2792" s="1">
        <v>37204592000173</v>
      </c>
      <c r="D2792" t="s">
        <v>4481</v>
      </c>
      <c r="E2792" t="s">
        <v>5737</v>
      </c>
    </row>
    <row r="2793" spans="1:5" x14ac:dyDescent="0.25">
      <c r="A2793">
        <v>1868</v>
      </c>
      <c r="B2793" s="1">
        <v>2368</v>
      </c>
      <c r="C2793" s="1">
        <v>27923045000194</v>
      </c>
      <c r="D2793" t="s">
        <v>1554</v>
      </c>
      <c r="E2793" t="s">
        <v>5737</v>
      </c>
    </row>
    <row r="2794" spans="1:5" hidden="1" x14ac:dyDescent="0.25">
      <c r="A2794">
        <v>2474</v>
      </c>
      <c r="B2794" s="1">
        <v>2976</v>
      </c>
      <c r="C2794" s="1">
        <v>14342822000165</v>
      </c>
      <c r="D2794" t="s">
        <v>1498</v>
      </c>
      <c r="E2794" t="s">
        <v>82</v>
      </c>
    </row>
    <row r="2795" spans="1:5" x14ac:dyDescent="0.25">
      <c r="A2795">
        <v>2476</v>
      </c>
      <c r="B2795" s="1">
        <v>2978</v>
      </c>
      <c r="C2795" s="1">
        <v>22428608000154</v>
      </c>
      <c r="D2795" t="s">
        <v>1499</v>
      </c>
      <c r="E2795" t="s">
        <v>5737</v>
      </c>
    </row>
    <row r="2796" spans="1:5" x14ac:dyDescent="0.25">
      <c r="A2796">
        <v>2483</v>
      </c>
      <c r="B2796" s="1">
        <v>2985</v>
      </c>
      <c r="C2796" s="1">
        <v>27071195000117</v>
      </c>
      <c r="D2796" t="s">
        <v>1500</v>
      </c>
      <c r="E2796" t="s">
        <v>5737</v>
      </c>
    </row>
    <row r="2797" spans="1:5" x14ac:dyDescent="0.25">
      <c r="A2797">
        <v>2485</v>
      </c>
      <c r="B2797" s="1">
        <v>2987</v>
      </c>
      <c r="C2797" s="1">
        <v>39893867000159</v>
      </c>
      <c r="D2797" t="s">
        <v>1501</v>
      </c>
      <c r="E2797" t="s">
        <v>5737</v>
      </c>
    </row>
    <row r="2798" spans="1:5" hidden="1" x14ac:dyDescent="0.25">
      <c r="A2798">
        <v>954</v>
      </c>
      <c r="B2798" s="1">
        <v>2992</v>
      </c>
      <c r="C2798" s="1">
        <v>5317992002304</v>
      </c>
      <c r="D2798" t="s">
        <v>1502</v>
      </c>
      <c r="E2798" t="s">
        <v>383</v>
      </c>
    </row>
    <row r="2799" spans="1:5" x14ac:dyDescent="0.25">
      <c r="A2799">
        <v>2489</v>
      </c>
      <c r="B2799" s="1">
        <v>2994</v>
      </c>
      <c r="C2799" s="1">
        <v>21559189000127</v>
      </c>
      <c r="D2799" t="s">
        <v>1503</v>
      </c>
      <c r="E2799" t="s">
        <v>5737</v>
      </c>
    </row>
    <row r="2800" spans="1:5" x14ac:dyDescent="0.25">
      <c r="A2800">
        <v>2496</v>
      </c>
      <c r="B2800" s="1">
        <v>3001</v>
      </c>
      <c r="C2800" s="1">
        <v>29896997000191</v>
      </c>
      <c r="D2800" t="s">
        <v>1504</v>
      </c>
      <c r="E2800" t="s">
        <v>5737</v>
      </c>
    </row>
    <row r="2801" spans="1:5" x14ac:dyDescent="0.25">
      <c r="A2801">
        <v>2498</v>
      </c>
      <c r="B2801" s="1">
        <v>3003</v>
      </c>
      <c r="C2801" s="1">
        <v>36354706000107</v>
      </c>
      <c r="D2801" t="s">
        <v>1505</v>
      </c>
      <c r="E2801" t="s">
        <v>5737</v>
      </c>
    </row>
    <row r="2802" spans="1:5" hidden="1" x14ac:dyDescent="0.25">
      <c r="A2802">
        <v>2505</v>
      </c>
      <c r="B2802" s="1">
        <v>3010</v>
      </c>
      <c r="C2802" s="1">
        <v>27869939000143</v>
      </c>
      <c r="D2802" t="s">
        <v>1506</v>
      </c>
      <c r="E2802" t="s">
        <v>130</v>
      </c>
    </row>
    <row r="2803" spans="1:5" x14ac:dyDescent="0.25">
      <c r="A2803">
        <v>2507</v>
      </c>
      <c r="B2803" s="1">
        <v>3012</v>
      </c>
      <c r="C2803" s="1">
        <v>33748267000110</v>
      </c>
      <c r="D2803" t="s">
        <v>1507</v>
      </c>
      <c r="E2803" t="s">
        <v>5737</v>
      </c>
    </row>
    <row r="2804" spans="1:5" hidden="1" x14ac:dyDescent="0.25">
      <c r="A2804">
        <v>2511</v>
      </c>
      <c r="B2804" s="1">
        <v>3017</v>
      </c>
      <c r="C2804" s="1">
        <v>12082797000100</v>
      </c>
      <c r="D2804" t="s">
        <v>1508</v>
      </c>
      <c r="E2804" t="s">
        <v>82</v>
      </c>
    </row>
    <row r="2805" spans="1:5" x14ac:dyDescent="0.25">
      <c r="A2805">
        <v>2513</v>
      </c>
      <c r="B2805" s="1">
        <v>3019</v>
      </c>
      <c r="C2805" s="1">
        <v>37972847000148</v>
      </c>
      <c r="D2805" t="s">
        <v>1509</v>
      </c>
      <c r="E2805" t="s">
        <v>5737</v>
      </c>
    </row>
    <row r="2806" spans="1:5" x14ac:dyDescent="0.25">
      <c r="A2806">
        <v>2518</v>
      </c>
      <c r="B2806" s="1">
        <v>3026</v>
      </c>
      <c r="C2806" s="1">
        <v>34792224000103</v>
      </c>
      <c r="D2806" t="s">
        <v>1510</v>
      </c>
      <c r="E2806" t="s">
        <v>5737</v>
      </c>
    </row>
    <row r="2807" spans="1:5" x14ac:dyDescent="0.25">
      <c r="A2807">
        <v>2520</v>
      </c>
      <c r="B2807" s="1">
        <v>3028</v>
      </c>
      <c r="C2807" s="1">
        <v>23919765000125</v>
      </c>
      <c r="D2807" t="s">
        <v>1511</v>
      </c>
      <c r="E2807" t="s">
        <v>5737</v>
      </c>
    </row>
    <row r="2808" spans="1:5" x14ac:dyDescent="0.25">
      <c r="A2808">
        <v>2525</v>
      </c>
      <c r="B2808" s="1">
        <v>3035</v>
      </c>
      <c r="C2808" s="1">
        <v>35454264000108</v>
      </c>
      <c r="D2808" t="s">
        <v>4189</v>
      </c>
      <c r="E2808" t="s">
        <v>5737</v>
      </c>
    </row>
    <row r="2809" spans="1:5" hidden="1" x14ac:dyDescent="0.25">
      <c r="A2809">
        <v>2439</v>
      </c>
      <c r="B2809" s="1">
        <v>3037</v>
      </c>
      <c r="C2809" s="1">
        <v>37685613000110</v>
      </c>
      <c r="D2809" t="s">
        <v>1512</v>
      </c>
      <c r="E2809" t="s">
        <v>82</v>
      </c>
    </row>
    <row r="2810" spans="1:5" hidden="1" x14ac:dyDescent="0.25">
      <c r="A2810">
        <v>2439</v>
      </c>
      <c r="B2810" s="1">
        <v>3042</v>
      </c>
      <c r="C2810" s="1">
        <v>38732007000170</v>
      </c>
      <c r="D2810" t="s">
        <v>1513</v>
      </c>
      <c r="E2810" t="s">
        <v>4050</v>
      </c>
    </row>
    <row r="2811" spans="1:5" hidden="1" x14ac:dyDescent="0.25">
      <c r="A2811">
        <v>2439</v>
      </c>
      <c r="B2811" s="1">
        <v>3044</v>
      </c>
      <c r="C2811" s="1">
        <v>38248105000137</v>
      </c>
      <c r="D2811" t="s">
        <v>1514</v>
      </c>
      <c r="E2811" t="s">
        <v>4100</v>
      </c>
    </row>
    <row r="2812" spans="1:5" x14ac:dyDescent="0.25">
      <c r="A2812">
        <v>2532</v>
      </c>
      <c r="B2812" s="1">
        <v>3051</v>
      </c>
      <c r="C2812" s="1">
        <v>36333065000104</v>
      </c>
      <c r="D2812" t="s">
        <v>1515</v>
      </c>
      <c r="E2812" t="s">
        <v>5737</v>
      </c>
    </row>
    <row r="2813" spans="1:5" x14ac:dyDescent="0.25">
      <c r="A2813">
        <v>2534</v>
      </c>
      <c r="B2813" s="1">
        <v>3053</v>
      </c>
      <c r="C2813" s="1">
        <v>9505037000146</v>
      </c>
      <c r="D2813" t="s">
        <v>1516</v>
      </c>
      <c r="E2813" t="s">
        <v>5737</v>
      </c>
    </row>
    <row r="2814" spans="1:5" x14ac:dyDescent="0.25">
      <c r="A2814">
        <v>2540</v>
      </c>
      <c r="B2814" s="1">
        <v>3060</v>
      </c>
      <c r="C2814" s="1">
        <v>35195476000100</v>
      </c>
      <c r="D2814" t="s">
        <v>1517</v>
      </c>
      <c r="E2814" t="s">
        <v>5737</v>
      </c>
    </row>
    <row r="2815" spans="1:5" hidden="1" x14ac:dyDescent="0.25">
      <c r="A2815">
        <v>2542</v>
      </c>
      <c r="B2815" s="1">
        <v>3062</v>
      </c>
      <c r="C2815" s="1">
        <v>39861219000110</v>
      </c>
      <c r="D2815" t="s">
        <v>1518</v>
      </c>
      <c r="E2815" t="s">
        <v>130</v>
      </c>
    </row>
    <row r="2816" spans="1:5" hidden="1" x14ac:dyDescent="0.25">
      <c r="A2816">
        <v>2546</v>
      </c>
      <c r="B2816" s="1">
        <v>3067</v>
      </c>
      <c r="C2816" s="1">
        <v>38457959000123</v>
      </c>
      <c r="D2816" t="s">
        <v>1519</v>
      </c>
      <c r="E2816" t="s">
        <v>4050</v>
      </c>
    </row>
    <row r="2817" spans="1:5" x14ac:dyDescent="0.25">
      <c r="A2817">
        <v>2547</v>
      </c>
      <c r="B2817" s="1">
        <v>3069</v>
      </c>
      <c r="C2817" s="1">
        <v>40167829000106</v>
      </c>
      <c r="D2817" t="s">
        <v>1520</v>
      </c>
      <c r="E2817" t="s">
        <v>5737</v>
      </c>
    </row>
    <row r="2818" spans="1:5" hidden="1" x14ac:dyDescent="0.25">
      <c r="A2818">
        <v>2554</v>
      </c>
      <c r="B2818" s="1">
        <v>3076</v>
      </c>
      <c r="C2818" s="1">
        <v>39736485000111</v>
      </c>
      <c r="D2818" t="s">
        <v>1521</v>
      </c>
      <c r="E2818" t="s">
        <v>4050</v>
      </c>
    </row>
    <row r="2819" spans="1:5" x14ac:dyDescent="0.25">
      <c r="A2819">
        <v>2556</v>
      </c>
      <c r="B2819" s="1">
        <v>3078</v>
      </c>
      <c r="C2819" s="1">
        <v>33278717000159</v>
      </c>
      <c r="D2819" t="s">
        <v>1522</v>
      </c>
      <c r="E2819" t="s">
        <v>5737</v>
      </c>
    </row>
    <row r="2820" spans="1:5" hidden="1" x14ac:dyDescent="0.25">
      <c r="A2820">
        <v>2562</v>
      </c>
      <c r="B2820" s="1">
        <v>3085</v>
      </c>
      <c r="C2820" s="1">
        <v>21053633000138</v>
      </c>
      <c r="D2820" t="s">
        <v>1523</v>
      </c>
      <c r="E2820" t="s">
        <v>154</v>
      </c>
    </row>
    <row r="2821" spans="1:5" hidden="1" x14ac:dyDescent="0.25">
      <c r="A2821">
        <v>2562</v>
      </c>
      <c r="B2821" s="1">
        <v>3087</v>
      </c>
      <c r="C2821" s="1">
        <v>36365814000177</v>
      </c>
      <c r="D2821" t="s">
        <v>1524</v>
      </c>
      <c r="E2821" t="s">
        <v>154</v>
      </c>
    </row>
    <row r="2822" spans="1:5" x14ac:dyDescent="0.25">
      <c r="A2822">
        <v>2567</v>
      </c>
      <c r="B2822" s="1">
        <v>3092</v>
      </c>
      <c r="C2822" s="1">
        <v>37620546000155</v>
      </c>
      <c r="D2822" t="s">
        <v>1525</v>
      </c>
      <c r="E2822" t="s">
        <v>5737</v>
      </c>
    </row>
    <row r="2823" spans="1:5" hidden="1" x14ac:dyDescent="0.25">
      <c r="A2823">
        <v>2190</v>
      </c>
      <c r="B2823" s="1">
        <v>3094</v>
      </c>
      <c r="C2823" s="1">
        <v>30018666000138</v>
      </c>
      <c r="D2823" t="s">
        <v>1526</v>
      </c>
      <c r="E2823" t="s">
        <v>82</v>
      </c>
    </row>
    <row r="2824" spans="1:5" x14ac:dyDescent="0.25">
      <c r="A2824">
        <v>2575</v>
      </c>
      <c r="B2824" s="1">
        <v>3101</v>
      </c>
      <c r="C2824" s="1">
        <v>42682866000170</v>
      </c>
      <c r="D2824" t="s">
        <v>1527</v>
      </c>
      <c r="E2824" t="s">
        <v>5737</v>
      </c>
    </row>
    <row r="2825" spans="1:5" x14ac:dyDescent="0.25">
      <c r="A2825">
        <v>2576</v>
      </c>
      <c r="B2825" s="1">
        <v>3103</v>
      </c>
      <c r="C2825" s="1">
        <v>14064270000170</v>
      </c>
      <c r="D2825" t="s">
        <v>1528</v>
      </c>
      <c r="E2825" t="s">
        <v>5737</v>
      </c>
    </row>
    <row r="2826" spans="1:5" x14ac:dyDescent="0.25">
      <c r="A2826">
        <v>2582</v>
      </c>
      <c r="B2826" s="1">
        <v>3110</v>
      </c>
      <c r="C2826" s="1">
        <v>36085704000151</v>
      </c>
      <c r="D2826" t="s">
        <v>1529</v>
      </c>
      <c r="E2826" t="s">
        <v>5737</v>
      </c>
    </row>
    <row r="2827" spans="1:5" x14ac:dyDescent="0.25">
      <c r="A2827">
        <v>2584</v>
      </c>
      <c r="B2827" s="1">
        <v>3112</v>
      </c>
      <c r="C2827" s="1">
        <v>31432916000144</v>
      </c>
      <c r="D2827" t="s">
        <v>1530</v>
      </c>
      <c r="E2827" t="s">
        <v>5737</v>
      </c>
    </row>
    <row r="2828" spans="1:5" x14ac:dyDescent="0.25">
      <c r="A2828">
        <v>2587</v>
      </c>
      <c r="B2828" s="1">
        <v>3117</v>
      </c>
      <c r="C2828" s="1">
        <v>15616384000149</v>
      </c>
      <c r="D2828" t="s">
        <v>1531</v>
      </c>
      <c r="E2828" t="s">
        <v>5737</v>
      </c>
    </row>
    <row r="2829" spans="1:5" x14ac:dyDescent="0.25">
      <c r="A2829">
        <v>2589</v>
      </c>
      <c r="B2829" s="1">
        <v>3119</v>
      </c>
      <c r="C2829" s="1">
        <v>0</v>
      </c>
      <c r="D2829" t="s">
        <v>5433</v>
      </c>
      <c r="E2829" t="s">
        <v>5737</v>
      </c>
    </row>
    <row r="2830" spans="1:5" x14ac:dyDescent="0.25">
      <c r="A2830">
        <v>2591</v>
      </c>
      <c r="B2830" s="1">
        <v>3121</v>
      </c>
      <c r="C2830" s="1">
        <v>76459508000114</v>
      </c>
      <c r="D2830" t="s">
        <v>1532</v>
      </c>
      <c r="E2830" t="s">
        <v>5737</v>
      </c>
    </row>
    <row r="2831" spans="1:5" x14ac:dyDescent="0.25">
      <c r="A2831">
        <v>2596</v>
      </c>
      <c r="B2831" s="1">
        <v>3126</v>
      </c>
      <c r="C2831" s="1">
        <v>23671685000101</v>
      </c>
      <c r="D2831" t="s">
        <v>1533</v>
      </c>
      <c r="E2831" t="s">
        <v>5737</v>
      </c>
    </row>
    <row r="2832" spans="1:5" x14ac:dyDescent="0.25">
      <c r="A2832">
        <v>2598</v>
      </c>
      <c r="B2832" s="1">
        <v>3128</v>
      </c>
      <c r="C2832" s="1">
        <v>39762663000189</v>
      </c>
      <c r="D2832" t="s">
        <v>1534</v>
      </c>
      <c r="E2832" t="s">
        <v>5737</v>
      </c>
    </row>
    <row r="2833" spans="1:5" x14ac:dyDescent="0.25">
      <c r="A2833">
        <v>2030</v>
      </c>
      <c r="B2833" s="1">
        <v>3135</v>
      </c>
      <c r="C2833" s="1">
        <v>0</v>
      </c>
      <c r="D2833" t="s">
        <v>5434</v>
      </c>
      <c r="E2833" t="s">
        <v>5737</v>
      </c>
    </row>
    <row r="2834" spans="1:5" x14ac:dyDescent="0.25">
      <c r="A2834">
        <v>2030</v>
      </c>
      <c r="B2834" s="1">
        <v>3137</v>
      </c>
      <c r="C2834" s="1">
        <v>0</v>
      </c>
      <c r="D2834" t="s">
        <v>5435</v>
      </c>
      <c r="E2834" t="s">
        <v>5737</v>
      </c>
    </row>
    <row r="2835" spans="1:5" x14ac:dyDescent="0.25">
      <c r="A2835">
        <v>2030</v>
      </c>
      <c r="B2835" s="1">
        <v>3142</v>
      </c>
      <c r="C2835" s="1">
        <v>0</v>
      </c>
      <c r="D2835" t="s">
        <v>5436</v>
      </c>
      <c r="E2835" t="s">
        <v>5737</v>
      </c>
    </row>
    <row r="2836" spans="1:5" x14ac:dyDescent="0.25">
      <c r="A2836">
        <v>2030</v>
      </c>
      <c r="B2836" s="1">
        <v>3144</v>
      </c>
      <c r="C2836" s="1">
        <v>0</v>
      </c>
      <c r="D2836" t="s">
        <v>5437</v>
      </c>
      <c r="E2836" t="s">
        <v>5737</v>
      </c>
    </row>
    <row r="2837" spans="1:5" x14ac:dyDescent="0.25">
      <c r="A2837">
        <v>2603</v>
      </c>
      <c r="B2837" s="1">
        <v>3146</v>
      </c>
      <c r="C2837" s="1">
        <v>39724706000131</v>
      </c>
      <c r="D2837" t="s">
        <v>1535</v>
      </c>
      <c r="E2837" t="s">
        <v>5737</v>
      </c>
    </row>
    <row r="2838" spans="1:5" x14ac:dyDescent="0.25">
      <c r="A2838">
        <v>2606</v>
      </c>
      <c r="B2838" s="1">
        <v>3151</v>
      </c>
      <c r="C2838" s="1">
        <v>10290562000170</v>
      </c>
      <c r="D2838" t="s">
        <v>1536</v>
      </c>
      <c r="E2838" t="s">
        <v>5737</v>
      </c>
    </row>
    <row r="2839" spans="1:5" hidden="1" x14ac:dyDescent="0.25">
      <c r="A2839">
        <v>2439</v>
      </c>
      <c r="B2839" s="1">
        <v>3153</v>
      </c>
      <c r="C2839" s="1">
        <v>39538585000133</v>
      </c>
      <c r="D2839" t="s">
        <v>1537</v>
      </c>
      <c r="E2839" t="s">
        <v>4050</v>
      </c>
    </row>
    <row r="2840" spans="1:5" x14ac:dyDescent="0.25">
      <c r="A2840">
        <v>2030</v>
      </c>
      <c r="B2840" s="1">
        <v>3160</v>
      </c>
      <c r="C2840" s="1">
        <v>9093098000143</v>
      </c>
      <c r="D2840" t="s">
        <v>1538</v>
      </c>
      <c r="E2840" t="s">
        <v>5737</v>
      </c>
    </row>
    <row r="2841" spans="1:5" hidden="1" x14ac:dyDescent="0.25">
      <c r="A2841">
        <v>2439</v>
      </c>
      <c r="B2841" s="1">
        <v>3162</v>
      </c>
      <c r="C2841" s="1">
        <v>23188849000136</v>
      </c>
      <c r="D2841" t="s">
        <v>1539</v>
      </c>
      <c r="E2841" t="s">
        <v>82</v>
      </c>
    </row>
    <row r="2842" spans="1:5" x14ac:dyDescent="0.25">
      <c r="A2842">
        <v>2616</v>
      </c>
      <c r="B2842" s="1">
        <v>3169</v>
      </c>
      <c r="C2842" s="1">
        <v>33784185000121</v>
      </c>
      <c r="D2842" t="s">
        <v>1540</v>
      </c>
      <c r="E2842" t="s">
        <v>5737</v>
      </c>
    </row>
    <row r="2843" spans="1:5" hidden="1" x14ac:dyDescent="0.25">
      <c r="A2843">
        <v>2618</v>
      </c>
      <c r="B2843" s="1">
        <v>3171</v>
      </c>
      <c r="C2843" s="1">
        <v>13951341000194</v>
      </c>
      <c r="D2843" t="s">
        <v>4070</v>
      </c>
      <c r="E2843" t="s">
        <v>4050</v>
      </c>
    </row>
    <row r="2844" spans="1:5" x14ac:dyDescent="0.25">
      <c r="A2844">
        <v>2623</v>
      </c>
      <c r="B2844" s="1">
        <v>3176</v>
      </c>
      <c r="C2844" s="1">
        <v>32462622000128</v>
      </c>
      <c r="D2844" t="s">
        <v>1541</v>
      </c>
      <c r="E2844" t="s">
        <v>5737</v>
      </c>
    </row>
    <row r="2845" spans="1:5" x14ac:dyDescent="0.25">
      <c r="A2845">
        <v>2624</v>
      </c>
      <c r="B2845" s="1">
        <v>3178</v>
      </c>
      <c r="C2845" s="1">
        <v>39925277000160</v>
      </c>
      <c r="D2845" t="s">
        <v>4071</v>
      </c>
      <c r="E2845" t="s">
        <v>5737</v>
      </c>
    </row>
    <row r="2846" spans="1:5" x14ac:dyDescent="0.25">
      <c r="A2846">
        <v>2628</v>
      </c>
      <c r="B2846" s="1">
        <v>3185</v>
      </c>
      <c r="C2846" s="1">
        <v>34037239000158</v>
      </c>
      <c r="D2846" t="s">
        <v>1542</v>
      </c>
      <c r="E2846" t="s">
        <v>5737</v>
      </c>
    </row>
    <row r="2847" spans="1:5" x14ac:dyDescent="0.25">
      <c r="A2847">
        <v>2630</v>
      </c>
      <c r="B2847" s="1">
        <v>3187</v>
      </c>
      <c r="C2847" s="1">
        <v>33237290000140</v>
      </c>
      <c r="D2847" t="s">
        <v>1543</v>
      </c>
      <c r="E2847" t="s">
        <v>5737</v>
      </c>
    </row>
    <row r="2848" spans="1:5" x14ac:dyDescent="0.25">
      <c r="A2848">
        <v>2635</v>
      </c>
      <c r="B2848" s="1">
        <v>3194</v>
      </c>
      <c r="C2848" s="1">
        <v>40666434000140</v>
      </c>
      <c r="D2848" t="s">
        <v>5438</v>
      </c>
      <c r="E2848" t="s">
        <v>5737</v>
      </c>
    </row>
    <row r="2849" spans="1:5" x14ac:dyDescent="0.25">
      <c r="A2849">
        <v>2637</v>
      </c>
      <c r="B2849" s="1">
        <v>3196</v>
      </c>
      <c r="C2849" s="1">
        <v>34662078000193</v>
      </c>
      <c r="D2849" t="s">
        <v>1544</v>
      </c>
      <c r="E2849" t="s">
        <v>5737</v>
      </c>
    </row>
    <row r="2850" spans="1:5" x14ac:dyDescent="0.25">
      <c r="A2850">
        <v>2642</v>
      </c>
      <c r="B2850" s="1">
        <v>3201</v>
      </c>
      <c r="C2850" s="1">
        <v>40835542000107</v>
      </c>
      <c r="D2850" t="s">
        <v>1545</v>
      </c>
      <c r="E2850" t="s">
        <v>5737</v>
      </c>
    </row>
    <row r="2851" spans="1:5" x14ac:dyDescent="0.25">
      <c r="A2851">
        <v>2644</v>
      </c>
      <c r="B2851" s="1">
        <v>3203</v>
      </c>
      <c r="C2851" s="1">
        <v>23613875000164</v>
      </c>
      <c r="D2851" t="s">
        <v>1546</v>
      </c>
      <c r="E2851" t="s">
        <v>5737</v>
      </c>
    </row>
    <row r="2852" spans="1:5" hidden="1" x14ac:dyDescent="0.25">
      <c r="A2852">
        <v>2439</v>
      </c>
      <c r="B2852" s="1">
        <v>3210</v>
      </c>
      <c r="C2852" s="1">
        <v>40811975000114</v>
      </c>
      <c r="D2852" t="s">
        <v>1547</v>
      </c>
      <c r="E2852" t="s">
        <v>4100</v>
      </c>
    </row>
    <row r="2853" spans="1:5" x14ac:dyDescent="0.25">
      <c r="A2853">
        <v>2651</v>
      </c>
      <c r="B2853" s="1">
        <v>3212</v>
      </c>
      <c r="C2853" s="1">
        <v>2823339000113</v>
      </c>
      <c r="D2853" t="s">
        <v>1548</v>
      </c>
      <c r="E2853" t="s">
        <v>5737</v>
      </c>
    </row>
    <row r="2854" spans="1:5" hidden="1" x14ac:dyDescent="0.25">
      <c r="A2854">
        <v>2439</v>
      </c>
      <c r="B2854" s="1">
        <v>3219</v>
      </c>
      <c r="C2854" s="1">
        <v>39781863000189</v>
      </c>
      <c r="D2854" t="s">
        <v>1549</v>
      </c>
      <c r="E2854" t="s">
        <v>4050</v>
      </c>
    </row>
    <row r="2855" spans="1:5" x14ac:dyDescent="0.25">
      <c r="A2855">
        <v>2657</v>
      </c>
      <c r="B2855" s="1">
        <v>3221</v>
      </c>
      <c r="C2855" s="1">
        <v>14295001000115</v>
      </c>
      <c r="D2855" t="s">
        <v>3942</v>
      </c>
      <c r="E2855" t="s">
        <v>5737</v>
      </c>
    </row>
    <row r="2856" spans="1:5" x14ac:dyDescent="0.25">
      <c r="A2856">
        <v>2659</v>
      </c>
      <c r="B2856" s="1">
        <v>3226</v>
      </c>
      <c r="C2856" s="1">
        <v>37188555000119</v>
      </c>
      <c r="D2856" t="s">
        <v>3980</v>
      </c>
      <c r="E2856" t="s">
        <v>5737</v>
      </c>
    </row>
    <row r="2857" spans="1:5" x14ac:dyDescent="0.25">
      <c r="A2857">
        <v>2661</v>
      </c>
      <c r="B2857" s="1">
        <v>3228</v>
      </c>
      <c r="C2857" s="1">
        <v>20377525000158</v>
      </c>
      <c r="D2857" t="s">
        <v>3961</v>
      </c>
      <c r="E2857" t="s">
        <v>5737</v>
      </c>
    </row>
    <row r="2858" spans="1:5" x14ac:dyDescent="0.25">
      <c r="A2858">
        <v>2668</v>
      </c>
      <c r="B2858" s="1">
        <v>3235</v>
      </c>
      <c r="C2858" s="1">
        <v>39923051000120</v>
      </c>
      <c r="D2858" t="s">
        <v>4072</v>
      </c>
      <c r="E2858" t="s">
        <v>5737</v>
      </c>
    </row>
    <row r="2859" spans="1:5" x14ac:dyDescent="0.25">
      <c r="A2859">
        <v>2670</v>
      </c>
      <c r="B2859" s="1">
        <v>3237</v>
      </c>
      <c r="C2859" s="1">
        <v>32510293000143</v>
      </c>
      <c r="D2859" t="s">
        <v>4073</v>
      </c>
      <c r="E2859" t="s">
        <v>5737</v>
      </c>
    </row>
    <row r="2860" spans="1:5" x14ac:dyDescent="0.25">
      <c r="A2860">
        <v>2677</v>
      </c>
      <c r="B2860" s="1">
        <v>3244</v>
      </c>
      <c r="C2860" s="1">
        <v>29650083000146</v>
      </c>
      <c r="D2860" t="s">
        <v>4074</v>
      </c>
      <c r="E2860" t="s">
        <v>5737</v>
      </c>
    </row>
    <row r="2861" spans="1:5" hidden="1" x14ac:dyDescent="0.25">
      <c r="A2861">
        <v>2439</v>
      </c>
      <c r="B2861" s="1">
        <v>3246</v>
      </c>
      <c r="C2861" s="1">
        <v>40299126000123</v>
      </c>
      <c r="D2861" t="s">
        <v>3951</v>
      </c>
      <c r="E2861" t="s">
        <v>4100</v>
      </c>
    </row>
    <row r="2862" spans="1:5" x14ac:dyDescent="0.25">
      <c r="A2862">
        <v>1952</v>
      </c>
      <c r="B2862" s="1">
        <v>2375</v>
      </c>
      <c r="C2862" s="1">
        <v>32532941000162</v>
      </c>
      <c r="D2862" t="s">
        <v>5439</v>
      </c>
      <c r="E2862" t="s">
        <v>5737</v>
      </c>
    </row>
    <row r="2863" spans="1:5" x14ac:dyDescent="0.25">
      <c r="A2863">
        <v>1954</v>
      </c>
      <c r="B2863" s="1">
        <v>2377</v>
      </c>
      <c r="C2863" s="1">
        <v>33237540000142</v>
      </c>
      <c r="D2863" t="s">
        <v>4161</v>
      </c>
      <c r="E2863" t="s">
        <v>5737</v>
      </c>
    </row>
    <row r="2864" spans="1:5" x14ac:dyDescent="0.25">
      <c r="A2864">
        <v>1959</v>
      </c>
      <c r="B2864" s="1">
        <v>2382</v>
      </c>
      <c r="C2864" s="1">
        <v>35517915000153</v>
      </c>
      <c r="D2864" t="s">
        <v>4492</v>
      </c>
      <c r="E2864" t="s">
        <v>5737</v>
      </c>
    </row>
    <row r="2865" spans="1:5" x14ac:dyDescent="0.25">
      <c r="A2865">
        <v>1961</v>
      </c>
      <c r="B2865" s="1">
        <v>2384</v>
      </c>
      <c r="C2865" s="1">
        <v>28537869000199</v>
      </c>
      <c r="D2865" t="s">
        <v>1555</v>
      </c>
      <c r="E2865" t="s">
        <v>5737</v>
      </c>
    </row>
    <row r="2866" spans="1:5" x14ac:dyDescent="0.25">
      <c r="A2866">
        <v>1968</v>
      </c>
      <c r="B2866" s="1">
        <v>2391</v>
      </c>
      <c r="C2866" s="1">
        <v>34777446000149</v>
      </c>
      <c r="D2866" t="s">
        <v>4367</v>
      </c>
      <c r="E2866" t="s">
        <v>5737</v>
      </c>
    </row>
    <row r="2867" spans="1:5" x14ac:dyDescent="0.25">
      <c r="A2867">
        <v>1970</v>
      </c>
      <c r="B2867" s="1">
        <v>2393</v>
      </c>
      <c r="C2867" s="1">
        <v>8795909000195</v>
      </c>
      <c r="D2867" t="s">
        <v>4491</v>
      </c>
      <c r="E2867" t="s">
        <v>5737</v>
      </c>
    </row>
    <row r="2868" spans="1:5" x14ac:dyDescent="0.25">
      <c r="A2868">
        <v>308</v>
      </c>
      <c r="B2868" s="1">
        <v>2400</v>
      </c>
      <c r="C2868" s="1">
        <v>35156259000100</v>
      </c>
      <c r="D2868" t="s">
        <v>1556</v>
      </c>
      <c r="E2868" t="s">
        <v>5737</v>
      </c>
    </row>
    <row r="2869" spans="1:5" x14ac:dyDescent="0.25">
      <c r="A2869">
        <v>1978</v>
      </c>
      <c r="B2869" s="1">
        <v>2402</v>
      </c>
      <c r="C2869" s="1">
        <v>36734866000173</v>
      </c>
      <c r="D2869" t="s">
        <v>4540</v>
      </c>
      <c r="E2869" t="s">
        <v>5737</v>
      </c>
    </row>
    <row r="2870" spans="1:5" x14ac:dyDescent="0.25">
      <c r="A2870">
        <v>1983</v>
      </c>
      <c r="B2870" s="1">
        <v>2407</v>
      </c>
      <c r="C2870" s="1">
        <v>33333692000149</v>
      </c>
      <c r="D2870" t="s">
        <v>2105</v>
      </c>
      <c r="E2870" t="s">
        <v>5737</v>
      </c>
    </row>
    <row r="2871" spans="1:5" hidden="1" x14ac:dyDescent="0.25">
      <c r="A2871">
        <v>1985</v>
      </c>
      <c r="B2871" s="1">
        <v>2409</v>
      </c>
      <c r="C2871" s="1">
        <v>13027332000101</v>
      </c>
      <c r="D2871" t="s">
        <v>1557</v>
      </c>
      <c r="E2871" t="s">
        <v>383</v>
      </c>
    </row>
    <row r="2872" spans="1:5" x14ac:dyDescent="0.25">
      <c r="A2872">
        <v>1991</v>
      </c>
      <c r="B2872" s="1">
        <v>2416</v>
      </c>
      <c r="C2872" s="1">
        <v>14218924000335</v>
      </c>
      <c r="D2872" t="s">
        <v>2354</v>
      </c>
      <c r="E2872" t="s">
        <v>5737</v>
      </c>
    </row>
    <row r="2873" spans="1:5" x14ac:dyDescent="0.25">
      <c r="A2873">
        <v>1993</v>
      </c>
      <c r="B2873" s="1">
        <v>2418</v>
      </c>
      <c r="C2873" s="1">
        <v>28072147000106</v>
      </c>
      <c r="D2873" t="s">
        <v>4372</v>
      </c>
      <c r="E2873" t="s">
        <v>5737</v>
      </c>
    </row>
    <row r="2874" spans="1:5" x14ac:dyDescent="0.25">
      <c r="A2874">
        <v>2000</v>
      </c>
      <c r="B2874" s="1">
        <v>2425</v>
      </c>
      <c r="C2874" s="1">
        <v>34928856000143</v>
      </c>
      <c r="D2874" t="s">
        <v>4469</v>
      </c>
      <c r="E2874" t="s">
        <v>5737</v>
      </c>
    </row>
    <row r="2875" spans="1:5" x14ac:dyDescent="0.25">
      <c r="A2875">
        <v>2002</v>
      </c>
      <c r="B2875" s="1">
        <v>2427</v>
      </c>
      <c r="C2875" s="1">
        <v>35423923000130</v>
      </c>
      <c r="D2875" t="s">
        <v>1558</v>
      </c>
      <c r="E2875" t="s">
        <v>5737</v>
      </c>
    </row>
    <row r="2876" spans="1:5" x14ac:dyDescent="0.25">
      <c r="A2876">
        <v>2006</v>
      </c>
      <c r="B2876" s="1">
        <v>2432</v>
      </c>
      <c r="C2876" s="1">
        <v>1758031000179</v>
      </c>
      <c r="D2876" t="s">
        <v>1559</v>
      </c>
      <c r="E2876" t="s">
        <v>5737</v>
      </c>
    </row>
    <row r="2877" spans="1:5" x14ac:dyDescent="0.25">
      <c r="A2877">
        <v>2008</v>
      </c>
      <c r="B2877" s="1">
        <v>2434</v>
      </c>
      <c r="C2877" s="1">
        <v>23754910000165</v>
      </c>
      <c r="D2877" t="s">
        <v>1560</v>
      </c>
      <c r="E2877" t="s">
        <v>5737</v>
      </c>
    </row>
    <row r="2878" spans="1:5" x14ac:dyDescent="0.25">
      <c r="A2878">
        <v>2015</v>
      </c>
      <c r="B2878" s="1">
        <v>2441</v>
      </c>
      <c r="C2878" s="1">
        <v>31095913000162</v>
      </c>
      <c r="D2878" t="s">
        <v>5440</v>
      </c>
      <c r="E2878" t="s">
        <v>5737</v>
      </c>
    </row>
    <row r="2879" spans="1:5" x14ac:dyDescent="0.25">
      <c r="A2879">
        <v>2017</v>
      </c>
      <c r="B2879" s="1">
        <v>2443</v>
      </c>
      <c r="C2879" s="1">
        <v>18173451000196</v>
      </c>
      <c r="D2879" t="s">
        <v>4531</v>
      </c>
      <c r="E2879" t="s">
        <v>5737</v>
      </c>
    </row>
    <row r="2880" spans="1:5" x14ac:dyDescent="0.25">
      <c r="A2880">
        <v>2023</v>
      </c>
      <c r="B2880" s="1">
        <v>2450</v>
      </c>
      <c r="C2880" s="1">
        <v>33928536000120</v>
      </c>
      <c r="D2880" t="s">
        <v>1561</v>
      </c>
      <c r="E2880" t="s">
        <v>5737</v>
      </c>
    </row>
    <row r="2881" spans="1:5" x14ac:dyDescent="0.25">
      <c r="A2881">
        <v>2025</v>
      </c>
      <c r="B2881" s="1">
        <v>2452</v>
      </c>
      <c r="C2881" s="1">
        <v>31977224000181</v>
      </c>
      <c r="D2881" t="s">
        <v>1562</v>
      </c>
      <c r="E2881" t="s">
        <v>5737</v>
      </c>
    </row>
    <row r="2882" spans="1:5" x14ac:dyDescent="0.25">
      <c r="A2882">
        <v>2030</v>
      </c>
      <c r="B2882" s="1">
        <v>2457</v>
      </c>
      <c r="C2882" s="1">
        <v>3274690000165</v>
      </c>
      <c r="D2882" t="s">
        <v>1563</v>
      </c>
      <c r="E2882" t="s">
        <v>5737</v>
      </c>
    </row>
    <row r="2883" spans="1:5" x14ac:dyDescent="0.25">
      <c r="A2883">
        <v>2032</v>
      </c>
      <c r="B2883" s="1">
        <v>2459</v>
      </c>
      <c r="C2883" s="1">
        <v>68978493000172</v>
      </c>
      <c r="D2883" t="s">
        <v>1564</v>
      </c>
      <c r="E2883" t="s">
        <v>5737</v>
      </c>
    </row>
    <row r="2884" spans="1:5" x14ac:dyDescent="0.25">
      <c r="A2884">
        <v>2039</v>
      </c>
      <c r="B2884" s="1">
        <v>2466</v>
      </c>
      <c r="C2884" s="1">
        <v>16830675000106</v>
      </c>
      <c r="D2884" t="s">
        <v>5441</v>
      </c>
      <c r="E2884" t="s">
        <v>5737</v>
      </c>
    </row>
    <row r="2885" spans="1:5" x14ac:dyDescent="0.25">
      <c r="A2885">
        <v>2041</v>
      </c>
      <c r="B2885" s="1">
        <v>2468</v>
      </c>
      <c r="C2885" s="1">
        <v>9325750000108</v>
      </c>
      <c r="D2885" t="s">
        <v>1565</v>
      </c>
      <c r="E2885" t="s">
        <v>5737</v>
      </c>
    </row>
    <row r="2886" spans="1:5" hidden="1" x14ac:dyDescent="0.25">
      <c r="A2886">
        <v>954</v>
      </c>
      <c r="B2886" s="1">
        <v>2475</v>
      </c>
      <c r="C2886" s="1">
        <v>38387136000179</v>
      </c>
      <c r="D2886" t="s">
        <v>1566</v>
      </c>
      <c r="E2886" t="s">
        <v>154</v>
      </c>
    </row>
    <row r="2887" spans="1:5" x14ac:dyDescent="0.25">
      <c r="A2887">
        <v>2049</v>
      </c>
      <c r="B2887" s="1">
        <v>2477</v>
      </c>
      <c r="C2887" s="1">
        <v>84816529000178</v>
      </c>
      <c r="D2887" t="s">
        <v>1567</v>
      </c>
      <c r="E2887" t="s">
        <v>5737</v>
      </c>
    </row>
    <row r="2888" spans="1:5" hidden="1" x14ac:dyDescent="0.25">
      <c r="A2888">
        <v>2054</v>
      </c>
      <c r="B2888" s="1">
        <v>2482</v>
      </c>
      <c r="C2888" s="1">
        <v>37565282000184</v>
      </c>
      <c r="D2888" t="s">
        <v>1568</v>
      </c>
      <c r="E2888" t="s">
        <v>919</v>
      </c>
    </row>
    <row r="2889" spans="1:5" x14ac:dyDescent="0.25">
      <c r="A2889">
        <v>1795</v>
      </c>
      <c r="B2889" s="1">
        <v>2484</v>
      </c>
      <c r="C2889" s="1">
        <v>38387136000179</v>
      </c>
      <c r="D2889" t="s">
        <v>1569</v>
      </c>
      <c r="E2889" t="s">
        <v>5737</v>
      </c>
    </row>
    <row r="2890" spans="1:5" x14ac:dyDescent="0.25">
      <c r="A2890">
        <v>2062</v>
      </c>
      <c r="B2890" s="1">
        <v>2491</v>
      </c>
      <c r="C2890" s="1">
        <v>27809800000104</v>
      </c>
      <c r="D2890" t="s">
        <v>1570</v>
      </c>
      <c r="E2890" t="s">
        <v>5737</v>
      </c>
    </row>
    <row r="2891" spans="1:5" x14ac:dyDescent="0.25">
      <c r="A2891">
        <v>2063</v>
      </c>
      <c r="B2891" s="1">
        <v>2493</v>
      </c>
      <c r="C2891" s="1">
        <v>36493810000174</v>
      </c>
      <c r="D2891" t="s">
        <v>5442</v>
      </c>
      <c r="E2891" t="s">
        <v>5737</v>
      </c>
    </row>
    <row r="2892" spans="1:5" hidden="1" x14ac:dyDescent="0.25">
      <c r="A2892">
        <v>2070</v>
      </c>
      <c r="B2892" s="1">
        <v>2500</v>
      </c>
      <c r="C2892" s="1">
        <v>37523810000132</v>
      </c>
      <c r="D2892" t="s">
        <v>2026</v>
      </c>
      <c r="E2892" t="s">
        <v>97</v>
      </c>
    </row>
    <row r="2893" spans="1:5" x14ac:dyDescent="0.25">
      <c r="A2893">
        <v>2073</v>
      </c>
      <c r="B2893" s="1">
        <v>2507</v>
      </c>
      <c r="C2893" s="1">
        <v>32660156000195</v>
      </c>
      <c r="D2893" t="s">
        <v>1571</v>
      </c>
      <c r="E2893" t="s">
        <v>5737</v>
      </c>
    </row>
    <row r="2894" spans="1:5" x14ac:dyDescent="0.25">
      <c r="A2894">
        <v>1103</v>
      </c>
      <c r="B2894" s="1">
        <v>2509</v>
      </c>
      <c r="C2894" s="1">
        <v>66151439000123</v>
      </c>
      <c r="D2894" t="s">
        <v>1572</v>
      </c>
      <c r="E2894" t="s">
        <v>5737</v>
      </c>
    </row>
    <row r="2895" spans="1:5" x14ac:dyDescent="0.25">
      <c r="A2895">
        <v>2076</v>
      </c>
      <c r="B2895" s="1">
        <v>2511</v>
      </c>
      <c r="C2895" s="1">
        <v>32343126000155</v>
      </c>
      <c r="D2895" t="s">
        <v>1962</v>
      </c>
      <c r="E2895" t="s">
        <v>5737</v>
      </c>
    </row>
    <row r="2896" spans="1:5" x14ac:dyDescent="0.25">
      <c r="A2896">
        <v>2079</v>
      </c>
      <c r="B2896" s="1">
        <v>2516</v>
      </c>
      <c r="C2896" s="1">
        <v>73012087000190</v>
      </c>
      <c r="D2896" t="s">
        <v>1573</v>
      </c>
      <c r="E2896" t="s">
        <v>5737</v>
      </c>
    </row>
    <row r="2897" spans="1:5" x14ac:dyDescent="0.25">
      <c r="A2897">
        <v>2101</v>
      </c>
      <c r="B2897" s="1">
        <v>2518</v>
      </c>
      <c r="C2897" s="1">
        <v>36879407000188</v>
      </c>
      <c r="D2897" t="s">
        <v>4157</v>
      </c>
      <c r="E2897" t="s">
        <v>5737</v>
      </c>
    </row>
    <row r="2898" spans="1:5" x14ac:dyDescent="0.25">
      <c r="A2898">
        <v>2113</v>
      </c>
      <c r="B2898" s="1">
        <v>2536</v>
      </c>
      <c r="C2898" s="1">
        <v>35503639000174</v>
      </c>
      <c r="D2898" t="s">
        <v>4500</v>
      </c>
      <c r="E2898" t="s">
        <v>5737</v>
      </c>
    </row>
    <row r="2899" spans="1:5" x14ac:dyDescent="0.25">
      <c r="A2899">
        <v>2116</v>
      </c>
      <c r="B2899" s="1">
        <v>2541</v>
      </c>
      <c r="C2899" s="1">
        <v>36199670000126</v>
      </c>
      <c r="D2899" t="s">
        <v>1574</v>
      </c>
      <c r="E2899" t="s">
        <v>5737</v>
      </c>
    </row>
    <row r="2900" spans="1:5" x14ac:dyDescent="0.25">
      <c r="A2900">
        <v>2120</v>
      </c>
      <c r="B2900" s="1">
        <v>2550</v>
      </c>
      <c r="C2900" s="1">
        <v>34040735000160</v>
      </c>
      <c r="D2900" t="s">
        <v>1575</v>
      </c>
      <c r="E2900" t="s">
        <v>5737</v>
      </c>
    </row>
    <row r="2901" spans="1:5" x14ac:dyDescent="0.25">
      <c r="A2901">
        <v>2122</v>
      </c>
      <c r="B2901" s="1">
        <v>2552</v>
      </c>
      <c r="C2901" s="1">
        <v>0</v>
      </c>
      <c r="D2901" t="s">
        <v>5443</v>
      </c>
      <c r="E2901" t="s">
        <v>5737</v>
      </c>
    </row>
    <row r="2902" spans="1:5" x14ac:dyDescent="0.25">
      <c r="A2902">
        <v>2129</v>
      </c>
      <c r="B2902" s="1">
        <v>2559</v>
      </c>
      <c r="C2902" s="1">
        <v>32754862000104</v>
      </c>
      <c r="D2902" t="s">
        <v>2030</v>
      </c>
      <c r="E2902" t="s">
        <v>5737</v>
      </c>
    </row>
    <row r="2903" spans="1:5" x14ac:dyDescent="0.25">
      <c r="A2903">
        <v>2131</v>
      </c>
      <c r="B2903" s="1">
        <v>2561</v>
      </c>
      <c r="C2903" s="1">
        <v>35971157000149</v>
      </c>
      <c r="D2903" t="s">
        <v>4201</v>
      </c>
      <c r="E2903" t="s">
        <v>5737</v>
      </c>
    </row>
    <row r="2904" spans="1:5" x14ac:dyDescent="0.25">
      <c r="A2904">
        <v>2135</v>
      </c>
      <c r="B2904" s="1">
        <v>2566</v>
      </c>
      <c r="C2904" s="1">
        <v>2793143000123</v>
      </c>
      <c r="D2904" t="s">
        <v>2089</v>
      </c>
      <c r="E2904" t="s">
        <v>5737</v>
      </c>
    </row>
    <row r="2905" spans="1:5" x14ac:dyDescent="0.25">
      <c r="A2905">
        <v>2137</v>
      </c>
      <c r="B2905" s="1">
        <v>2568</v>
      </c>
      <c r="C2905" s="1">
        <v>38130090000108</v>
      </c>
      <c r="D2905" t="s">
        <v>2111</v>
      </c>
      <c r="E2905" t="s">
        <v>5737</v>
      </c>
    </row>
    <row r="2906" spans="1:5" x14ac:dyDescent="0.25">
      <c r="A2906">
        <v>2144</v>
      </c>
      <c r="B2906" s="1">
        <v>2575</v>
      </c>
      <c r="C2906" s="1">
        <v>31593498000177</v>
      </c>
      <c r="D2906" t="s">
        <v>4507</v>
      </c>
      <c r="E2906" t="s">
        <v>5737</v>
      </c>
    </row>
    <row r="2907" spans="1:5" x14ac:dyDescent="0.25">
      <c r="A2907">
        <v>2145</v>
      </c>
      <c r="B2907" s="1">
        <v>2577</v>
      </c>
      <c r="C2907" s="1">
        <v>37607142000121</v>
      </c>
      <c r="D2907" t="s">
        <v>1576</v>
      </c>
      <c r="E2907" t="s">
        <v>5737</v>
      </c>
    </row>
    <row r="2908" spans="1:5" x14ac:dyDescent="0.25">
      <c r="A2908">
        <v>2149</v>
      </c>
      <c r="B2908" s="1">
        <v>2584</v>
      </c>
      <c r="C2908" s="1">
        <v>21673766000107</v>
      </c>
      <c r="D2908" t="s">
        <v>1577</v>
      </c>
      <c r="E2908" t="s">
        <v>5737</v>
      </c>
    </row>
    <row r="2909" spans="1:5" x14ac:dyDescent="0.25">
      <c r="A2909">
        <v>2151</v>
      </c>
      <c r="B2909" s="1">
        <v>2586</v>
      </c>
      <c r="C2909" s="1">
        <v>34726895000168</v>
      </c>
      <c r="D2909" t="s">
        <v>1578</v>
      </c>
      <c r="E2909" t="s">
        <v>5737</v>
      </c>
    </row>
    <row r="2910" spans="1:5" x14ac:dyDescent="0.25">
      <c r="A2910">
        <v>2155</v>
      </c>
      <c r="B2910" s="1">
        <v>2591</v>
      </c>
      <c r="C2910" s="1">
        <v>0</v>
      </c>
      <c r="D2910" t="s">
        <v>5444</v>
      </c>
      <c r="E2910" t="s">
        <v>5737</v>
      </c>
    </row>
    <row r="2911" spans="1:5" x14ac:dyDescent="0.25">
      <c r="A2911">
        <v>2030</v>
      </c>
      <c r="B2911" s="1">
        <v>2593</v>
      </c>
      <c r="C2911" s="1">
        <v>0</v>
      </c>
      <c r="D2911" t="s">
        <v>5445</v>
      </c>
      <c r="E2911" t="s">
        <v>5737</v>
      </c>
    </row>
    <row r="2912" spans="1:5" hidden="1" x14ac:dyDescent="0.25">
      <c r="A2912">
        <v>2157</v>
      </c>
      <c r="B2912" s="1">
        <v>2600</v>
      </c>
      <c r="C2912" s="1">
        <v>9473931000181</v>
      </c>
      <c r="D2912" t="s">
        <v>1579</v>
      </c>
      <c r="E2912" t="s">
        <v>372</v>
      </c>
    </row>
    <row r="2913" spans="1:5" x14ac:dyDescent="0.25">
      <c r="A2913">
        <v>2159</v>
      </c>
      <c r="B2913" s="1">
        <v>2602</v>
      </c>
      <c r="C2913" s="1">
        <v>22046504000185</v>
      </c>
      <c r="D2913" t="s">
        <v>2222</v>
      </c>
      <c r="E2913" t="s">
        <v>5737</v>
      </c>
    </row>
    <row r="2914" spans="1:5" x14ac:dyDescent="0.25">
      <c r="A2914">
        <v>2165</v>
      </c>
      <c r="B2914" s="1">
        <v>2609</v>
      </c>
      <c r="C2914" s="1">
        <v>22189281000105</v>
      </c>
      <c r="D2914" t="s">
        <v>1580</v>
      </c>
      <c r="E2914" t="s">
        <v>5737</v>
      </c>
    </row>
    <row r="2915" spans="1:5" x14ac:dyDescent="0.25">
      <c r="A2915">
        <v>2165</v>
      </c>
      <c r="B2915" s="1">
        <v>2611</v>
      </c>
      <c r="C2915" s="1">
        <v>34557119000181</v>
      </c>
      <c r="D2915" t="s">
        <v>1581</v>
      </c>
      <c r="E2915" t="s">
        <v>5737</v>
      </c>
    </row>
    <row r="2916" spans="1:5" x14ac:dyDescent="0.25">
      <c r="A2916">
        <v>2169</v>
      </c>
      <c r="B2916" s="1">
        <v>2616</v>
      </c>
      <c r="C2916" s="1">
        <v>35873097000121</v>
      </c>
      <c r="D2916" t="s">
        <v>1582</v>
      </c>
      <c r="E2916" t="s">
        <v>5737</v>
      </c>
    </row>
    <row r="2917" spans="1:5" x14ac:dyDescent="0.25">
      <c r="A2917">
        <v>2170</v>
      </c>
      <c r="B2917" s="1">
        <v>2618</v>
      </c>
      <c r="C2917" s="1">
        <v>31287846000269</v>
      </c>
      <c r="D2917" t="s">
        <v>1583</v>
      </c>
      <c r="E2917" t="s">
        <v>5737</v>
      </c>
    </row>
    <row r="2918" spans="1:5" x14ac:dyDescent="0.25">
      <c r="A2918">
        <v>2177</v>
      </c>
      <c r="B2918" s="1">
        <v>2625</v>
      </c>
      <c r="C2918" s="1">
        <v>36583311000178</v>
      </c>
      <c r="D2918" t="s">
        <v>1584</v>
      </c>
      <c r="E2918" t="s">
        <v>5737</v>
      </c>
    </row>
    <row r="2919" spans="1:5" x14ac:dyDescent="0.25">
      <c r="A2919">
        <v>1423</v>
      </c>
      <c r="B2919" s="1">
        <v>2627</v>
      </c>
      <c r="C2919" s="1">
        <v>37932158000100</v>
      </c>
      <c r="D2919" t="s">
        <v>1585</v>
      </c>
      <c r="E2919" t="s">
        <v>5737</v>
      </c>
    </row>
    <row r="2920" spans="1:5" x14ac:dyDescent="0.25">
      <c r="A2920">
        <v>2184</v>
      </c>
      <c r="B2920" s="1">
        <v>2634</v>
      </c>
      <c r="C2920" s="1">
        <v>33283974000189</v>
      </c>
      <c r="D2920" t="s">
        <v>1586</v>
      </c>
      <c r="E2920" t="s">
        <v>5737</v>
      </c>
    </row>
    <row r="2921" spans="1:5" x14ac:dyDescent="0.25">
      <c r="A2921">
        <v>2186</v>
      </c>
      <c r="B2921" s="1">
        <v>2636</v>
      </c>
      <c r="C2921" s="1">
        <v>34940706000155</v>
      </c>
      <c r="D2921" t="s">
        <v>1587</v>
      </c>
      <c r="E2921" t="s">
        <v>5737</v>
      </c>
    </row>
    <row r="2922" spans="1:5" x14ac:dyDescent="0.25">
      <c r="A2922">
        <v>2183</v>
      </c>
      <c r="B2922" s="1">
        <v>2641</v>
      </c>
      <c r="C2922" s="1">
        <v>45646605000192</v>
      </c>
      <c r="D2922" t="s">
        <v>4445</v>
      </c>
      <c r="E2922" t="s">
        <v>5737</v>
      </c>
    </row>
    <row r="2923" spans="1:5" x14ac:dyDescent="0.25">
      <c r="A2923">
        <v>2192</v>
      </c>
      <c r="B2923" s="1">
        <v>2643</v>
      </c>
      <c r="C2923" s="1">
        <v>35370133000134</v>
      </c>
      <c r="D2923" t="s">
        <v>4166</v>
      </c>
      <c r="E2923" t="s">
        <v>5737</v>
      </c>
    </row>
    <row r="2924" spans="1:5" x14ac:dyDescent="0.25">
      <c r="A2924">
        <v>2197</v>
      </c>
      <c r="B2924" s="1">
        <v>2650</v>
      </c>
      <c r="C2924" s="1">
        <v>61867493000156</v>
      </c>
      <c r="D2924" t="s">
        <v>1588</v>
      </c>
      <c r="E2924" t="s">
        <v>5737</v>
      </c>
    </row>
    <row r="2925" spans="1:5" x14ac:dyDescent="0.25">
      <c r="A2925">
        <v>2199</v>
      </c>
      <c r="B2925" s="1">
        <v>2652</v>
      </c>
      <c r="C2925" s="1">
        <v>10983156000193</v>
      </c>
      <c r="D2925" t="s">
        <v>4165</v>
      </c>
      <c r="E2925" t="s">
        <v>5737</v>
      </c>
    </row>
    <row r="2926" spans="1:5" x14ac:dyDescent="0.25">
      <c r="A2926">
        <v>1199</v>
      </c>
      <c r="B2926" s="1">
        <v>2659</v>
      </c>
      <c r="C2926" s="1">
        <v>25321147000104</v>
      </c>
      <c r="D2926" t="s">
        <v>1589</v>
      </c>
      <c r="E2926" t="s">
        <v>5737</v>
      </c>
    </row>
    <row r="2927" spans="1:5" x14ac:dyDescent="0.25">
      <c r="A2927">
        <v>901</v>
      </c>
      <c r="B2927" s="1">
        <v>2661</v>
      </c>
      <c r="C2927" s="1">
        <v>38831744000120</v>
      </c>
      <c r="D2927" t="s">
        <v>1590</v>
      </c>
      <c r="E2927" t="s">
        <v>5737</v>
      </c>
    </row>
    <row r="2928" spans="1:5" x14ac:dyDescent="0.25">
      <c r="A2928">
        <v>2208</v>
      </c>
      <c r="B2928" s="1">
        <v>2666</v>
      </c>
      <c r="C2928" s="1">
        <v>30782279000173</v>
      </c>
      <c r="D2928" t="s">
        <v>1591</v>
      </c>
      <c r="E2928" t="s">
        <v>5737</v>
      </c>
    </row>
    <row r="2929" spans="1:5" x14ac:dyDescent="0.25">
      <c r="A2929">
        <v>2210</v>
      </c>
      <c r="B2929" s="1">
        <v>2668</v>
      </c>
      <c r="C2929" s="1">
        <v>11271834000158</v>
      </c>
      <c r="D2929" t="s">
        <v>1592</v>
      </c>
      <c r="E2929" t="s">
        <v>5737</v>
      </c>
    </row>
    <row r="2930" spans="1:5" x14ac:dyDescent="0.25">
      <c r="A2930">
        <v>2223</v>
      </c>
      <c r="B2930" s="1">
        <v>2684</v>
      </c>
      <c r="C2930" s="1">
        <v>60591344000144</v>
      </c>
      <c r="D2930" t="s">
        <v>1593</v>
      </c>
      <c r="E2930" t="s">
        <v>5737</v>
      </c>
    </row>
    <row r="2931" spans="1:5" x14ac:dyDescent="0.25">
      <c r="A2931">
        <v>2224</v>
      </c>
      <c r="B2931" s="1">
        <v>2686</v>
      </c>
      <c r="C2931" s="1">
        <v>38109408000179</v>
      </c>
      <c r="D2931" t="s">
        <v>1594</v>
      </c>
      <c r="E2931" t="s">
        <v>5737</v>
      </c>
    </row>
    <row r="2932" spans="1:5" x14ac:dyDescent="0.25">
      <c r="A2932">
        <v>2229</v>
      </c>
      <c r="B2932" s="1">
        <v>2691</v>
      </c>
      <c r="C2932" s="1">
        <v>75280692000178</v>
      </c>
      <c r="D2932" t="s">
        <v>1595</v>
      </c>
      <c r="E2932" t="s">
        <v>5737</v>
      </c>
    </row>
    <row r="2933" spans="1:5" x14ac:dyDescent="0.25">
      <c r="A2933">
        <v>2230</v>
      </c>
      <c r="B2933" s="1">
        <v>2693</v>
      </c>
      <c r="C2933" s="1">
        <v>35345748000100</v>
      </c>
      <c r="D2933" t="s">
        <v>5446</v>
      </c>
      <c r="E2933" t="s">
        <v>5737</v>
      </c>
    </row>
    <row r="2934" spans="1:5" x14ac:dyDescent="0.25">
      <c r="A2934">
        <v>2653</v>
      </c>
      <c r="B2934" s="1">
        <v>3215</v>
      </c>
      <c r="C2934" s="1">
        <v>7750294000118</v>
      </c>
      <c r="D2934" t="s">
        <v>1097</v>
      </c>
      <c r="E2934" t="s">
        <v>5737</v>
      </c>
    </row>
    <row r="2935" spans="1:5" x14ac:dyDescent="0.25">
      <c r="A2935">
        <v>2654</v>
      </c>
      <c r="B2935" s="1">
        <v>3216</v>
      </c>
      <c r="C2935" s="1">
        <v>17976696000199</v>
      </c>
      <c r="D2935" t="s">
        <v>1098</v>
      </c>
      <c r="E2935" t="s">
        <v>5737</v>
      </c>
    </row>
    <row r="2936" spans="1:5" x14ac:dyDescent="0.25">
      <c r="A2936">
        <v>2655</v>
      </c>
      <c r="B2936" s="1">
        <v>3217</v>
      </c>
      <c r="C2936" s="1">
        <v>34401000000115</v>
      </c>
      <c r="D2936" t="s">
        <v>1099</v>
      </c>
      <c r="E2936" t="s">
        <v>5737</v>
      </c>
    </row>
    <row r="2937" spans="1:5" x14ac:dyDescent="0.25">
      <c r="A2937">
        <v>2663</v>
      </c>
      <c r="B2937" s="1">
        <v>3230</v>
      </c>
      <c r="C2937" s="1">
        <v>37939192000106</v>
      </c>
      <c r="D2937" t="s">
        <v>4058</v>
      </c>
      <c r="E2937" t="s">
        <v>5737</v>
      </c>
    </row>
    <row r="2938" spans="1:5" x14ac:dyDescent="0.25">
      <c r="A2938">
        <v>2664</v>
      </c>
      <c r="B2938" s="1">
        <v>3231</v>
      </c>
      <c r="C2938" s="1">
        <v>31457425000158</v>
      </c>
      <c r="D2938" t="s">
        <v>4059</v>
      </c>
      <c r="E2938" t="s">
        <v>5737</v>
      </c>
    </row>
    <row r="2939" spans="1:5" x14ac:dyDescent="0.25">
      <c r="A2939">
        <v>2665</v>
      </c>
      <c r="B2939" s="1">
        <v>3232</v>
      </c>
      <c r="C2939" s="1">
        <v>33322858000121</v>
      </c>
      <c r="D2939" t="s">
        <v>4060</v>
      </c>
      <c r="E2939" t="s">
        <v>5737</v>
      </c>
    </row>
    <row r="2940" spans="1:5" x14ac:dyDescent="0.25">
      <c r="A2940">
        <v>2666</v>
      </c>
      <c r="B2940" s="1">
        <v>3233</v>
      </c>
      <c r="C2940" s="1">
        <v>31905866000175</v>
      </c>
      <c r="D2940" t="s">
        <v>3972</v>
      </c>
      <c r="E2940" t="s">
        <v>5737</v>
      </c>
    </row>
    <row r="2941" spans="1:5" x14ac:dyDescent="0.25">
      <c r="A2941">
        <v>2678</v>
      </c>
      <c r="B2941" s="1">
        <v>3247</v>
      </c>
      <c r="C2941" s="1">
        <v>10754149000110</v>
      </c>
      <c r="D2941" t="s">
        <v>4061</v>
      </c>
      <c r="E2941" t="s">
        <v>5737</v>
      </c>
    </row>
    <row r="2942" spans="1:5" hidden="1" x14ac:dyDescent="0.25">
      <c r="A2942">
        <v>2439</v>
      </c>
      <c r="B2942" s="1">
        <v>3248</v>
      </c>
      <c r="C2942" s="1">
        <v>38947599000148</v>
      </c>
      <c r="D2942" t="s">
        <v>3944</v>
      </c>
      <c r="E2942" t="s">
        <v>4050</v>
      </c>
    </row>
    <row r="2943" spans="1:5" x14ac:dyDescent="0.25">
      <c r="A2943">
        <v>2679</v>
      </c>
      <c r="B2943" s="1">
        <v>3249</v>
      </c>
      <c r="C2943" s="1">
        <v>85933470000160</v>
      </c>
      <c r="D2943" t="s">
        <v>4062</v>
      </c>
      <c r="E2943" t="s">
        <v>5737</v>
      </c>
    </row>
    <row r="2944" spans="1:5" x14ac:dyDescent="0.25">
      <c r="A2944">
        <v>2680</v>
      </c>
      <c r="B2944" s="1">
        <v>3250</v>
      </c>
      <c r="C2944" s="1">
        <v>39639389000155</v>
      </c>
      <c r="D2944" t="s">
        <v>4063</v>
      </c>
      <c r="E2944" t="s">
        <v>5737</v>
      </c>
    </row>
    <row r="2945" spans="1:5" x14ac:dyDescent="0.25">
      <c r="A2945">
        <v>2692</v>
      </c>
      <c r="B2945" s="1">
        <v>3264</v>
      </c>
      <c r="C2945" s="1">
        <v>7639651000175</v>
      </c>
      <c r="D2945" t="s">
        <v>4116</v>
      </c>
      <c r="E2945" t="s">
        <v>5737</v>
      </c>
    </row>
    <row r="2946" spans="1:5" x14ac:dyDescent="0.25">
      <c r="A2946">
        <v>2693</v>
      </c>
      <c r="B2946" s="1">
        <v>3265</v>
      </c>
      <c r="C2946" s="1">
        <v>37332797000134</v>
      </c>
      <c r="D2946" t="s">
        <v>3970</v>
      </c>
      <c r="E2946" t="s">
        <v>5737</v>
      </c>
    </row>
    <row r="2947" spans="1:5" x14ac:dyDescent="0.25">
      <c r="A2947">
        <v>2694</v>
      </c>
      <c r="B2947" s="1">
        <v>3266</v>
      </c>
      <c r="C2947" s="1">
        <v>7811558000287</v>
      </c>
      <c r="D2947" t="s">
        <v>4064</v>
      </c>
      <c r="E2947" t="s">
        <v>5737</v>
      </c>
    </row>
    <row r="2948" spans="1:5" x14ac:dyDescent="0.25">
      <c r="A2948">
        <v>2695</v>
      </c>
      <c r="B2948" s="1">
        <v>3267</v>
      </c>
      <c r="C2948" s="1">
        <v>10639124000175</v>
      </c>
      <c r="D2948" t="s">
        <v>4117</v>
      </c>
      <c r="E2948" t="s">
        <v>5737</v>
      </c>
    </row>
    <row r="2949" spans="1:5" x14ac:dyDescent="0.25">
      <c r="A2949">
        <v>2704</v>
      </c>
      <c r="B2949" s="1">
        <v>3280</v>
      </c>
      <c r="C2949" s="1">
        <v>79446525000105</v>
      </c>
      <c r="D2949" t="s">
        <v>4118</v>
      </c>
      <c r="E2949" t="s">
        <v>5737</v>
      </c>
    </row>
    <row r="2950" spans="1:5" x14ac:dyDescent="0.25">
      <c r="A2950">
        <v>2705</v>
      </c>
      <c r="B2950" s="1">
        <v>3281</v>
      </c>
      <c r="C2950" s="1">
        <v>13402788000104</v>
      </c>
      <c r="D2950" t="s">
        <v>4119</v>
      </c>
      <c r="E2950" t="s">
        <v>5737</v>
      </c>
    </row>
    <row r="2951" spans="1:5" x14ac:dyDescent="0.25">
      <c r="A2951">
        <v>2706</v>
      </c>
      <c r="B2951" s="1">
        <v>3282</v>
      </c>
      <c r="C2951" s="1">
        <v>28041474000109</v>
      </c>
      <c r="D2951" t="s">
        <v>4120</v>
      </c>
      <c r="E2951" t="s">
        <v>5737</v>
      </c>
    </row>
    <row r="2952" spans="1:5" x14ac:dyDescent="0.25">
      <c r="A2952">
        <v>2707</v>
      </c>
      <c r="B2952" s="1">
        <v>3283</v>
      </c>
      <c r="C2952" s="1">
        <v>37707743000106</v>
      </c>
      <c r="D2952" t="s">
        <v>4121</v>
      </c>
      <c r="E2952" t="s">
        <v>5737</v>
      </c>
    </row>
    <row r="2953" spans="1:5" x14ac:dyDescent="0.25">
      <c r="A2953">
        <v>2719</v>
      </c>
      <c r="B2953" s="1">
        <v>3297</v>
      </c>
      <c r="C2953" s="1">
        <v>27620831000112</v>
      </c>
      <c r="D2953" t="s">
        <v>4549</v>
      </c>
      <c r="E2953" t="s">
        <v>5737</v>
      </c>
    </row>
    <row r="2954" spans="1:5" x14ac:dyDescent="0.25">
      <c r="A2954">
        <v>2237</v>
      </c>
      <c r="B2954" s="1">
        <v>2700</v>
      </c>
      <c r="C2954" s="1">
        <v>37326255000159</v>
      </c>
      <c r="D2954" t="s">
        <v>1596</v>
      </c>
      <c r="E2954" t="s">
        <v>5737</v>
      </c>
    </row>
    <row r="2955" spans="1:5" x14ac:dyDescent="0.25">
      <c r="A2955">
        <v>2239</v>
      </c>
      <c r="B2955" s="1">
        <v>2702</v>
      </c>
      <c r="C2955" s="1">
        <v>20988277000181</v>
      </c>
      <c r="D2955" t="s">
        <v>1597</v>
      </c>
      <c r="E2955" t="s">
        <v>5737</v>
      </c>
    </row>
    <row r="2956" spans="1:5" x14ac:dyDescent="0.25">
      <c r="A2956">
        <v>2240</v>
      </c>
      <c r="B2956" s="1">
        <v>2709</v>
      </c>
      <c r="C2956" s="1">
        <v>81738681000191</v>
      </c>
      <c r="D2956" t="s">
        <v>1598</v>
      </c>
      <c r="E2956" t="s">
        <v>5737</v>
      </c>
    </row>
    <row r="2957" spans="1:5" x14ac:dyDescent="0.25">
      <c r="A2957">
        <v>2240</v>
      </c>
      <c r="B2957" s="1">
        <v>2711</v>
      </c>
      <c r="C2957" s="1">
        <v>98105315000106</v>
      </c>
      <c r="D2957" t="s">
        <v>1599</v>
      </c>
      <c r="E2957" t="s">
        <v>5737</v>
      </c>
    </row>
    <row r="2958" spans="1:5" x14ac:dyDescent="0.25">
      <c r="A2958">
        <v>2241</v>
      </c>
      <c r="B2958" s="1">
        <v>2716</v>
      </c>
      <c r="C2958" s="1">
        <v>19075854000165</v>
      </c>
      <c r="D2958" t="s">
        <v>1600</v>
      </c>
      <c r="E2958" t="s">
        <v>5737</v>
      </c>
    </row>
    <row r="2959" spans="1:5" x14ac:dyDescent="0.25">
      <c r="A2959">
        <v>2241</v>
      </c>
      <c r="B2959" s="1">
        <v>2718</v>
      </c>
      <c r="C2959" s="1">
        <v>0</v>
      </c>
      <c r="D2959" t="s">
        <v>5447</v>
      </c>
      <c r="E2959" t="s">
        <v>5737</v>
      </c>
    </row>
    <row r="2960" spans="1:5" x14ac:dyDescent="0.25">
      <c r="A2960">
        <v>2245</v>
      </c>
      <c r="B2960" s="1">
        <v>2725</v>
      </c>
      <c r="C2960" s="1">
        <v>61756294000170</v>
      </c>
      <c r="D2960" t="s">
        <v>1601</v>
      </c>
      <c r="E2960" t="s">
        <v>5737</v>
      </c>
    </row>
    <row r="2961" spans="1:5" x14ac:dyDescent="0.25">
      <c r="A2961">
        <v>2247</v>
      </c>
      <c r="B2961" s="1">
        <v>2727</v>
      </c>
      <c r="C2961" s="1">
        <v>32971868000125</v>
      </c>
      <c r="D2961" t="s">
        <v>1602</v>
      </c>
      <c r="E2961" t="s">
        <v>5737</v>
      </c>
    </row>
    <row r="2962" spans="1:5" x14ac:dyDescent="0.25">
      <c r="A2962">
        <v>2030</v>
      </c>
      <c r="B2962" s="1">
        <v>2734</v>
      </c>
      <c r="C2962" s="1">
        <v>0</v>
      </c>
      <c r="D2962" t="s">
        <v>5448</v>
      </c>
      <c r="E2962" t="s">
        <v>5737</v>
      </c>
    </row>
    <row r="2963" spans="1:5" x14ac:dyDescent="0.25">
      <c r="A2963">
        <v>2030</v>
      </c>
      <c r="B2963" s="1">
        <v>2736</v>
      </c>
      <c r="C2963" s="1">
        <v>0</v>
      </c>
      <c r="D2963" t="s">
        <v>5449</v>
      </c>
      <c r="E2963" t="s">
        <v>5737</v>
      </c>
    </row>
    <row r="2964" spans="1:5" x14ac:dyDescent="0.25">
      <c r="A2964">
        <v>2255</v>
      </c>
      <c r="B2964" s="1">
        <v>2741</v>
      </c>
      <c r="C2964" s="1">
        <v>39286798000115</v>
      </c>
      <c r="D2964" t="s">
        <v>1603</v>
      </c>
      <c r="E2964" t="s">
        <v>5737</v>
      </c>
    </row>
    <row r="2965" spans="1:5" x14ac:dyDescent="0.25">
      <c r="A2965">
        <v>2257</v>
      </c>
      <c r="B2965" s="1">
        <v>2743</v>
      </c>
      <c r="C2965" s="1">
        <v>13151079000101</v>
      </c>
      <c r="D2965" t="s">
        <v>1604</v>
      </c>
      <c r="E2965" t="s">
        <v>5737</v>
      </c>
    </row>
    <row r="2966" spans="1:5" x14ac:dyDescent="0.25">
      <c r="A2966">
        <v>308</v>
      </c>
      <c r="B2966" s="1">
        <v>2745</v>
      </c>
      <c r="C2966" s="1">
        <v>12217200000260</v>
      </c>
      <c r="D2966" t="s">
        <v>1605</v>
      </c>
      <c r="E2966" t="s">
        <v>5737</v>
      </c>
    </row>
    <row r="2967" spans="1:5" x14ac:dyDescent="0.25">
      <c r="A2967">
        <v>2261</v>
      </c>
      <c r="B2967" s="1">
        <v>2750</v>
      </c>
      <c r="C2967" s="1">
        <v>35170764000100</v>
      </c>
      <c r="D2967" t="s">
        <v>1606</v>
      </c>
      <c r="E2967" t="s">
        <v>5737</v>
      </c>
    </row>
    <row r="2968" spans="1:5" x14ac:dyDescent="0.25">
      <c r="A2968">
        <v>2263</v>
      </c>
      <c r="B2968" s="1">
        <v>2752</v>
      </c>
      <c r="C2968" s="1">
        <v>35673438000115</v>
      </c>
      <c r="D2968" t="s">
        <v>1607</v>
      </c>
      <c r="E2968" t="s">
        <v>5737</v>
      </c>
    </row>
    <row r="2969" spans="1:5" hidden="1" x14ac:dyDescent="0.25">
      <c r="A2969">
        <v>2270</v>
      </c>
      <c r="B2969" s="1">
        <v>2759</v>
      </c>
      <c r="C2969" s="1">
        <v>27438847000109</v>
      </c>
      <c r="D2969" t="s">
        <v>1608</v>
      </c>
      <c r="E2969" t="s">
        <v>82</v>
      </c>
    </row>
    <row r="2970" spans="1:5" x14ac:dyDescent="0.25">
      <c r="A2970">
        <v>2272</v>
      </c>
      <c r="B2970" s="1">
        <v>2761</v>
      </c>
      <c r="C2970" s="1">
        <v>32676396000188</v>
      </c>
      <c r="D2970" t="s">
        <v>1609</v>
      </c>
      <c r="E2970" t="s">
        <v>5737</v>
      </c>
    </row>
    <row r="2971" spans="1:5" x14ac:dyDescent="0.25">
      <c r="A2971">
        <v>2277</v>
      </c>
      <c r="B2971" s="1">
        <v>2766</v>
      </c>
      <c r="C2971" s="1">
        <v>29710174000120</v>
      </c>
      <c r="D2971" t="s">
        <v>4521</v>
      </c>
      <c r="E2971" t="s">
        <v>5737</v>
      </c>
    </row>
    <row r="2972" spans="1:5" hidden="1" x14ac:dyDescent="0.25">
      <c r="A2972">
        <v>2278</v>
      </c>
      <c r="B2972" s="1">
        <v>2768</v>
      </c>
      <c r="C2972" s="1">
        <v>39327768000100</v>
      </c>
      <c r="D2972" t="s">
        <v>1610</v>
      </c>
      <c r="E2972" t="s">
        <v>372</v>
      </c>
    </row>
    <row r="2973" spans="1:5" x14ac:dyDescent="0.25">
      <c r="A2973">
        <v>2280</v>
      </c>
      <c r="B2973" s="1">
        <v>2770</v>
      </c>
      <c r="C2973" s="1">
        <v>37106636000122</v>
      </c>
      <c r="D2973" t="s">
        <v>5450</v>
      </c>
      <c r="E2973" t="s">
        <v>5737</v>
      </c>
    </row>
    <row r="2974" spans="1:5" x14ac:dyDescent="0.25">
      <c r="A2974">
        <v>2285</v>
      </c>
      <c r="B2974" s="1">
        <v>2775</v>
      </c>
      <c r="C2974" s="1">
        <v>37660251000102</v>
      </c>
      <c r="D2974" t="s">
        <v>4472</v>
      </c>
      <c r="E2974" t="s">
        <v>5737</v>
      </c>
    </row>
    <row r="2975" spans="1:5" x14ac:dyDescent="0.25">
      <c r="A2975">
        <v>2287</v>
      </c>
      <c r="B2975" s="1">
        <v>2777</v>
      </c>
      <c r="C2975" s="1">
        <v>37968587000137</v>
      </c>
      <c r="D2975" t="s">
        <v>4151</v>
      </c>
      <c r="E2975" t="s">
        <v>5737</v>
      </c>
    </row>
    <row r="2976" spans="1:5" x14ac:dyDescent="0.25">
      <c r="A2976">
        <v>2294</v>
      </c>
      <c r="B2976" s="1">
        <v>2784</v>
      </c>
      <c r="C2976" s="1">
        <v>26135340000113</v>
      </c>
      <c r="D2976" t="s">
        <v>1611</v>
      </c>
      <c r="E2976" t="s">
        <v>5737</v>
      </c>
    </row>
    <row r="2977" spans="1:5" x14ac:dyDescent="0.25">
      <c r="A2977">
        <v>2296</v>
      </c>
      <c r="B2977" s="1">
        <v>2786</v>
      </c>
      <c r="C2977" s="1">
        <v>53239742000130</v>
      </c>
      <c r="D2977" t="s">
        <v>1612</v>
      </c>
      <c r="E2977" t="s">
        <v>5737</v>
      </c>
    </row>
    <row r="2978" spans="1:5" x14ac:dyDescent="0.25">
      <c r="A2978">
        <v>2301</v>
      </c>
      <c r="B2978" s="1">
        <v>2791</v>
      </c>
      <c r="C2978" s="1">
        <v>34152335000147</v>
      </c>
      <c r="D2978" t="s">
        <v>1613</v>
      </c>
      <c r="E2978" t="s">
        <v>5737</v>
      </c>
    </row>
    <row r="2979" spans="1:5" x14ac:dyDescent="0.25">
      <c r="A2979">
        <v>2303</v>
      </c>
      <c r="B2979" s="1">
        <v>2793</v>
      </c>
      <c r="C2979" s="1">
        <v>24334767000115</v>
      </c>
      <c r="D2979" t="s">
        <v>1614</v>
      </c>
      <c r="E2979" t="s">
        <v>5737</v>
      </c>
    </row>
    <row r="2980" spans="1:5" x14ac:dyDescent="0.25">
      <c r="A2980">
        <v>2305</v>
      </c>
      <c r="B2980" s="1">
        <v>2795</v>
      </c>
      <c r="C2980" s="1">
        <v>22478693000165</v>
      </c>
      <c r="D2980" t="s">
        <v>4387</v>
      </c>
      <c r="E2980" t="s">
        <v>5737</v>
      </c>
    </row>
    <row r="2981" spans="1:5" x14ac:dyDescent="0.25">
      <c r="A2981">
        <v>2309</v>
      </c>
      <c r="B2981" s="1">
        <v>2800</v>
      </c>
      <c r="C2981" s="1">
        <v>37411750000166</v>
      </c>
      <c r="D2981" t="s">
        <v>1615</v>
      </c>
      <c r="E2981" t="s">
        <v>5737</v>
      </c>
    </row>
    <row r="2982" spans="1:5" x14ac:dyDescent="0.25">
      <c r="A2982">
        <v>2310</v>
      </c>
      <c r="B2982" s="1">
        <v>2802</v>
      </c>
      <c r="C2982" s="1">
        <v>30094889000184</v>
      </c>
      <c r="D2982" t="s">
        <v>1616</v>
      </c>
      <c r="E2982" t="s">
        <v>5737</v>
      </c>
    </row>
    <row r="2983" spans="1:5" x14ac:dyDescent="0.25">
      <c r="A2983">
        <v>2316</v>
      </c>
      <c r="B2983" s="1">
        <v>2809</v>
      </c>
      <c r="C2983" s="1">
        <v>34044512000171</v>
      </c>
      <c r="D2983" t="s">
        <v>1617</v>
      </c>
      <c r="E2983" t="s">
        <v>5737</v>
      </c>
    </row>
    <row r="2984" spans="1:5" x14ac:dyDescent="0.25">
      <c r="A2984">
        <v>2318</v>
      </c>
      <c r="B2984" s="1">
        <v>2811</v>
      </c>
      <c r="C2984" s="1">
        <v>31801270000125</v>
      </c>
      <c r="D2984" t="s">
        <v>1618</v>
      </c>
      <c r="E2984" t="s">
        <v>5737</v>
      </c>
    </row>
    <row r="2985" spans="1:5" x14ac:dyDescent="0.25">
      <c r="A2985">
        <v>2324</v>
      </c>
      <c r="B2985" s="1">
        <v>2818</v>
      </c>
      <c r="C2985" s="1">
        <v>86745502000167</v>
      </c>
      <c r="D2985" t="s">
        <v>1619</v>
      </c>
      <c r="E2985" t="s">
        <v>5737</v>
      </c>
    </row>
    <row r="2986" spans="1:5" hidden="1" x14ac:dyDescent="0.25">
      <c r="A2986">
        <v>2157</v>
      </c>
      <c r="B2986" s="1">
        <v>2820</v>
      </c>
      <c r="C2986" s="1">
        <v>39510004000155</v>
      </c>
      <c r="D2986" t="s">
        <v>1620</v>
      </c>
      <c r="E2986" t="s">
        <v>82</v>
      </c>
    </row>
    <row r="2987" spans="1:5" x14ac:dyDescent="0.25">
      <c r="A2987">
        <v>2330</v>
      </c>
      <c r="B2987" s="1">
        <v>2825</v>
      </c>
      <c r="C2987" s="1">
        <v>34064064000178</v>
      </c>
      <c r="D2987" t="s">
        <v>1621</v>
      </c>
      <c r="E2987" t="s">
        <v>5737</v>
      </c>
    </row>
    <row r="2988" spans="1:5" x14ac:dyDescent="0.25">
      <c r="A2988">
        <v>2331</v>
      </c>
      <c r="B2988" s="1">
        <v>2827</v>
      </c>
      <c r="C2988" s="1">
        <v>3527723000131</v>
      </c>
      <c r="D2988" t="s">
        <v>1622</v>
      </c>
      <c r="E2988" t="s">
        <v>5737</v>
      </c>
    </row>
    <row r="2989" spans="1:5" x14ac:dyDescent="0.25">
      <c r="A2989">
        <v>2337</v>
      </c>
      <c r="B2989" s="1">
        <v>2834</v>
      </c>
      <c r="C2989" s="1">
        <v>30607869000160</v>
      </c>
      <c r="D2989" t="s">
        <v>4494</v>
      </c>
      <c r="E2989" t="s">
        <v>5737</v>
      </c>
    </row>
    <row r="2990" spans="1:5" hidden="1" x14ac:dyDescent="0.25">
      <c r="A2990">
        <v>2339</v>
      </c>
      <c r="B2990" s="1">
        <v>2836</v>
      </c>
      <c r="C2990" s="1">
        <v>23413112000170</v>
      </c>
      <c r="D2990" t="s">
        <v>1623</v>
      </c>
      <c r="E2990" t="s">
        <v>567</v>
      </c>
    </row>
    <row r="2991" spans="1:5" x14ac:dyDescent="0.25">
      <c r="A2991">
        <v>2345</v>
      </c>
      <c r="B2991" s="1">
        <v>2843</v>
      </c>
      <c r="C2991" s="1">
        <v>30413177000180</v>
      </c>
      <c r="D2991" t="s">
        <v>4141</v>
      </c>
      <c r="E2991" t="s">
        <v>5737</v>
      </c>
    </row>
    <row r="2992" spans="1:5" x14ac:dyDescent="0.25">
      <c r="A2992">
        <v>2347</v>
      </c>
      <c r="B2992" s="1">
        <v>2845</v>
      </c>
      <c r="C2992" s="1">
        <v>33262116000158</v>
      </c>
      <c r="D2992" t="s">
        <v>4526</v>
      </c>
      <c r="E2992" t="s">
        <v>5737</v>
      </c>
    </row>
    <row r="2993" spans="1:5" x14ac:dyDescent="0.25">
      <c r="A2993">
        <v>1398</v>
      </c>
      <c r="B2993" s="1">
        <v>2850</v>
      </c>
      <c r="C2993" s="1">
        <v>18473831000146</v>
      </c>
      <c r="D2993" t="s">
        <v>5451</v>
      </c>
      <c r="E2993" t="s">
        <v>5737</v>
      </c>
    </row>
    <row r="2994" spans="1:5" x14ac:dyDescent="0.25">
      <c r="A2994">
        <v>2353</v>
      </c>
      <c r="B2994" s="1">
        <v>2852</v>
      </c>
      <c r="C2994" s="1">
        <v>13514521000109</v>
      </c>
      <c r="D2994" t="s">
        <v>1624</v>
      </c>
      <c r="E2994" t="s">
        <v>5737</v>
      </c>
    </row>
    <row r="2995" spans="1:5" x14ac:dyDescent="0.25">
      <c r="A2995">
        <v>2358</v>
      </c>
      <c r="B2995" s="1">
        <v>2859</v>
      </c>
      <c r="C2995" s="1">
        <v>30719802000117</v>
      </c>
      <c r="D2995" t="s">
        <v>1625</v>
      </c>
      <c r="E2995" t="s">
        <v>5737</v>
      </c>
    </row>
    <row r="2996" spans="1:5" hidden="1" x14ac:dyDescent="0.25">
      <c r="A2996">
        <v>2359</v>
      </c>
      <c r="B2996" s="1">
        <v>2861</v>
      </c>
      <c r="C2996" s="1">
        <v>64988926000110</v>
      </c>
      <c r="D2996" t="s">
        <v>1626</v>
      </c>
      <c r="E2996" t="s">
        <v>372</v>
      </c>
    </row>
    <row r="2997" spans="1:5" hidden="1" x14ac:dyDescent="0.25">
      <c r="A2997">
        <v>2366</v>
      </c>
      <c r="B2997" s="1">
        <v>2868</v>
      </c>
      <c r="C2997" s="1">
        <v>26200586000121</v>
      </c>
      <c r="D2997" t="s">
        <v>4114</v>
      </c>
      <c r="E2997" t="s">
        <v>4100</v>
      </c>
    </row>
    <row r="2998" spans="1:5" hidden="1" x14ac:dyDescent="0.25">
      <c r="A2998">
        <v>2367</v>
      </c>
      <c r="B2998" s="1">
        <v>2870</v>
      </c>
      <c r="C2998" s="1">
        <v>18459576000187</v>
      </c>
      <c r="D2998" t="s">
        <v>1628</v>
      </c>
      <c r="E2998" t="s">
        <v>154</v>
      </c>
    </row>
    <row r="2999" spans="1:5" hidden="1" x14ac:dyDescent="0.25">
      <c r="A2999">
        <v>2372</v>
      </c>
      <c r="B2999" s="1">
        <v>2875</v>
      </c>
      <c r="C2999" s="1">
        <v>24277184000108</v>
      </c>
      <c r="D2999" t="s">
        <v>1629</v>
      </c>
      <c r="E2999" t="s">
        <v>154</v>
      </c>
    </row>
    <row r="3000" spans="1:5" x14ac:dyDescent="0.25">
      <c r="A3000">
        <v>2374</v>
      </c>
      <c r="B3000" s="1">
        <v>2877</v>
      </c>
      <c r="C3000" s="1">
        <v>31839499000159</v>
      </c>
      <c r="D3000" t="s">
        <v>1630</v>
      </c>
      <c r="E3000" t="s">
        <v>5737</v>
      </c>
    </row>
    <row r="3001" spans="1:5" x14ac:dyDescent="0.25">
      <c r="A3001">
        <v>2380</v>
      </c>
      <c r="B3001" s="1">
        <v>2884</v>
      </c>
      <c r="C3001" s="1">
        <v>39458238000109</v>
      </c>
      <c r="D3001" t="s">
        <v>4493</v>
      </c>
      <c r="E3001" t="s">
        <v>5737</v>
      </c>
    </row>
    <row r="3002" spans="1:5" x14ac:dyDescent="0.25">
      <c r="A3002">
        <v>1199</v>
      </c>
      <c r="B3002" s="1">
        <v>2886</v>
      </c>
      <c r="C3002" s="1">
        <v>33910071000180</v>
      </c>
      <c r="D3002" t="s">
        <v>1631</v>
      </c>
      <c r="E3002" t="s">
        <v>5737</v>
      </c>
    </row>
    <row r="3003" spans="1:5" x14ac:dyDescent="0.25">
      <c r="A3003">
        <v>2384</v>
      </c>
      <c r="B3003" s="1">
        <v>2893</v>
      </c>
      <c r="C3003" s="1">
        <v>7597381000187</v>
      </c>
      <c r="D3003" t="s">
        <v>1632</v>
      </c>
      <c r="E3003" t="s">
        <v>5737</v>
      </c>
    </row>
    <row r="3004" spans="1:5" x14ac:dyDescent="0.25">
      <c r="A3004">
        <v>2386</v>
      </c>
      <c r="B3004" s="1">
        <v>2895</v>
      </c>
      <c r="C3004" s="1">
        <v>33979275000178</v>
      </c>
      <c r="D3004" t="s">
        <v>1633</v>
      </c>
      <c r="E3004" t="s">
        <v>5737</v>
      </c>
    </row>
    <row r="3005" spans="1:5" x14ac:dyDescent="0.25">
      <c r="A3005">
        <v>2393</v>
      </c>
      <c r="B3005" s="1">
        <v>2900</v>
      </c>
      <c r="C3005" s="1">
        <v>35176952000145</v>
      </c>
      <c r="D3005" t="s">
        <v>4153</v>
      </c>
      <c r="E3005" t="s">
        <v>5737</v>
      </c>
    </row>
    <row r="3006" spans="1:5" hidden="1" x14ac:dyDescent="0.25">
      <c r="A3006">
        <v>2155</v>
      </c>
      <c r="B3006" s="1">
        <v>2902</v>
      </c>
      <c r="C3006" s="1">
        <v>61844438000140</v>
      </c>
      <c r="D3006" t="s">
        <v>398</v>
      </c>
      <c r="E3006" t="s">
        <v>4050</v>
      </c>
    </row>
    <row r="3007" spans="1:5" x14ac:dyDescent="0.25">
      <c r="A3007">
        <v>2410</v>
      </c>
      <c r="B3007" s="1">
        <v>2909</v>
      </c>
      <c r="C3007" s="1">
        <v>20686035000133</v>
      </c>
      <c r="D3007" t="s">
        <v>1634</v>
      </c>
      <c r="E3007" t="s">
        <v>5737</v>
      </c>
    </row>
    <row r="3008" spans="1:5" x14ac:dyDescent="0.25">
      <c r="A3008">
        <v>2412</v>
      </c>
      <c r="B3008" s="1">
        <v>2911</v>
      </c>
      <c r="C3008" s="1">
        <v>47617089000101</v>
      </c>
      <c r="D3008" t="s">
        <v>1635</v>
      </c>
      <c r="E3008" t="s">
        <v>5737</v>
      </c>
    </row>
    <row r="3009" spans="1:5" x14ac:dyDescent="0.25">
      <c r="A3009">
        <v>2419</v>
      </c>
      <c r="B3009" s="1">
        <v>2918</v>
      </c>
      <c r="C3009" s="1">
        <v>37231295000117</v>
      </c>
      <c r="D3009" t="s">
        <v>1636</v>
      </c>
      <c r="E3009" t="s">
        <v>5737</v>
      </c>
    </row>
    <row r="3010" spans="1:5" hidden="1" x14ac:dyDescent="0.25">
      <c r="A3010">
        <v>2421</v>
      </c>
      <c r="B3010" s="1">
        <v>2920</v>
      </c>
      <c r="C3010" s="1">
        <v>35371145000183</v>
      </c>
      <c r="D3010" t="s">
        <v>1637</v>
      </c>
      <c r="E3010" t="s">
        <v>4100</v>
      </c>
    </row>
    <row r="3011" spans="1:5" x14ac:dyDescent="0.25">
      <c r="A3011">
        <v>2030</v>
      </c>
      <c r="B3011" s="1">
        <v>2925</v>
      </c>
      <c r="C3011" s="1">
        <v>0</v>
      </c>
      <c r="D3011" t="s">
        <v>5452</v>
      </c>
      <c r="E3011" t="s">
        <v>5737</v>
      </c>
    </row>
    <row r="3012" spans="1:5" x14ac:dyDescent="0.25">
      <c r="A3012">
        <v>2030</v>
      </c>
      <c r="B3012" s="1">
        <v>2927</v>
      </c>
      <c r="C3012" s="1">
        <v>0</v>
      </c>
      <c r="D3012" t="s">
        <v>5453</v>
      </c>
      <c r="E3012" t="s">
        <v>5737</v>
      </c>
    </row>
    <row r="3013" spans="1:5" x14ac:dyDescent="0.25">
      <c r="A3013">
        <v>2429</v>
      </c>
      <c r="B3013" s="1">
        <v>2934</v>
      </c>
      <c r="C3013" s="1">
        <v>38015389000111</v>
      </c>
      <c r="D3013" t="s">
        <v>1638</v>
      </c>
      <c r="E3013" t="s">
        <v>5737</v>
      </c>
    </row>
    <row r="3014" spans="1:5" x14ac:dyDescent="0.25">
      <c r="A3014">
        <v>2431</v>
      </c>
      <c r="B3014" s="1">
        <v>2936</v>
      </c>
      <c r="C3014" s="1">
        <v>26698507000154</v>
      </c>
      <c r="D3014" t="s">
        <v>1639</v>
      </c>
      <c r="E3014" t="s">
        <v>5737</v>
      </c>
    </row>
    <row r="3015" spans="1:5" x14ac:dyDescent="0.25">
      <c r="A3015">
        <v>2438</v>
      </c>
      <c r="B3015" s="1">
        <v>2943</v>
      </c>
      <c r="C3015" s="1">
        <v>37866369000191</v>
      </c>
      <c r="D3015" t="s">
        <v>1640</v>
      </c>
      <c r="E3015" t="s">
        <v>5737</v>
      </c>
    </row>
    <row r="3016" spans="1:5" hidden="1" x14ac:dyDescent="0.25">
      <c r="A3016">
        <v>2439</v>
      </c>
      <c r="B3016" s="1">
        <v>2945</v>
      </c>
      <c r="C3016" s="1">
        <v>40167255000168</v>
      </c>
      <c r="D3016" t="s">
        <v>1641</v>
      </c>
      <c r="E3016" t="s">
        <v>4100</v>
      </c>
    </row>
    <row r="3017" spans="1:5" x14ac:dyDescent="0.25">
      <c r="A3017">
        <v>2439</v>
      </c>
      <c r="B3017" s="1">
        <v>2950</v>
      </c>
      <c r="C3017" s="1">
        <v>38611906000115</v>
      </c>
      <c r="D3017" t="s">
        <v>1642</v>
      </c>
      <c r="E3017" t="s">
        <v>5737</v>
      </c>
    </row>
    <row r="3018" spans="1:5" hidden="1" x14ac:dyDescent="0.25">
      <c r="A3018">
        <v>2440</v>
      </c>
      <c r="B3018" s="1">
        <v>2952</v>
      </c>
      <c r="C3018" s="1">
        <v>39396448000101</v>
      </c>
      <c r="D3018" t="s">
        <v>4068</v>
      </c>
      <c r="E3018" t="s">
        <v>339</v>
      </c>
    </row>
    <row r="3019" spans="1:5" hidden="1" x14ac:dyDescent="0.25">
      <c r="A3019">
        <v>2459</v>
      </c>
      <c r="B3019" s="1">
        <v>2959</v>
      </c>
      <c r="C3019" s="1">
        <v>31565908000176</v>
      </c>
      <c r="D3019" t="s">
        <v>1643</v>
      </c>
      <c r="E3019" t="s">
        <v>130</v>
      </c>
    </row>
    <row r="3020" spans="1:5" x14ac:dyDescent="0.25">
      <c r="A3020">
        <v>2461</v>
      </c>
      <c r="B3020" s="1">
        <v>2961</v>
      </c>
      <c r="C3020" s="1">
        <v>37352899000111</v>
      </c>
      <c r="D3020" t="s">
        <v>1644</v>
      </c>
      <c r="E3020" t="s">
        <v>5737</v>
      </c>
    </row>
    <row r="3021" spans="1:5" x14ac:dyDescent="0.25">
      <c r="A3021">
        <v>2467</v>
      </c>
      <c r="B3021" s="1">
        <v>2968</v>
      </c>
      <c r="C3021" s="1">
        <v>39911323000172</v>
      </c>
      <c r="D3021" t="s">
        <v>4069</v>
      </c>
      <c r="E3021" t="s">
        <v>5737</v>
      </c>
    </row>
    <row r="3022" spans="1:5" x14ac:dyDescent="0.25">
      <c r="A3022">
        <v>2468</v>
      </c>
      <c r="B3022" s="1">
        <v>2970</v>
      </c>
      <c r="C3022" s="1">
        <v>28411208000112</v>
      </c>
      <c r="D3022" t="s">
        <v>4269</v>
      </c>
      <c r="E3022" t="s">
        <v>5737</v>
      </c>
    </row>
    <row r="3023" spans="1:5" x14ac:dyDescent="0.25">
      <c r="A3023">
        <v>2681</v>
      </c>
      <c r="B3023" s="1">
        <v>3251</v>
      </c>
      <c r="C3023" s="1">
        <v>7916456000145</v>
      </c>
      <c r="D3023" t="s">
        <v>4075</v>
      </c>
      <c r="E3023" t="s">
        <v>5737</v>
      </c>
    </row>
    <row r="3024" spans="1:5" x14ac:dyDescent="0.25">
      <c r="A3024">
        <v>2683</v>
      </c>
      <c r="B3024" s="1">
        <v>3253</v>
      </c>
      <c r="C3024" s="1">
        <v>54281576000101</v>
      </c>
      <c r="D3024" t="s">
        <v>4076</v>
      </c>
      <c r="E3024" t="s">
        <v>5737</v>
      </c>
    </row>
    <row r="3025" spans="1:5" hidden="1" x14ac:dyDescent="0.25">
      <c r="A3025">
        <v>2366</v>
      </c>
      <c r="B3025" s="1">
        <v>3260</v>
      </c>
      <c r="C3025" s="1">
        <v>40371001000167</v>
      </c>
      <c r="D3025" t="s">
        <v>4127</v>
      </c>
      <c r="E3025" t="s">
        <v>4100</v>
      </c>
    </row>
    <row r="3026" spans="1:5" x14ac:dyDescent="0.25">
      <c r="A3026">
        <v>2690</v>
      </c>
      <c r="B3026" s="1">
        <v>3262</v>
      </c>
      <c r="C3026" s="1">
        <v>24974561000150</v>
      </c>
      <c r="D3026" t="s">
        <v>3976</v>
      </c>
      <c r="E3026" t="s">
        <v>5737</v>
      </c>
    </row>
    <row r="3027" spans="1:5" x14ac:dyDescent="0.25">
      <c r="A3027">
        <v>2698</v>
      </c>
      <c r="B3027" s="1">
        <v>3269</v>
      </c>
      <c r="C3027" s="1">
        <v>39550338000152</v>
      </c>
      <c r="D3027" t="s">
        <v>3975</v>
      </c>
      <c r="E3027" t="s">
        <v>5737</v>
      </c>
    </row>
    <row r="3028" spans="1:5" hidden="1" x14ac:dyDescent="0.25">
      <c r="A3028">
        <v>2248</v>
      </c>
      <c r="B3028" s="1">
        <v>3271</v>
      </c>
      <c r="C3028" s="1">
        <v>32862556000183</v>
      </c>
      <c r="D3028" t="s">
        <v>4065</v>
      </c>
      <c r="E3028" t="s">
        <v>4100</v>
      </c>
    </row>
    <row r="3029" spans="1:5" x14ac:dyDescent="0.25">
      <c r="A3029">
        <v>2702</v>
      </c>
      <c r="B3029" s="1">
        <v>3276</v>
      </c>
      <c r="C3029" s="1">
        <v>11880419000100</v>
      </c>
      <c r="D3029" t="s">
        <v>4128</v>
      </c>
      <c r="E3029" t="s">
        <v>5737</v>
      </c>
    </row>
    <row r="3030" spans="1:5" x14ac:dyDescent="0.25">
      <c r="A3030">
        <v>2439</v>
      </c>
      <c r="B3030" s="1">
        <v>3278</v>
      </c>
      <c r="C3030" s="1">
        <v>40188318000016</v>
      </c>
      <c r="D3030" t="s">
        <v>4129</v>
      </c>
      <c r="E3030" t="s">
        <v>5737</v>
      </c>
    </row>
    <row r="3031" spans="1:5" x14ac:dyDescent="0.25">
      <c r="A3031">
        <v>2708</v>
      </c>
      <c r="B3031" s="1">
        <v>3285</v>
      </c>
      <c r="C3031" s="1">
        <v>11768638000193</v>
      </c>
      <c r="D3031" t="s">
        <v>4130</v>
      </c>
      <c r="E3031" t="s">
        <v>5737</v>
      </c>
    </row>
    <row r="3032" spans="1:5" x14ac:dyDescent="0.25">
      <c r="A3032">
        <v>2709</v>
      </c>
      <c r="B3032" s="1">
        <v>3287</v>
      </c>
      <c r="C3032" s="1">
        <v>23801468000180</v>
      </c>
      <c r="D3032" t="s">
        <v>4131</v>
      </c>
      <c r="E3032" t="s">
        <v>5737</v>
      </c>
    </row>
    <row r="3033" spans="1:5" x14ac:dyDescent="0.25">
      <c r="A3033">
        <v>2716</v>
      </c>
      <c r="B3033" s="1">
        <v>3294</v>
      </c>
      <c r="C3033" s="1">
        <v>27363302000180</v>
      </c>
      <c r="D3033" t="s">
        <v>4158</v>
      </c>
      <c r="E3033" t="s">
        <v>5737</v>
      </c>
    </row>
    <row r="3034" spans="1:5" x14ac:dyDescent="0.25">
      <c r="A3034">
        <v>2718</v>
      </c>
      <c r="B3034" s="1">
        <v>3296</v>
      </c>
      <c r="C3034" s="1">
        <v>29725592000190</v>
      </c>
      <c r="D3034" t="s">
        <v>4551</v>
      </c>
      <c r="E3034" t="s">
        <v>5737</v>
      </c>
    </row>
    <row r="3035" spans="1:5" hidden="1" x14ac:dyDescent="0.25">
      <c r="A3035">
        <v>2473</v>
      </c>
      <c r="B3035" s="1">
        <v>2975</v>
      </c>
      <c r="C3035" s="1">
        <v>21545022000107</v>
      </c>
      <c r="D3035" t="s">
        <v>2122</v>
      </c>
      <c r="E3035" t="s">
        <v>130</v>
      </c>
    </row>
    <row r="3036" spans="1:5" x14ac:dyDescent="0.25">
      <c r="A3036">
        <v>2475</v>
      </c>
      <c r="B3036" s="1">
        <v>2977</v>
      </c>
      <c r="C3036" s="1">
        <v>37975360000119</v>
      </c>
      <c r="D3036" t="s">
        <v>1645</v>
      </c>
      <c r="E3036" t="s">
        <v>5737</v>
      </c>
    </row>
    <row r="3037" spans="1:5" x14ac:dyDescent="0.25">
      <c r="A3037">
        <v>2482</v>
      </c>
      <c r="B3037" s="1">
        <v>2984</v>
      </c>
      <c r="C3037" s="1">
        <v>35828884000151</v>
      </c>
      <c r="D3037" t="s">
        <v>1646</v>
      </c>
      <c r="E3037" t="s">
        <v>5737</v>
      </c>
    </row>
    <row r="3038" spans="1:5" hidden="1" x14ac:dyDescent="0.25">
      <c r="A3038">
        <v>2484</v>
      </c>
      <c r="B3038" s="1">
        <v>2986</v>
      </c>
      <c r="C3038" s="1">
        <v>39692870000104</v>
      </c>
      <c r="D3038" t="s">
        <v>1647</v>
      </c>
      <c r="E3038" t="s">
        <v>339</v>
      </c>
    </row>
    <row r="3039" spans="1:5" hidden="1" x14ac:dyDescent="0.25">
      <c r="A3039">
        <v>2488</v>
      </c>
      <c r="B3039" s="1">
        <v>2993</v>
      </c>
      <c r="C3039" s="1">
        <v>75678451000181</v>
      </c>
      <c r="D3039" t="s">
        <v>1648</v>
      </c>
      <c r="E3039" t="s">
        <v>82</v>
      </c>
    </row>
    <row r="3040" spans="1:5" x14ac:dyDescent="0.25">
      <c r="A3040">
        <v>2490</v>
      </c>
      <c r="B3040" s="1">
        <v>2995</v>
      </c>
      <c r="C3040" s="1">
        <v>59511849000172</v>
      </c>
      <c r="D3040" t="s">
        <v>5454</v>
      </c>
      <c r="E3040" t="s">
        <v>5737</v>
      </c>
    </row>
    <row r="3041" spans="1:5" x14ac:dyDescent="0.25">
      <c r="A3041">
        <v>2495</v>
      </c>
      <c r="B3041" s="1">
        <v>3000</v>
      </c>
      <c r="C3041" s="1">
        <v>39386830000134</v>
      </c>
      <c r="D3041" t="s">
        <v>1649</v>
      </c>
      <c r="E3041" t="s">
        <v>5737</v>
      </c>
    </row>
    <row r="3042" spans="1:5" x14ac:dyDescent="0.25">
      <c r="A3042">
        <v>2497</v>
      </c>
      <c r="B3042" s="1">
        <v>3002</v>
      </c>
      <c r="C3042" s="1">
        <v>17355908000110</v>
      </c>
      <c r="D3042" t="s">
        <v>1650</v>
      </c>
      <c r="E3042" t="s">
        <v>5737</v>
      </c>
    </row>
    <row r="3043" spans="1:5" x14ac:dyDescent="0.25">
      <c r="A3043">
        <v>2499</v>
      </c>
      <c r="B3043" s="1">
        <v>3004</v>
      </c>
      <c r="C3043" s="1">
        <v>33250876000145</v>
      </c>
      <c r="D3043" t="s">
        <v>1651</v>
      </c>
      <c r="E3043" t="s">
        <v>5737</v>
      </c>
    </row>
    <row r="3044" spans="1:5" x14ac:dyDescent="0.25">
      <c r="A3044">
        <v>2504</v>
      </c>
      <c r="B3044" s="1">
        <v>3009</v>
      </c>
      <c r="C3044" s="1">
        <v>30234676000100</v>
      </c>
      <c r="D3044" t="s">
        <v>1652</v>
      </c>
      <c r="E3044" t="s">
        <v>5737</v>
      </c>
    </row>
    <row r="3045" spans="1:5" x14ac:dyDescent="0.25">
      <c r="A3045">
        <v>2506</v>
      </c>
      <c r="B3045" s="1">
        <v>3011</v>
      </c>
      <c r="C3045" s="1">
        <v>17773939000191</v>
      </c>
      <c r="D3045" t="s">
        <v>1653</v>
      </c>
      <c r="E3045" t="s">
        <v>5737</v>
      </c>
    </row>
    <row r="3046" spans="1:5" x14ac:dyDescent="0.25">
      <c r="A3046">
        <v>2512</v>
      </c>
      <c r="B3046" s="1">
        <v>3018</v>
      </c>
      <c r="C3046" s="1">
        <v>29488565000141</v>
      </c>
      <c r="D3046" t="s">
        <v>1654</v>
      </c>
      <c r="E3046" t="s">
        <v>5737</v>
      </c>
    </row>
    <row r="3047" spans="1:5" x14ac:dyDescent="0.25">
      <c r="A3047">
        <v>2514</v>
      </c>
      <c r="B3047" s="1">
        <v>3020</v>
      </c>
      <c r="C3047" s="1">
        <v>33535681000141</v>
      </c>
      <c r="D3047" t="s">
        <v>1655</v>
      </c>
      <c r="E3047" t="s">
        <v>5737</v>
      </c>
    </row>
    <row r="3048" spans="1:5" hidden="1" x14ac:dyDescent="0.25">
      <c r="A3048">
        <v>1709</v>
      </c>
      <c r="B3048" s="1">
        <v>3025</v>
      </c>
      <c r="C3048" s="1">
        <v>30103449000146</v>
      </c>
      <c r="D3048" t="s">
        <v>1656</v>
      </c>
      <c r="E3048" t="s">
        <v>82</v>
      </c>
    </row>
    <row r="3049" spans="1:5" x14ac:dyDescent="0.25">
      <c r="A3049">
        <v>2519</v>
      </c>
      <c r="B3049" s="1">
        <v>3027</v>
      </c>
      <c r="C3049" s="1">
        <v>36207246000186</v>
      </c>
      <c r="D3049" t="s">
        <v>1657</v>
      </c>
      <c r="E3049" t="s">
        <v>5737</v>
      </c>
    </row>
    <row r="3050" spans="1:5" x14ac:dyDescent="0.25">
      <c r="A3050">
        <v>2521</v>
      </c>
      <c r="B3050" s="1">
        <v>3029</v>
      </c>
      <c r="C3050" s="1">
        <v>34025016000170</v>
      </c>
      <c r="D3050" t="s">
        <v>1658</v>
      </c>
      <c r="E3050" t="s">
        <v>5737</v>
      </c>
    </row>
    <row r="3051" spans="1:5" x14ac:dyDescent="0.25">
      <c r="A3051">
        <v>2524</v>
      </c>
      <c r="B3051" s="1">
        <v>3034</v>
      </c>
      <c r="C3051" s="1">
        <v>15148181000175</v>
      </c>
      <c r="D3051" t="s">
        <v>1659</v>
      </c>
      <c r="E3051" t="s">
        <v>5737</v>
      </c>
    </row>
    <row r="3052" spans="1:5" x14ac:dyDescent="0.25">
      <c r="A3052">
        <v>2526</v>
      </c>
      <c r="B3052" s="1">
        <v>3036</v>
      </c>
      <c r="C3052" s="1">
        <v>38141627000135</v>
      </c>
      <c r="D3052" t="s">
        <v>1660</v>
      </c>
      <c r="E3052" t="s">
        <v>5737</v>
      </c>
    </row>
    <row r="3053" spans="1:5" hidden="1" x14ac:dyDescent="0.25">
      <c r="A3053">
        <v>2439</v>
      </c>
      <c r="B3053" s="1">
        <v>3043</v>
      </c>
      <c r="C3053" s="1">
        <v>38177211000177</v>
      </c>
      <c r="D3053" t="s">
        <v>1661</v>
      </c>
      <c r="E3053" t="s">
        <v>82</v>
      </c>
    </row>
    <row r="3054" spans="1:5" hidden="1" x14ac:dyDescent="0.25">
      <c r="A3054">
        <v>2439</v>
      </c>
      <c r="B3054" s="1">
        <v>3045</v>
      </c>
      <c r="C3054" s="1">
        <v>39614056000171</v>
      </c>
      <c r="D3054" t="s">
        <v>1662</v>
      </c>
      <c r="E3054" t="s">
        <v>82</v>
      </c>
    </row>
    <row r="3055" spans="1:5" x14ac:dyDescent="0.25">
      <c r="A3055">
        <v>2533</v>
      </c>
      <c r="B3055" s="1">
        <v>3052</v>
      </c>
      <c r="C3055" s="1">
        <v>18060967000124</v>
      </c>
      <c r="D3055" t="s">
        <v>1663</v>
      </c>
      <c r="E3055" t="s">
        <v>5737</v>
      </c>
    </row>
    <row r="3056" spans="1:5" hidden="1" x14ac:dyDescent="0.25">
      <c r="A3056">
        <v>2439</v>
      </c>
      <c r="B3056" s="1">
        <v>3054</v>
      </c>
      <c r="C3056" s="1">
        <v>38157875000174</v>
      </c>
      <c r="D3056" t="s">
        <v>1664</v>
      </c>
      <c r="E3056" t="s">
        <v>4100</v>
      </c>
    </row>
    <row r="3057" spans="1:5" hidden="1" x14ac:dyDescent="0.25">
      <c r="A3057">
        <v>2539</v>
      </c>
      <c r="B3057" s="1">
        <v>3059</v>
      </c>
      <c r="C3057" s="1">
        <v>25974816000147</v>
      </c>
      <c r="D3057" t="s">
        <v>1665</v>
      </c>
      <c r="E3057" t="s">
        <v>82</v>
      </c>
    </row>
    <row r="3058" spans="1:5" hidden="1" x14ac:dyDescent="0.25">
      <c r="A3058">
        <v>2541</v>
      </c>
      <c r="B3058" s="1">
        <v>3061</v>
      </c>
      <c r="C3058" s="1">
        <v>13080303000103</v>
      </c>
      <c r="D3058" t="s">
        <v>1666</v>
      </c>
      <c r="E3058" t="s">
        <v>154</v>
      </c>
    </row>
    <row r="3059" spans="1:5" x14ac:dyDescent="0.25">
      <c r="A3059">
        <v>2489</v>
      </c>
      <c r="B3059" s="1">
        <v>3068</v>
      </c>
      <c r="C3059" s="1">
        <v>40191784000105</v>
      </c>
      <c r="D3059" t="s">
        <v>1667</v>
      </c>
      <c r="E3059" t="s">
        <v>5737</v>
      </c>
    </row>
    <row r="3060" spans="1:5" x14ac:dyDescent="0.25">
      <c r="A3060">
        <v>2548</v>
      </c>
      <c r="B3060" s="1">
        <v>3070</v>
      </c>
      <c r="C3060" s="1">
        <v>85628232000141</v>
      </c>
      <c r="D3060" t="s">
        <v>1668</v>
      </c>
      <c r="E3060" t="s">
        <v>5737</v>
      </c>
    </row>
    <row r="3061" spans="1:5" hidden="1" x14ac:dyDescent="0.25">
      <c r="A3061">
        <v>2555</v>
      </c>
      <c r="B3061" s="1">
        <v>3077</v>
      </c>
      <c r="C3061" s="1">
        <v>37510277000174</v>
      </c>
      <c r="D3061" t="s">
        <v>1669</v>
      </c>
      <c r="E3061" t="s">
        <v>154</v>
      </c>
    </row>
    <row r="3062" spans="1:5" x14ac:dyDescent="0.25">
      <c r="A3062">
        <v>2557</v>
      </c>
      <c r="B3062" s="1">
        <v>3079</v>
      </c>
      <c r="C3062" s="1">
        <v>36853449000140</v>
      </c>
      <c r="D3062" t="s">
        <v>1670</v>
      </c>
      <c r="E3062" t="s">
        <v>5737</v>
      </c>
    </row>
    <row r="3063" spans="1:5" x14ac:dyDescent="0.25">
      <c r="A3063">
        <v>2561</v>
      </c>
      <c r="B3063" s="1">
        <v>3084</v>
      </c>
      <c r="C3063" s="1">
        <v>27797115000105</v>
      </c>
      <c r="D3063" t="s">
        <v>1671</v>
      </c>
      <c r="E3063" t="s">
        <v>5737</v>
      </c>
    </row>
    <row r="3064" spans="1:5" hidden="1" x14ac:dyDescent="0.25">
      <c r="A3064">
        <v>2562</v>
      </c>
      <c r="B3064" s="1">
        <v>3086</v>
      </c>
      <c r="C3064" s="1">
        <v>33834153000193</v>
      </c>
      <c r="D3064" t="s">
        <v>1672</v>
      </c>
      <c r="E3064" t="s">
        <v>154</v>
      </c>
    </row>
    <row r="3065" spans="1:5" x14ac:dyDescent="0.25">
      <c r="A3065">
        <v>2568</v>
      </c>
      <c r="B3065" s="1">
        <v>3093</v>
      </c>
      <c r="C3065" s="1">
        <v>35101060000185</v>
      </c>
      <c r="D3065" t="s">
        <v>1673</v>
      </c>
      <c r="E3065" t="s">
        <v>5737</v>
      </c>
    </row>
    <row r="3066" spans="1:5" hidden="1" x14ac:dyDescent="0.25">
      <c r="A3066">
        <v>2569</v>
      </c>
      <c r="B3066" s="1">
        <v>3095</v>
      </c>
      <c r="C3066" s="1">
        <v>26058303000159</v>
      </c>
      <c r="D3066" t="s">
        <v>1674</v>
      </c>
      <c r="E3066" t="s">
        <v>82</v>
      </c>
    </row>
    <row r="3067" spans="1:5" hidden="1" x14ac:dyDescent="0.25">
      <c r="A3067">
        <v>2527</v>
      </c>
      <c r="B3067" s="1">
        <v>3102</v>
      </c>
      <c r="C3067" s="1">
        <v>30654971000116</v>
      </c>
      <c r="D3067" t="s">
        <v>1675</v>
      </c>
      <c r="E3067" t="s">
        <v>4100</v>
      </c>
    </row>
    <row r="3068" spans="1:5" x14ac:dyDescent="0.25">
      <c r="A3068">
        <v>2577</v>
      </c>
      <c r="B3068" s="1">
        <v>3104</v>
      </c>
      <c r="C3068" s="1">
        <v>30382945000186</v>
      </c>
      <c r="D3068" t="s">
        <v>1676</v>
      </c>
      <c r="E3068" t="s">
        <v>5737</v>
      </c>
    </row>
    <row r="3069" spans="1:5" hidden="1" x14ac:dyDescent="0.25">
      <c r="A3069">
        <v>758</v>
      </c>
      <c r="B3069" s="1">
        <v>3109</v>
      </c>
      <c r="C3069" s="1">
        <v>39710554000118</v>
      </c>
      <c r="D3069" t="s">
        <v>1677</v>
      </c>
      <c r="E3069" t="s">
        <v>82</v>
      </c>
    </row>
    <row r="3070" spans="1:5" x14ac:dyDescent="0.25">
      <c r="A3070">
        <v>2583</v>
      </c>
      <c r="B3070" s="1">
        <v>3111</v>
      </c>
      <c r="C3070" s="1">
        <v>33556090000150</v>
      </c>
      <c r="D3070" t="s">
        <v>1678</v>
      </c>
      <c r="E3070" t="s">
        <v>5737</v>
      </c>
    </row>
    <row r="3071" spans="1:5" x14ac:dyDescent="0.25">
      <c r="A3071">
        <v>2588</v>
      </c>
      <c r="B3071" s="1">
        <v>3118</v>
      </c>
      <c r="C3071" s="1">
        <v>21388799000105</v>
      </c>
      <c r="D3071" t="s">
        <v>4115</v>
      </c>
      <c r="E3071" t="s">
        <v>5737</v>
      </c>
    </row>
    <row r="3072" spans="1:5" x14ac:dyDescent="0.25">
      <c r="A3072">
        <v>2590</v>
      </c>
      <c r="B3072" s="1">
        <v>3120</v>
      </c>
      <c r="C3072" s="1">
        <v>43780071000167</v>
      </c>
      <c r="D3072" t="s">
        <v>1679</v>
      </c>
      <c r="E3072" t="s">
        <v>5737</v>
      </c>
    </row>
    <row r="3073" spans="1:5" x14ac:dyDescent="0.25">
      <c r="A3073">
        <v>2597</v>
      </c>
      <c r="B3073" s="1">
        <v>3127</v>
      </c>
      <c r="C3073" s="1">
        <v>37821951000131</v>
      </c>
      <c r="D3073" t="s">
        <v>1680</v>
      </c>
      <c r="E3073" t="s">
        <v>5737</v>
      </c>
    </row>
    <row r="3074" spans="1:5" x14ac:dyDescent="0.25">
      <c r="A3074">
        <v>2599</v>
      </c>
      <c r="B3074" s="1">
        <v>3129</v>
      </c>
      <c r="C3074" s="1">
        <v>33791931000104</v>
      </c>
      <c r="D3074" t="s">
        <v>1681</v>
      </c>
      <c r="E3074" t="s">
        <v>5737</v>
      </c>
    </row>
    <row r="3075" spans="1:5" x14ac:dyDescent="0.25">
      <c r="A3075">
        <v>2030</v>
      </c>
      <c r="B3075" s="1">
        <v>3134</v>
      </c>
      <c r="C3075" s="1">
        <v>0</v>
      </c>
      <c r="D3075" t="s">
        <v>5455</v>
      </c>
      <c r="E3075" t="s">
        <v>5737</v>
      </c>
    </row>
    <row r="3076" spans="1:5" x14ac:dyDescent="0.25">
      <c r="A3076">
        <v>2030</v>
      </c>
      <c r="B3076" s="1">
        <v>3136</v>
      </c>
      <c r="C3076" s="1">
        <v>0</v>
      </c>
      <c r="D3076" t="s">
        <v>5456</v>
      </c>
      <c r="E3076" t="s">
        <v>5737</v>
      </c>
    </row>
    <row r="3077" spans="1:5" x14ac:dyDescent="0.25">
      <c r="A3077">
        <v>2030</v>
      </c>
      <c r="B3077" s="1">
        <v>3143</v>
      </c>
      <c r="C3077" s="1">
        <v>0</v>
      </c>
      <c r="D3077" t="s">
        <v>5457</v>
      </c>
      <c r="E3077" t="s">
        <v>5737</v>
      </c>
    </row>
    <row r="3078" spans="1:5" x14ac:dyDescent="0.25">
      <c r="A3078">
        <v>2030</v>
      </c>
      <c r="B3078" s="1">
        <v>3145</v>
      </c>
      <c r="C3078" s="1">
        <v>0</v>
      </c>
      <c r="D3078" t="s">
        <v>5458</v>
      </c>
      <c r="E3078" t="s">
        <v>5737</v>
      </c>
    </row>
    <row r="3079" spans="1:5" x14ac:dyDescent="0.25">
      <c r="A3079">
        <v>2607</v>
      </c>
      <c r="B3079" s="1">
        <v>3152</v>
      </c>
      <c r="C3079" s="1">
        <v>37190009000112</v>
      </c>
      <c r="D3079" t="s">
        <v>1682</v>
      </c>
      <c r="E3079" t="s">
        <v>5737</v>
      </c>
    </row>
    <row r="3080" spans="1:5" x14ac:dyDescent="0.25">
      <c r="A3080">
        <v>2608</v>
      </c>
      <c r="B3080" s="1">
        <v>3154</v>
      </c>
      <c r="C3080" s="1">
        <v>36349746000152</v>
      </c>
      <c r="D3080" t="s">
        <v>1683</v>
      </c>
      <c r="E3080" t="s">
        <v>5737</v>
      </c>
    </row>
    <row r="3081" spans="1:5" x14ac:dyDescent="0.25">
      <c r="A3081">
        <v>2030</v>
      </c>
      <c r="B3081" s="1">
        <v>3159</v>
      </c>
      <c r="C3081" s="1">
        <v>93691651000156</v>
      </c>
      <c r="D3081" t="s">
        <v>1684</v>
      </c>
      <c r="E3081" t="s">
        <v>5737</v>
      </c>
    </row>
    <row r="3082" spans="1:5" hidden="1" x14ac:dyDescent="0.25">
      <c r="A3082">
        <v>2611</v>
      </c>
      <c r="B3082" s="1">
        <v>3161</v>
      </c>
      <c r="C3082" s="1">
        <v>36222597000166</v>
      </c>
      <c r="D3082" t="s">
        <v>1685</v>
      </c>
      <c r="E3082" t="s">
        <v>82</v>
      </c>
    </row>
    <row r="3083" spans="1:5" hidden="1" x14ac:dyDescent="0.25">
      <c r="A3083">
        <v>2589</v>
      </c>
      <c r="B3083" s="1">
        <v>3168</v>
      </c>
      <c r="C3083" s="1">
        <v>30353859000145</v>
      </c>
      <c r="D3083" t="s">
        <v>1686</v>
      </c>
      <c r="E3083" t="s">
        <v>567</v>
      </c>
    </row>
    <row r="3084" spans="1:5" x14ac:dyDescent="0.25">
      <c r="A3084">
        <v>2617</v>
      </c>
      <c r="B3084" s="1">
        <v>3170</v>
      </c>
      <c r="C3084" s="1">
        <v>33784185000202</v>
      </c>
      <c r="D3084" t="s">
        <v>1687</v>
      </c>
      <c r="E3084" t="s">
        <v>5737</v>
      </c>
    </row>
    <row r="3085" spans="1:5" x14ac:dyDescent="0.25">
      <c r="A3085">
        <v>1514</v>
      </c>
      <c r="B3085" s="1">
        <v>3177</v>
      </c>
      <c r="C3085" s="1">
        <v>37852741000100</v>
      </c>
      <c r="D3085" t="s">
        <v>1688</v>
      </c>
      <c r="E3085" t="s">
        <v>5737</v>
      </c>
    </row>
    <row r="3086" spans="1:5" x14ac:dyDescent="0.25">
      <c r="A3086">
        <v>2624</v>
      </c>
      <c r="B3086" s="1">
        <v>3179</v>
      </c>
      <c r="C3086" s="1">
        <v>24287739000194</v>
      </c>
      <c r="D3086" t="s">
        <v>4084</v>
      </c>
      <c r="E3086" t="s">
        <v>5737</v>
      </c>
    </row>
    <row r="3087" spans="1:5" x14ac:dyDescent="0.25">
      <c r="A3087">
        <v>2627</v>
      </c>
      <c r="B3087" s="1">
        <v>3184</v>
      </c>
      <c r="C3087" s="1">
        <v>35165710000156</v>
      </c>
      <c r="D3087" t="s">
        <v>1689</v>
      </c>
      <c r="E3087" t="s">
        <v>5737</v>
      </c>
    </row>
    <row r="3088" spans="1:5" hidden="1" x14ac:dyDescent="0.25">
      <c r="A3088">
        <v>2629</v>
      </c>
      <c r="B3088" s="1">
        <v>3186</v>
      </c>
      <c r="C3088" s="1">
        <v>40690030000191</v>
      </c>
      <c r="D3088" t="s">
        <v>1690</v>
      </c>
      <c r="E3088" t="s">
        <v>4050</v>
      </c>
    </row>
    <row r="3089" spans="1:5" hidden="1" x14ac:dyDescent="0.25">
      <c r="A3089">
        <v>2634</v>
      </c>
      <c r="B3089" s="1">
        <v>3193</v>
      </c>
      <c r="C3089" s="1">
        <v>21077194000101</v>
      </c>
      <c r="D3089" t="s">
        <v>1691</v>
      </c>
      <c r="E3089" t="s">
        <v>4050</v>
      </c>
    </row>
    <row r="3090" spans="1:5" hidden="1" x14ac:dyDescent="0.25">
      <c r="A3090">
        <v>2636</v>
      </c>
      <c r="B3090" s="1">
        <v>3195</v>
      </c>
      <c r="C3090" s="1">
        <v>40338671000181</v>
      </c>
      <c r="D3090" t="s">
        <v>4085</v>
      </c>
      <c r="E3090" t="s">
        <v>4050</v>
      </c>
    </row>
    <row r="3091" spans="1:5" hidden="1" x14ac:dyDescent="0.25">
      <c r="A3091">
        <v>2643</v>
      </c>
      <c r="B3091" s="1">
        <v>3202</v>
      </c>
      <c r="C3091" s="1">
        <v>40887431000136</v>
      </c>
      <c r="D3091" t="s">
        <v>4086</v>
      </c>
      <c r="E3091" t="s">
        <v>4050</v>
      </c>
    </row>
    <row r="3092" spans="1:5" x14ac:dyDescent="0.25">
      <c r="A3092">
        <v>2645</v>
      </c>
      <c r="B3092" s="1">
        <v>3204</v>
      </c>
      <c r="C3092" s="1">
        <v>37726326000100</v>
      </c>
      <c r="D3092" t="s">
        <v>1692</v>
      </c>
      <c r="E3092" t="s">
        <v>5737</v>
      </c>
    </row>
    <row r="3093" spans="1:5" x14ac:dyDescent="0.25">
      <c r="A3093">
        <v>2650</v>
      </c>
      <c r="B3093" s="1">
        <v>3209</v>
      </c>
      <c r="C3093" s="1">
        <v>72286504000120</v>
      </c>
      <c r="D3093" t="s">
        <v>1693</v>
      </c>
      <c r="E3093" t="s">
        <v>5737</v>
      </c>
    </row>
    <row r="3094" spans="1:5" hidden="1" x14ac:dyDescent="0.25">
      <c r="A3094">
        <v>2439</v>
      </c>
      <c r="B3094" s="1">
        <v>3211</v>
      </c>
      <c r="C3094" s="1">
        <v>39697046000147</v>
      </c>
      <c r="D3094" t="s">
        <v>1694</v>
      </c>
      <c r="E3094" t="s">
        <v>82</v>
      </c>
    </row>
    <row r="3095" spans="1:5" x14ac:dyDescent="0.25">
      <c r="A3095">
        <v>2656</v>
      </c>
      <c r="B3095" s="1">
        <v>3218</v>
      </c>
      <c r="C3095" s="1">
        <v>35806217000178</v>
      </c>
      <c r="D3095" t="s">
        <v>1695</v>
      </c>
      <c r="E3095" t="s">
        <v>5737</v>
      </c>
    </row>
    <row r="3096" spans="1:5" hidden="1" x14ac:dyDescent="0.25">
      <c r="A3096">
        <v>2439</v>
      </c>
      <c r="B3096" s="1">
        <v>3220</v>
      </c>
      <c r="C3096" s="1">
        <v>39894608000142</v>
      </c>
      <c r="D3096" t="s">
        <v>1696</v>
      </c>
      <c r="E3096" t="s">
        <v>4050</v>
      </c>
    </row>
    <row r="3097" spans="1:5" x14ac:dyDescent="0.25">
      <c r="A3097">
        <v>2660</v>
      </c>
      <c r="B3097" s="1">
        <v>3227</v>
      </c>
      <c r="C3097" s="1">
        <v>40431573000194</v>
      </c>
      <c r="D3097" t="s">
        <v>3978</v>
      </c>
      <c r="E3097" t="s">
        <v>5737</v>
      </c>
    </row>
    <row r="3098" spans="1:5" hidden="1" x14ac:dyDescent="0.25">
      <c r="A3098">
        <v>2662</v>
      </c>
      <c r="B3098" s="1">
        <v>3229</v>
      </c>
      <c r="C3098" s="1">
        <v>37049622000114</v>
      </c>
      <c r="D3098" t="s">
        <v>4087</v>
      </c>
      <c r="E3098" t="s">
        <v>4050</v>
      </c>
    </row>
    <row r="3099" spans="1:5" x14ac:dyDescent="0.25">
      <c r="A3099">
        <v>2667</v>
      </c>
      <c r="B3099" s="1">
        <v>3234</v>
      </c>
      <c r="C3099" s="1">
        <v>35097566000168</v>
      </c>
      <c r="D3099" t="s">
        <v>4088</v>
      </c>
      <c r="E3099" t="s">
        <v>5737</v>
      </c>
    </row>
    <row r="3100" spans="1:5" x14ac:dyDescent="0.25">
      <c r="A3100">
        <v>2669</v>
      </c>
      <c r="B3100" s="1">
        <v>3236</v>
      </c>
      <c r="C3100" s="1">
        <v>40459573000100</v>
      </c>
      <c r="D3100" t="s">
        <v>4089</v>
      </c>
      <c r="E3100" t="s">
        <v>5737</v>
      </c>
    </row>
    <row r="3101" spans="1:5" x14ac:dyDescent="0.25">
      <c r="A3101">
        <v>2671</v>
      </c>
      <c r="B3101" s="1">
        <v>3238</v>
      </c>
      <c r="C3101" s="1">
        <v>29323370000141</v>
      </c>
      <c r="D3101" t="s">
        <v>4090</v>
      </c>
      <c r="E3101" t="s">
        <v>5737</v>
      </c>
    </row>
    <row r="3102" spans="1:5" hidden="1" x14ac:dyDescent="0.25">
      <c r="A3102">
        <v>2676</v>
      </c>
      <c r="B3102" s="1">
        <v>3243</v>
      </c>
      <c r="C3102" s="1">
        <v>14089324000152</v>
      </c>
      <c r="D3102" t="s">
        <v>4091</v>
      </c>
      <c r="E3102" t="s">
        <v>4100</v>
      </c>
    </row>
    <row r="3103" spans="1:5" x14ac:dyDescent="0.25">
      <c r="A3103">
        <v>2439</v>
      </c>
      <c r="B3103" s="1">
        <v>3245</v>
      </c>
      <c r="C3103" s="1">
        <v>8569380000272</v>
      </c>
      <c r="D3103" t="s">
        <v>3947</v>
      </c>
      <c r="E3103" t="s">
        <v>5737</v>
      </c>
    </row>
    <row r="3104" spans="1:5" hidden="1" x14ac:dyDescent="0.25">
      <c r="A3104">
        <v>2682</v>
      </c>
      <c r="B3104" s="1">
        <v>3252</v>
      </c>
      <c r="C3104" s="1">
        <v>39881017000130</v>
      </c>
      <c r="D3104" t="s">
        <v>4092</v>
      </c>
      <c r="E3104" t="s">
        <v>4100</v>
      </c>
    </row>
    <row r="3105" spans="1:5" x14ac:dyDescent="0.25">
      <c r="A3105">
        <v>2684</v>
      </c>
      <c r="B3105" s="1">
        <v>3254</v>
      </c>
      <c r="C3105" s="1">
        <v>35549093000192</v>
      </c>
      <c r="D3105" t="s">
        <v>5459</v>
      </c>
      <c r="E3105" t="s">
        <v>5737</v>
      </c>
    </row>
    <row r="3106" spans="1:5" x14ac:dyDescent="0.25">
      <c r="A3106">
        <v>2688</v>
      </c>
      <c r="B3106" s="1">
        <v>3259</v>
      </c>
      <c r="C3106" s="1">
        <v>44183768000113</v>
      </c>
      <c r="D3106" t="s">
        <v>1753</v>
      </c>
      <c r="E3106" t="s">
        <v>5737</v>
      </c>
    </row>
    <row r="3107" spans="1:5" x14ac:dyDescent="0.25">
      <c r="A3107">
        <v>2689</v>
      </c>
      <c r="B3107" s="1">
        <v>3261</v>
      </c>
      <c r="C3107" s="1">
        <v>26388057000101</v>
      </c>
      <c r="D3107" t="s">
        <v>3988</v>
      </c>
      <c r="E3107" t="s">
        <v>5737</v>
      </c>
    </row>
    <row r="3108" spans="1:5" x14ac:dyDescent="0.25">
      <c r="A3108">
        <v>2691</v>
      </c>
      <c r="B3108" s="1">
        <v>3263</v>
      </c>
      <c r="C3108" s="1">
        <v>36946542000107</v>
      </c>
      <c r="D3108" t="s">
        <v>3971</v>
      </c>
      <c r="E3108" t="s">
        <v>5737</v>
      </c>
    </row>
    <row r="3109" spans="1:5" x14ac:dyDescent="0.25">
      <c r="A3109">
        <v>2697</v>
      </c>
      <c r="B3109" s="1">
        <v>3268</v>
      </c>
      <c r="C3109" s="1">
        <v>25539710000115</v>
      </c>
      <c r="D3109" t="s">
        <v>3977</v>
      </c>
      <c r="E3109" t="s">
        <v>5737</v>
      </c>
    </row>
    <row r="3110" spans="1:5" x14ac:dyDescent="0.25">
      <c r="A3110">
        <v>2699</v>
      </c>
      <c r="B3110" s="1">
        <v>3270</v>
      </c>
      <c r="C3110" s="1">
        <v>32805577000167</v>
      </c>
      <c r="D3110" t="s">
        <v>3969</v>
      </c>
      <c r="E3110" t="s">
        <v>5737</v>
      </c>
    </row>
    <row r="3111" spans="1:5" x14ac:dyDescent="0.25">
      <c r="A3111">
        <v>2702</v>
      </c>
      <c r="B3111" s="1">
        <v>3277</v>
      </c>
      <c r="C3111" s="1">
        <v>11113868000114</v>
      </c>
      <c r="D3111" t="s">
        <v>4122</v>
      </c>
      <c r="E3111" t="s">
        <v>5737</v>
      </c>
    </row>
    <row r="3112" spans="1:5" x14ac:dyDescent="0.25">
      <c r="A3112">
        <v>2703</v>
      </c>
      <c r="B3112" s="1">
        <v>3279</v>
      </c>
      <c r="C3112" s="1">
        <v>23659302000171</v>
      </c>
      <c r="D3112" t="s">
        <v>4123</v>
      </c>
      <c r="E3112" t="s">
        <v>5737</v>
      </c>
    </row>
    <row r="3113" spans="1:5" x14ac:dyDescent="0.25">
      <c r="A3113">
        <v>2588</v>
      </c>
      <c r="B3113" s="1">
        <v>3284</v>
      </c>
      <c r="C3113" s="1">
        <v>27133635000113</v>
      </c>
      <c r="D3113" t="s">
        <v>4124</v>
      </c>
      <c r="E3113" t="s">
        <v>5737</v>
      </c>
    </row>
    <row r="3114" spans="1:5" hidden="1" x14ac:dyDescent="0.25">
      <c r="A3114">
        <v>2078</v>
      </c>
      <c r="B3114" s="1">
        <v>3286</v>
      </c>
      <c r="C3114" s="1">
        <v>29276853000132</v>
      </c>
      <c r="D3114" t="s">
        <v>4105</v>
      </c>
      <c r="E3114" t="s">
        <v>4103</v>
      </c>
    </row>
    <row r="3115" spans="1:5" x14ac:dyDescent="0.25">
      <c r="A3115">
        <v>2710</v>
      </c>
      <c r="B3115" s="1">
        <v>3288</v>
      </c>
      <c r="C3115" s="1">
        <v>39625396000106</v>
      </c>
      <c r="D3115" t="s">
        <v>4125</v>
      </c>
      <c r="E3115" t="s">
        <v>5737</v>
      </c>
    </row>
    <row r="3116" spans="1:5" x14ac:dyDescent="0.25">
      <c r="A3116">
        <v>2715</v>
      </c>
      <c r="B3116" s="1">
        <v>3293</v>
      </c>
      <c r="C3116" s="1">
        <v>11825624000164</v>
      </c>
      <c r="D3116" t="s">
        <v>4126</v>
      </c>
      <c r="E3116" t="s">
        <v>5737</v>
      </c>
    </row>
    <row r="3117" spans="1:5" x14ac:dyDescent="0.25">
      <c r="A3117">
        <v>2717</v>
      </c>
      <c r="B3117" s="1">
        <v>3295</v>
      </c>
      <c r="C3117" s="1">
        <v>34044953000173</v>
      </c>
      <c r="D3117" t="s">
        <v>4552</v>
      </c>
      <c r="E3117" t="s">
        <v>5737</v>
      </c>
    </row>
  </sheetData>
  <autoFilter ref="A1:E3117" xr:uid="{4A163959-430D-4DA5-BA2A-68B7EE2A541B}">
    <filterColumn colId="4">
      <filters>
        <filter val="NULL"/>
      </filters>
    </filterColumn>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0D94B-C87B-48AB-8B12-34A3676888D0}">
  <sheetPr filterMode="1"/>
  <dimension ref="A1:X612"/>
  <sheetViews>
    <sheetView showGridLines="0" topLeftCell="O1" workbookViewId="0">
      <selection activeCell="Q466" sqref="Q466"/>
    </sheetView>
  </sheetViews>
  <sheetFormatPr defaultRowHeight="15" x14ac:dyDescent="0.25"/>
  <cols>
    <col min="1" max="1" width="10.7109375" bestFit="1" customWidth="1"/>
    <col min="2" max="2" width="21.85546875" bestFit="1" customWidth="1"/>
    <col min="3" max="3" width="23.28515625" customWidth="1"/>
    <col min="4" max="4" width="14.42578125" customWidth="1"/>
    <col min="5" max="5" width="19.5703125" customWidth="1"/>
    <col min="6" max="6" width="17.28515625" bestFit="1" customWidth="1"/>
    <col min="7" max="7" width="21.7109375" customWidth="1"/>
    <col min="8" max="8" width="17.28515625" bestFit="1" customWidth="1"/>
    <col min="9" max="9" width="21.7109375" customWidth="1"/>
    <col min="10" max="10" width="19.28515625" customWidth="1"/>
    <col min="11" max="11" width="27" customWidth="1"/>
    <col min="12" max="12" width="20.140625" customWidth="1"/>
    <col min="13" max="13" width="21.85546875" bestFit="1" customWidth="1"/>
    <col min="14" max="14" width="109.140625" customWidth="1"/>
    <col min="15" max="15" width="56" bestFit="1" customWidth="1"/>
    <col min="16" max="17" width="56" customWidth="1"/>
    <col min="18" max="18" width="16.85546875" bestFit="1" customWidth="1"/>
    <col min="19" max="19" width="22.7109375" bestFit="1" customWidth="1"/>
    <col min="20" max="20" width="17.28515625" bestFit="1" customWidth="1"/>
    <col min="21" max="21" width="9.28515625" bestFit="1" customWidth="1"/>
    <col min="22" max="22" width="7.42578125" bestFit="1" customWidth="1"/>
  </cols>
  <sheetData>
    <row r="1" spans="1:24" x14ac:dyDescent="0.25">
      <c r="A1" s="2" t="s">
        <v>1760</v>
      </c>
      <c r="B1" s="2" t="s">
        <v>2811</v>
      </c>
      <c r="C1" s="2" t="s">
        <v>1761</v>
      </c>
      <c r="D1" s="2" t="s">
        <v>1762</v>
      </c>
      <c r="E1" s="2" t="s">
        <v>1763</v>
      </c>
      <c r="F1" s="2" t="s">
        <v>1764</v>
      </c>
      <c r="G1" s="2" t="s">
        <v>1765</v>
      </c>
      <c r="H1" s="2" t="s">
        <v>1766</v>
      </c>
      <c r="I1" s="2" t="s">
        <v>1767</v>
      </c>
      <c r="J1" s="2" t="s">
        <v>1768</v>
      </c>
      <c r="K1" s="2" t="s">
        <v>1769</v>
      </c>
      <c r="L1" s="2" t="s">
        <v>1770</v>
      </c>
      <c r="M1" s="2" t="s">
        <v>2812</v>
      </c>
      <c r="N1" s="2" t="s">
        <v>1771</v>
      </c>
      <c r="O1" s="2" t="s">
        <v>1772</v>
      </c>
      <c r="P1" s="2" t="s">
        <v>5736</v>
      </c>
      <c r="Q1" s="2" t="s">
        <v>4099</v>
      </c>
      <c r="R1" s="2" t="s">
        <v>1773</v>
      </c>
      <c r="S1" s="2" t="s">
        <v>1774</v>
      </c>
      <c r="T1" s="2" t="s">
        <v>1775</v>
      </c>
      <c r="U1" s="2" t="s">
        <v>2813</v>
      </c>
      <c r="V1" s="2"/>
      <c r="X1" s="2" t="s">
        <v>5733</v>
      </c>
    </row>
    <row r="2" spans="1:24" hidden="1" x14ac:dyDescent="0.25">
      <c r="A2" s="2" t="s">
        <v>1776</v>
      </c>
      <c r="B2" s="5">
        <v>34598357000135</v>
      </c>
      <c r="C2" s="3">
        <v>11082020</v>
      </c>
      <c r="D2" s="3" t="s">
        <v>1777</v>
      </c>
      <c r="E2" s="2" t="s">
        <v>1778</v>
      </c>
      <c r="F2" s="4" t="s">
        <v>2814</v>
      </c>
      <c r="G2" s="4" t="s">
        <v>2815</v>
      </c>
      <c r="H2" s="4" t="s">
        <v>1777</v>
      </c>
      <c r="I2" s="4" t="s">
        <v>2814</v>
      </c>
      <c r="J2" s="4" t="s">
        <v>1777</v>
      </c>
      <c r="K2" s="4" t="s">
        <v>1777</v>
      </c>
      <c r="L2" s="5">
        <v>1</v>
      </c>
      <c r="M2" s="2" t="s">
        <v>1779</v>
      </c>
      <c r="N2" s="2" t="s">
        <v>1780</v>
      </c>
      <c r="O2" s="2" t="s">
        <v>1781</v>
      </c>
      <c r="P2" s="2"/>
      <c r="Q2" s="2" t="str">
        <f>VLOOKUP(B2,'BASERET - 22.03'!C:E,3,0)</f>
        <v>Responsivo Antigo, Legado , V0 ou V1</v>
      </c>
      <c r="R2" s="4" t="s">
        <v>2816</v>
      </c>
      <c r="S2" s="4" t="s">
        <v>1777</v>
      </c>
      <c r="T2" s="2">
        <v>3060</v>
      </c>
      <c r="U2" s="2" t="s">
        <v>1782</v>
      </c>
      <c r="V2" s="2"/>
    </row>
    <row r="3" spans="1:24" hidden="1" x14ac:dyDescent="0.25">
      <c r="A3" s="2" t="s">
        <v>1776</v>
      </c>
      <c r="B3" s="5">
        <v>34240222000101</v>
      </c>
      <c r="C3" s="3">
        <v>7072020</v>
      </c>
      <c r="D3" s="3" t="s">
        <v>1777</v>
      </c>
      <c r="E3" s="2" t="s">
        <v>1783</v>
      </c>
      <c r="F3" s="4" t="s">
        <v>2817</v>
      </c>
      <c r="G3" s="4" t="s">
        <v>2818</v>
      </c>
      <c r="H3" s="4" t="s">
        <v>1777</v>
      </c>
      <c r="I3" s="4" t="s">
        <v>2817</v>
      </c>
      <c r="J3" s="4" t="s">
        <v>1777</v>
      </c>
      <c r="K3" s="4" t="s">
        <v>1777</v>
      </c>
      <c r="L3" s="5">
        <v>1</v>
      </c>
      <c r="M3" s="2" t="s">
        <v>1779</v>
      </c>
      <c r="N3" s="2" t="s">
        <v>1780</v>
      </c>
      <c r="O3" s="2" t="s">
        <v>566</v>
      </c>
      <c r="P3" s="2"/>
      <c r="Q3" s="2" t="str">
        <f>VLOOKUP(B3,'BASERET - 22.03'!C:E,3,0)</f>
        <v>resp-2.3.0.5</v>
      </c>
      <c r="R3" s="4" t="s">
        <v>2819</v>
      </c>
      <c r="S3" s="4" t="s">
        <v>1777</v>
      </c>
      <c r="T3" s="2">
        <v>15</v>
      </c>
      <c r="U3" s="2" t="s">
        <v>1782</v>
      </c>
      <c r="V3" s="2"/>
    </row>
    <row r="4" spans="1:24" hidden="1" x14ac:dyDescent="0.25">
      <c r="A4" s="2" t="s">
        <v>1776</v>
      </c>
      <c r="B4" s="5">
        <v>39894608000142</v>
      </c>
      <c r="C4" s="3">
        <v>24022021</v>
      </c>
      <c r="D4" s="3" t="s">
        <v>1777</v>
      </c>
      <c r="E4" s="2" t="s">
        <v>3943</v>
      </c>
      <c r="F4" s="4" t="s">
        <v>4008</v>
      </c>
      <c r="G4" s="4" t="s">
        <v>4009</v>
      </c>
      <c r="H4" s="4" t="s">
        <v>1777</v>
      </c>
      <c r="I4" s="4" t="s">
        <v>4008</v>
      </c>
      <c r="J4" s="4" t="s">
        <v>1777</v>
      </c>
      <c r="K4" s="4" t="s">
        <v>1777</v>
      </c>
      <c r="L4" s="5">
        <v>1</v>
      </c>
      <c r="M4" s="2" t="s">
        <v>1779</v>
      </c>
      <c r="N4" s="2" t="s">
        <v>1780</v>
      </c>
      <c r="O4" s="2" t="s">
        <v>1696</v>
      </c>
      <c r="P4" s="2"/>
      <c r="Q4" s="2" t="str">
        <f>VLOOKUP(B4,'BASERET - 22.03'!C:E,3,0)</f>
        <v>resp-2.3.0.7</v>
      </c>
      <c r="R4" s="4" t="s">
        <v>4010</v>
      </c>
      <c r="S4" s="4" t="s">
        <v>1777</v>
      </c>
      <c r="T4" s="2">
        <v>15</v>
      </c>
      <c r="U4" s="2" t="s">
        <v>1782</v>
      </c>
      <c r="V4" s="2"/>
    </row>
    <row r="5" spans="1:24" hidden="1" x14ac:dyDescent="0.25">
      <c r="A5" s="2" t="s">
        <v>1776</v>
      </c>
      <c r="B5" s="5">
        <v>39765277000140</v>
      </c>
      <c r="C5" s="3">
        <v>25022021</v>
      </c>
      <c r="D5" s="3" t="s">
        <v>1777</v>
      </c>
      <c r="E5" s="2" t="s">
        <v>3945</v>
      </c>
      <c r="F5" s="4" t="s">
        <v>4011</v>
      </c>
      <c r="G5" s="4" t="s">
        <v>4012</v>
      </c>
      <c r="H5" s="4" t="s">
        <v>1777</v>
      </c>
      <c r="I5" s="4" t="s">
        <v>4011</v>
      </c>
      <c r="J5" s="4" t="s">
        <v>1777</v>
      </c>
      <c r="K5" s="4" t="s">
        <v>1777</v>
      </c>
      <c r="L5" s="5">
        <v>1</v>
      </c>
      <c r="M5" s="2" t="s">
        <v>1779</v>
      </c>
      <c r="N5" s="2" t="s">
        <v>1780</v>
      </c>
      <c r="O5" s="2" t="s">
        <v>3946</v>
      </c>
      <c r="P5" s="2"/>
      <c r="Q5" s="2" t="str">
        <f>VLOOKUP(B5,'BASERET - 22.03'!C:E,3,0)</f>
        <v>resp-2.3.0.7</v>
      </c>
      <c r="R5" s="4" t="s">
        <v>4013</v>
      </c>
      <c r="S5" s="4" t="s">
        <v>1777</v>
      </c>
      <c r="T5" s="2">
        <v>15</v>
      </c>
      <c r="U5" s="2" t="s">
        <v>1782</v>
      </c>
      <c r="V5" s="2"/>
    </row>
    <row r="6" spans="1:24" hidden="1" x14ac:dyDescent="0.25">
      <c r="A6" s="2" t="s">
        <v>1776</v>
      </c>
      <c r="B6" s="5">
        <v>40073432000147</v>
      </c>
      <c r="C6" s="3">
        <v>25022021</v>
      </c>
      <c r="D6" s="3" t="s">
        <v>1777</v>
      </c>
      <c r="E6" s="2" t="s">
        <v>3948</v>
      </c>
      <c r="F6" s="4" t="s">
        <v>4011</v>
      </c>
      <c r="G6" s="4" t="s">
        <v>4012</v>
      </c>
      <c r="H6" s="4" t="s">
        <v>1777</v>
      </c>
      <c r="I6" s="4" t="s">
        <v>4011</v>
      </c>
      <c r="J6" s="4" t="s">
        <v>1777</v>
      </c>
      <c r="K6" s="4" t="s">
        <v>1777</v>
      </c>
      <c r="L6" s="5">
        <v>1</v>
      </c>
      <c r="M6" s="2" t="s">
        <v>1779</v>
      </c>
      <c r="N6" s="2" t="s">
        <v>1780</v>
      </c>
      <c r="O6" s="2" t="s">
        <v>3949</v>
      </c>
      <c r="P6" s="2"/>
      <c r="Q6" s="2" t="str">
        <f>VLOOKUP(B6,'BASERET - 22.03'!C:E,3,0)</f>
        <v>resp-2.3.0.7</v>
      </c>
      <c r="R6" s="4" t="s">
        <v>4014</v>
      </c>
      <c r="S6" s="4" t="s">
        <v>1777</v>
      </c>
      <c r="T6" s="2">
        <v>15</v>
      </c>
      <c r="U6" s="2" t="s">
        <v>1782</v>
      </c>
      <c r="V6" s="2"/>
    </row>
    <row r="7" spans="1:24" hidden="1" x14ac:dyDescent="0.25">
      <c r="A7" s="2" t="s">
        <v>1776</v>
      </c>
      <c r="B7" s="5">
        <v>39781863000189</v>
      </c>
      <c r="C7" s="3">
        <v>24022021</v>
      </c>
      <c r="D7" s="3" t="s">
        <v>1777</v>
      </c>
      <c r="E7" s="2" t="s">
        <v>3950</v>
      </c>
      <c r="F7" s="4" t="s">
        <v>4008</v>
      </c>
      <c r="G7" s="4" t="s">
        <v>4009</v>
      </c>
      <c r="H7" s="4" t="s">
        <v>1777</v>
      </c>
      <c r="I7" s="4" t="s">
        <v>4008</v>
      </c>
      <c r="J7" s="4" t="s">
        <v>1777</v>
      </c>
      <c r="K7" s="4" t="s">
        <v>1777</v>
      </c>
      <c r="L7" s="5">
        <v>1</v>
      </c>
      <c r="M7" s="2" t="s">
        <v>1779</v>
      </c>
      <c r="N7" s="2" t="s">
        <v>1780</v>
      </c>
      <c r="O7" s="2" t="s">
        <v>1549</v>
      </c>
      <c r="P7" s="2"/>
      <c r="Q7" s="2" t="str">
        <f>VLOOKUP(B7,'BASERET - 22.03'!C:E,3,0)</f>
        <v>resp-2.3.0.7</v>
      </c>
      <c r="R7" s="4" t="s">
        <v>4015</v>
      </c>
      <c r="S7" s="4" t="s">
        <v>1777</v>
      </c>
      <c r="T7" s="2">
        <v>15</v>
      </c>
      <c r="U7" s="2" t="s">
        <v>1782</v>
      </c>
      <c r="V7" s="2"/>
    </row>
    <row r="8" spans="1:24" hidden="1" x14ac:dyDescent="0.25">
      <c r="A8" s="2" t="s">
        <v>1776</v>
      </c>
      <c r="B8" s="5">
        <v>35354633000182</v>
      </c>
      <c r="C8" s="3">
        <v>31102019</v>
      </c>
      <c r="D8" s="3" t="s">
        <v>1777</v>
      </c>
      <c r="E8" s="2" t="s">
        <v>1790</v>
      </c>
      <c r="F8" s="4" t="s">
        <v>2829</v>
      </c>
      <c r="G8" s="4" t="s">
        <v>2830</v>
      </c>
      <c r="H8" s="4" t="s">
        <v>1777</v>
      </c>
      <c r="I8" s="4" t="s">
        <v>2829</v>
      </c>
      <c r="J8" s="4" t="s">
        <v>1777</v>
      </c>
      <c r="K8" s="4" t="s">
        <v>1777</v>
      </c>
      <c r="L8" s="5">
        <v>1</v>
      </c>
      <c r="M8" s="2" t="s">
        <v>1779</v>
      </c>
      <c r="N8" s="2" t="s">
        <v>1780</v>
      </c>
      <c r="O8" s="2" t="s">
        <v>3813</v>
      </c>
      <c r="P8" s="2"/>
      <c r="Q8" s="2" t="str">
        <f>VLOOKUP(B8,'BASERET - 22.03'!C:E,3,0)</f>
        <v>2.2.3.1</v>
      </c>
      <c r="R8" s="4" t="s">
        <v>2831</v>
      </c>
      <c r="S8" s="4" t="s">
        <v>1777</v>
      </c>
      <c r="T8" s="2">
        <v>6090</v>
      </c>
      <c r="U8" s="2" t="s">
        <v>1782</v>
      </c>
      <c r="V8" s="2"/>
    </row>
    <row r="9" spans="1:24" hidden="1" x14ac:dyDescent="0.25">
      <c r="A9" s="2" t="s">
        <v>1776</v>
      </c>
      <c r="B9" s="5">
        <v>34031985000134</v>
      </c>
      <c r="C9" s="3">
        <v>29072020</v>
      </c>
      <c r="D9" s="3" t="s">
        <v>1777</v>
      </c>
      <c r="E9" s="2" t="s">
        <v>1791</v>
      </c>
      <c r="F9" s="4" t="s">
        <v>2832</v>
      </c>
      <c r="G9" s="4" t="s">
        <v>2833</v>
      </c>
      <c r="H9" s="4" t="s">
        <v>1777</v>
      </c>
      <c r="I9" s="4" t="s">
        <v>2832</v>
      </c>
      <c r="J9" s="4" t="s">
        <v>1777</v>
      </c>
      <c r="K9" s="4" t="s">
        <v>1777</v>
      </c>
      <c r="L9" s="5">
        <v>1</v>
      </c>
      <c r="M9" s="2" t="s">
        <v>1779</v>
      </c>
      <c r="N9" s="2" t="s">
        <v>1780</v>
      </c>
      <c r="O9" s="2" t="s">
        <v>1792</v>
      </c>
      <c r="P9" s="2"/>
      <c r="Q9" s="2" t="str">
        <f>VLOOKUP(B9,'BASERET - 22.03'!C:E,3,0)</f>
        <v>resp-2.3.0.7</v>
      </c>
      <c r="R9" s="4" t="s">
        <v>2834</v>
      </c>
      <c r="S9" s="4" t="s">
        <v>1777</v>
      </c>
      <c r="T9" s="2">
        <v>6090</v>
      </c>
      <c r="U9" s="2" t="s">
        <v>1782</v>
      </c>
      <c r="V9" s="2"/>
    </row>
    <row r="10" spans="1:24" hidden="1" x14ac:dyDescent="0.25">
      <c r="A10" s="2" t="s">
        <v>1776</v>
      </c>
      <c r="B10" s="5">
        <v>20605930000186</v>
      </c>
      <c r="C10" s="3">
        <v>21102020</v>
      </c>
      <c r="D10" s="3" t="s">
        <v>1777</v>
      </c>
      <c r="E10" s="2" t="s">
        <v>1793</v>
      </c>
      <c r="F10" s="4" t="s">
        <v>2835</v>
      </c>
      <c r="G10" s="4" t="s">
        <v>2836</v>
      </c>
      <c r="H10" s="4" t="s">
        <v>1777</v>
      </c>
      <c r="I10" s="4" t="s">
        <v>2835</v>
      </c>
      <c r="J10" s="4" t="s">
        <v>1777</v>
      </c>
      <c r="K10" s="4" t="s">
        <v>1777</v>
      </c>
      <c r="L10" s="5">
        <v>1</v>
      </c>
      <c r="M10" s="2" t="s">
        <v>1779</v>
      </c>
      <c r="N10" s="2" t="s">
        <v>1780</v>
      </c>
      <c r="O10" s="2" t="s">
        <v>747</v>
      </c>
      <c r="P10" s="2"/>
      <c r="Q10" s="2" t="str">
        <f>VLOOKUP(B10,'BASERET - 22.03'!C:E,3,0)</f>
        <v>resp-2.3.0.7</v>
      </c>
      <c r="R10" s="4" t="s">
        <v>2837</v>
      </c>
      <c r="S10" s="4" t="s">
        <v>1777</v>
      </c>
      <c r="T10" s="2">
        <v>3060</v>
      </c>
      <c r="U10" s="2" t="s">
        <v>1782</v>
      </c>
      <c r="V10" s="2"/>
    </row>
    <row r="11" spans="1:24" hidden="1" x14ac:dyDescent="0.25">
      <c r="A11" s="2" t="s">
        <v>1776</v>
      </c>
      <c r="B11" s="5">
        <v>34439149000193</v>
      </c>
      <c r="C11" s="3">
        <v>13112019</v>
      </c>
      <c r="D11" s="3" t="s">
        <v>1777</v>
      </c>
      <c r="E11" s="2" t="s">
        <v>1794</v>
      </c>
      <c r="F11" s="4" t="s">
        <v>2838</v>
      </c>
      <c r="G11" s="4" t="s">
        <v>2839</v>
      </c>
      <c r="H11" s="4" t="s">
        <v>1777</v>
      </c>
      <c r="I11" s="4" t="s">
        <v>2838</v>
      </c>
      <c r="J11" s="4" t="s">
        <v>1777</v>
      </c>
      <c r="K11" s="4" t="s">
        <v>1777</v>
      </c>
      <c r="L11" s="5">
        <v>1</v>
      </c>
      <c r="M11" s="2" t="s">
        <v>1779</v>
      </c>
      <c r="N11" s="2" t="s">
        <v>1780</v>
      </c>
      <c r="O11" s="2" t="s">
        <v>1795</v>
      </c>
      <c r="P11" s="2"/>
      <c r="Q11" s="2" t="str">
        <f>VLOOKUP(B11,'BASERET - 22.03'!C:E,3,0)</f>
        <v>Responsivo Antigo, Legado , V0 ou V1</v>
      </c>
      <c r="R11" s="4" t="s">
        <v>2840</v>
      </c>
      <c r="S11" s="4" t="s">
        <v>1777</v>
      </c>
      <c r="T11" s="2" t="s">
        <v>1796</v>
      </c>
      <c r="U11" s="2" t="s">
        <v>1782</v>
      </c>
      <c r="V11" s="2"/>
    </row>
    <row r="12" spans="1:24" hidden="1" x14ac:dyDescent="0.25">
      <c r="A12" s="2" t="s">
        <v>1776</v>
      </c>
      <c r="B12" s="5">
        <v>27124808000218</v>
      </c>
      <c r="C12" s="3">
        <v>11122019</v>
      </c>
      <c r="D12" s="3" t="s">
        <v>1777</v>
      </c>
      <c r="E12" s="2" t="s">
        <v>1797</v>
      </c>
      <c r="F12" s="4" t="s">
        <v>2841</v>
      </c>
      <c r="G12" s="4" t="s">
        <v>2842</v>
      </c>
      <c r="H12" s="4" t="s">
        <v>1777</v>
      </c>
      <c r="I12" s="4" t="s">
        <v>2841</v>
      </c>
      <c r="J12" s="4" t="s">
        <v>1777</v>
      </c>
      <c r="K12" s="4" t="s">
        <v>1777</v>
      </c>
      <c r="L12" s="5">
        <v>1</v>
      </c>
      <c r="M12" s="2" t="s">
        <v>1779</v>
      </c>
      <c r="N12" s="2" t="s">
        <v>1780</v>
      </c>
      <c r="O12" s="2" t="s">
        <v>3814</v>
      </c>
      <c r="P12" s="2"/>
      <c r="Q12" s="2" t="str">
        <f>VLOOKUP(B12,'BASERET - 22.03'!C:E,3,0)</f>
        <v>Responsivo Antigo, Legado , V0 ou V1</v>
      </c>
      <c r="R12" s="4" t="s">
        <v>2843</v>
      </c>
      <c r="S12" s="4" t="s">
        <v>1777</v>
      </c>
      <c r="T12" s="2">
        <v>3060</v>
      </c>
      <c r="U12" s="2" t="s">
        <v>1782</v>
      </c>
      <c r="V12" s="2"/>
    </row>
    <row r="13" spans="1:24" hidden="1" x14ac:dyDescent="0.25">
      <c r="A13" s="2" t="s">
        <v>1776</v>
      </c>
      <c r="B13" s="5">
        <v>27124808000137</v>
      </c>
      <c r="C13" s="3">
        <v>14022020</v>
      </c>
      <c r="D13" s="3" t="s">
        <v>1777</v>
      </c>
      <c r="E13" s="2" t="s">
        <v>1798</v>
      </c>
      <c r="F13" s="4" t="s">
        <v>2844</v>
      </c>
      <c r="G13" s="4" t="s">
        <v>2845</v>
      </c>
      <c r="H13" s="4" t="s">
        <v>1777</v>
      </c>
      <c r="I13" s="4" t="s">
        <v>2844</v>
      </c>
      <c r="J13" s="4" t="s">
        <v>1777</v>
      </c>
      <c r="K13" s="4" t="s">
        <v>1777</v>
      </c>
      <c r="L13" s="5">
        <v>1</v>
      </c>
      <c r="M13" s="2" t="s">
        <v>1779</v>
      </c>
      <c r="N13" s="2" t="s">
        <v>1780</v>
      </c>
      <c r="O13" s="2" t="s">
        <v>3815</v>
      </c>
      <c r="P13" s="2"/>
      <c r="Q13" s="2" t="str">
        <f>VLOOKUP(B13,'BASERET - 22.03'!C:E,3,0)</f>
        <v>Responsivo Antigo, Legado , V0 ou V1</v>
      </c>
      <c r="R13" s="4" t="s">
        <v>2846</v>
      </c>
      <c r="S13" s="4" t="s">
        <v>1777</v>
      </c>
      <c r="T13" s="2">
        <v>15</v>
      </c>
      <c r="U13" s="2" t="s">
        <v>1782</v>
      </c>
      <c r="V13" s="2"/>
    </row>
    <row r="14" spans="1:24" hidden="1" x14ac:dyDescent="0.25">
      <c r="A14" s="2" t="s">
        <v>1776</v>
      </c>
      <c r="B14" s="5">
        <v>24362488000165</v>
      </c>
      <c r="C14" s="3">
        <v>20092019</v>
      </c>
      <c r="D14" s="3" t="s">
        <v>1777</v>
      </c>
      <c r="E14" s="2" t="s">
        <v>1799</v>
      </c>
      <c r="F14" s="4" t="s">
        <v>2847</v>
      </c>
      <c r="G14" s="4" t="s">
        <v>2848</v>
      </c>
      <c r="H14" s="4" t="s">
        <v>1777</v>
      </c>
      <c r="I14" s="4" t="s">
        <v>2847</v>
      </c>
      <c r="J14" s="4" t="s">
        <v>1777</v>
      </c>
      <c r="K14" s="4" t="s">
        <v>1777</v>
      </c>
      <c r="L14" s="5">
        <v>1</v>
      </c>
      <c r="M14" s="2" t="s">
        <v>1779</v>
      </c>
      <c r="N14" s="2" t="s">
        <v>1780</v>
      </c>
      <c r="O14" s="2" t="s">
        <v>344</v>
      </c>
      <c r="P14" s="2"/>
      <c r="Q14" s="2" t="str">
        <f>VLOOKUP(B14,'BASERET - 22.03'!C:E,3,0)</f>
        <v>Responsivo Antigo, Legado , V0 ou V1</v>
      </c>
      <c r="R14" s="4" t="s">
        <v>2849</v>
      </c>
      <c r="S14" s="4" t="s">
        <v>1777</v>
      </c>
      <c r="T14" s="2" t="s">
        <v>1796</v>
      </c>
      <c r="U14" s="2" t="s">
        <v>1782</v>
      </c>
      <c r="V14" s="2"/>
    </row>
    <row r="15" spans="1:24" hidden="1" x14ac:dyDescent="0.25">
      <c r="A15" s="2" t="s">
        <v>1776</v>
      </c>
      <c r="B15" s="5">
        <v>36282868000179</v>
      </c>
      <c r="C15" s="3">
        <v>13112020</v>
      </c>
      <c r="D15" s="3" t="s">
        <v>1777</v>
      </c>
      <c r="E15" s="2" t="s">
        <v>1800</v>
      </c>
      <c r="F15" s="4" t="s">
        <v>2850</v>
      </c>
      <c r="G15" s="4" t="s">
        <v>2851</v>
      </c>
      <c r="H15" s="4" t="s">
        <v>1777</v>
      </c>
      <c r="I15" s="4" t="s">
        <v>2850</v>
      </c>
      <c r="J15" s="4" t="s">
        <v>1777</v>
      </c>
      <c r="K15" s="4" t="s">
        <v>1777</v>
      </c>
      <c r="L15" s="5">
        <v>1</v>
      </c>
      <c r="M15" s="2" t="s">
        <v>1779</v>
      </c>
      <c r="N15" s="2" t="s">
        <v>1780</v>
      </c>
      <c r="O15" s="2" t="s">
        <v>1450</v>
      </c>
      <c r="P15" s="2"/>
      <c r="Q15" s="2" t="str">
        <f>VLOOKUP(B15,'BASERET - 22.03'!C:E,3,0)</f>
        <v>resp-2.3.0.6</v>
      </c>
      <c r="R15" s="4" t="s">
        <v>2852</v>
      </c>
      <c r="S15" s="4" t="s">
        <v>1777</v>
      </c>
      <c r="T15" s="2">
        <v>1530</v>
      </c>
      <c r="U15" s="2" t="s">
        <v>1782</v>
      </c>
      <c r="V15" s="2"/>
    </row>
    <row r="16" spans="1:24" hidden="1" x14ac:dyDescent="0.25">
      <c r="A16" s="2" t="s">
        <v>1776</v>
      </c>
      <c r="B16" s="5">
        <v>38903119000147</v>
      </c>
      <c r="C16" s="3">
        <v>3022021</v>
      </c>
      <c r="D16" s="3" t="s">
        <v>1777</v>
      </c>
      <c r="E16" s="2" t="s">
        <v>3953</v>
      </c>
      <c r="F16" s="4" t="s">
        <v>4017</v>
      </c>
      <c r="G16" s="4" t="s">
        <v>4018</v>
      </c>
      <c r="H16" s="4" t="s">
        <v>1777</v>
      </c>
      <c r="I16" s="4" t="s">
        <v>4017</v>
      </c>
      <c r="J16" s="4" t="s">
        <v>1777</v>
      </c>
      <c r="K16" s="4" t="s">
        <v>1777</v>
      </c>
      <c r="L16" s="5">
        <v>1</v>
      </c>
      <c r="M16" s="2" t="s">
        <v>1779</v>
      </c>
      <c r="N16" s="2" t="s">
        <v>1780</v>
      </c>
      <c r="O16" s="2" t="s">
        <v>3954</v>
      </c>
      <c r="P16" s="2"/>
      <c r="Q16" s="2" t="str">
        <f>VLOOKUP(B16,'BASERET - 22.03'!C:E,3,0)</f>
        <v>resp-2.3.0.6</v>
      </c>
      <c r="R16" s="4" t="s">
        <v>4019</v>
      </c>
      <c r="S16" s="4" t="s">
        <v>1777</v>
      </c>
      <c r="T16" s="2">
        <v>3060</v>
      </c>
      <c r="U16" s="2" t="s">
        <v>1782</v>
      </c>
      <c r="V16" s="2"/>
    </row>
    <row r="17" spans="1:22" hidden="1" x14ac:dyDescent="0.25">
      <c r="A17" s="2" t="s">
        <v>1776</v>
      </c>
      <c r="B17" s="5">
        <v>37682859000138</v>
      </c>
      <c r="C17" s="3">
        <v>6102020</v>
      </c>
      <c r="D17" s="3" t="s">
        <v>1777</v>
      </c>
      <c r="E17" s="2" t="s">
        <v>1801</v>
      </c>
      <c r="F17" s="4" t="s">
        <v>2853</v>
      </c>
      <c r="G17" s="4" t="s">
        <v>2854</v>
      </c>
      <c r="H17" s="4" t="s">
        <v>1777</v>
      </c>
      <c r="I17" s="4" t="s">
        <v>2853</v>
      </c>
      <c r="J17" s="4" t="s">
        <v>1777</v>
      </c>
      <c r="K17" s="4" t="s">
        <v>1777</v>
      </c>
      <c r="L17" s="5">
        <v>1</v>
      </c>
      <c r="M17" s="2" t="s">
        <v>1779</v>
      </c>
      <c r="N17" s="2" t="s">
        <v>1780</v>
      </c>
      <c r="O17" s="2" t="s">
        <v>3816</v>
      </c>
      <c r="P17" s="2"/>
      <c r="Q17" s="2" t="str">
        <f>VLOOKUP(B17,'BASERET - 22.03'!C:E,3,0)</f>
        <v>Responsivo Antigo, Legado , V0 ou V1</v>
      </c>
      <c r="R17" s="4" t="s">
        <v>2855</v>
      </c>
      <c r="S17" s="4" t="s">
        <v>1777</v>
      </c>
      <c r="T17" s="2">
        <v>15</v>
      </c>
      <c r="U17" s="2" t="s">
        <v>1782</v>
      </c>
      <c r="V17" s="2"/>
    </row>
    <row r="18" spans="1:22" hidden="1" x14ac:dyDescent="0.25">
      <c r="A18" s="2" t="s">
        <v>1776</v>
      </c>
      <c r="B18" s="5">
        <v>18729156000173</v>
      </c>
      <c r="C18" s="3">
        <v>17012020</v>
      </c>
      <c r="D18" s="3" t="s">
        <v>1777</v>
      </c>
      <c r="E18" s="2" t="s">
        <v>1802</v>
      </c>
      <c r="F18" s="4" t="s">
        <v>2850</v>
      </c>
      <c r="G18" s="4" t="s">
        <v>2856</v>
      </c>
      <c r="H18" s="4" t="s">
        <v>1777</v>
      </c>
      <c r="I18" s="4" t="s">
        <v>2850</v>
      </c>
      <c r="J18" s="4" t="s">
        <v>1777</v>
      </c>
      <c r="K18" s="4" t="s">
        <v>1777</v>
      </c>
      <c r="L18" s="5">
        <v>1</v>
      </c>
      <c r="M18" s="2" t="s">
        <v>1779</v>
      </c>
      <c r="N18" s="2" t="s">
        <v>1780</v>
      </c>
      <c r="O18" s="2" t="s">
        <v>1803</v>
      </c>
      <c r="P18" s="2"/>
      <c r="Q18" s="2" t="str">
        <f>VLOOKUP(B18,'BASERET - 22.03'!C:E,3,0)</f>
        <v>Responsivo Antigo, Legado , V0 ou V1</v>
      </c>
      <c r="R18" s="4" t="s">
        <v>2857</v>
      </c>
      <c r="S18" s="4" t="s">
        <v>1777</v>
      </c>
      <c r="T18" s="2" t="s">
        <v>1796</v>
      </c>
      <c r="U18" s="2" t="s">
        <v>1782</v>
      </c>
      <c r="V18" s="2"/>
    </row>
    <row r="19" spans="1:22" hidden="1" x14ac:dyDescent="0.25">
      <c r="A19" s="2" t="s">
        <v>1776</v>
      </c>
      <c r="B19" s="5">
        <v>35251505000103</v>
      </c>
      <c r="C19" s="3">
        <v>30102019</v>
      </c>
      <c r="D19" s="3" t="s">
        <v>1777</v>
      </c>
      <c r="E19" s="2" t="s">
        <v>1804</v>
      </c>
      <c r="F19" s="4" t="s">
        <v>2858</v>
      </c>
      <c r="G19" s="4" t="s">
        <v>2859</v>
      </c>
      <c r="H19" s="4" t="s">
        <v>1777</v>
      </c>
      <c r="I19" s="4" t="s">
        <v>2858</v>
      </c>
      <c r="J19" s="4" t="s">
        <v>1777</v>
      </c>
      <c r="K19" s="4" t="s">
        <v>1777</v>
      </c>
      <c r="L19" s="5">
        <v>1</v>
      </c>
      <c r="M19" s="2" t="s">
        <v>1779</v>
      </c>
      <c r="N19" s="2" t="s">
        <v>1780</v>
      </c>
      <c r="O19" s="2" t="s">
        <v>3817</v>
      </c>
      <c r="P19" s="2"/>
      <c r="Q19" s="2" t="str">
        <f>VLOOKUP(B19,'BASERET - 22.03'!C:E,3,0)</f>
        <v>Responsivo Antigo, Legado , V0 ou V1</v>
      </c>
      <c r="R19" s="4" t="s">
        <v>2860</v>
      </c>
      <c r="S19" s="4" t="s">
        <v>1777</v>
      </c>
      <c r="T19" s="2">
        <v>3060</v>
      </c>
      <c r="U19" s="2" t="s">
        <v>1782</v>
      </c>
      <c r="V19" s="2"/>
    </row>
    <row r="20" spans="1:22" hidden="1" x14ac:dyDescent="0.25">
      <c r="A20" s="2" t="s">
        <v>1776</v>
      </c>
      <c r="B20" s="5">
        <v>36124539000108</v>
      </c>
      <c r="C20" s="3">
        <v>28052020</v>
      </c>
      <c r="D20" s="3" t="s">
        <v>1777</v>
      </c>
      <c r="E20" s="2" t="s">
        <v>1805</v>
      </c>
      <c r="F20" s="4" t="s">
        <v>2861</v>
      </c>
      <c r="G20" s="4" t="s">
        <v>2862</v>
      </c>
      <c r="H20" s="4" t="s">
        <v>1777</v>
      </c>
      <c r="I20" s="4" t="s">
        <v>2861</v>
      </c>
      <c r="J20" s="4" t="s">
        <v>1777</v>
      </c>
      <c r="K20" s="4" t="s">
        <v>1777</v>
      </c>
      <c r="L20" s="5">
        <v>1</v>
      </c>
      <c r="M20" s="2" t="s">
        <v>1779</v>
      </c>
      <c r="N20" s="2" t="s">
        <v>1780</v>
      </c>
      <c r="O20" s="2" t="s">
        <v>1139</v>
      </c>
      <c r="P20" s="2"/>
      <c r="Q20" s="2" t="str">
        <f>VLOOKUP(B20,'BASERET - 22.03'!C:E,3,0)</f>
        <v>resp-2.3.0.7</v>
      </c>
      <c r="R20" s="4" t="s">
        <v>2863</v>
      </c>
      <c r="S20" s="4" t="s">
        <v>1777</v>
      </c>
      <c r="T20" s="2">
        <v>15</v>
      </c>
      <c r="U20" s="2" t="s">
        <v>1782</v>
      </c>
      <c r="V20" s="2"/>
    </row>
    <row r="21" spans="1:22" hidden="1" x14ac:dyDescent="0.25">
      <c r="A21" s="2" t="s">
        <v>1776</v>
      </c>
      <c r="B21" s="5">
        <v>34037106000181</v>
      </c>
      <c r="C21" s="3">
        <v>7102019</v>
      </c>
      <c r="D21" s="3" t="s">
        <v>1777</v>
      </c>
      <c r="E21" s="2" t="s">
        <v>1807</v>
      </c>
      <c r="F21" s="4" t="s">
        <v>2867</v>
      </c>
      <c r="G21" s="4" t="s">
        <v>2868</v>
      </c>
      <c r="H21" s="4" t="s">
        <v>1777</v>
      </c>
      <c r="I21" s="4" t="s">
        <v>2867</v>
      </c>
      <c r="J21" s="4" t="s">
        <v>1777</v>
      </c>
      <c r="K21" s="4" t="s">
        <v>1777</v>
      </c>
      <c r="L21" s="5">
        <v>1</v>
      </c>
      <c r="M21" s="2" t="s">
        <v>1779</v>
      </c>
      <c r="N21" s="2" t="s">
        <v>1780</v>
      </c>
      <c r="O21" s="2" t="s">
        <v>1808</v>
      </c>
      <c r="P21" s="2"/>
      <c r="Q21" s="2" t="str">
        <f>VLOOKUP(B21,'BASERET - 22.03'!C:E,3,0)</f>
        <v>2.2.1.8</v>
      </c>
      <c r="R21" s="4" t="s">
        <v>2869</v>
      </c>
      <c r="S21" s="4" t="s">
        <v>1777</v>
      </c>
      <c r="T21" s="2">
        <v>15</v>
      </c>
      <c r="U21" s="2" t="s">
        <v>1782</v>
      </c>
      <c r="V21" s="2"/>
    </row>
    <row r="22" spans="1:22" hidden="1" x14ac:dyDescent="0.25">
      <c r="A22" s="2" t="s">
        <v>1776</v>
      </c>
      <c r="B22" s="5">
        <v>33062915000180</v>
      </c>
      <c r="C22" s="3">
        <v>20122019</v>
      </c>
      <c r="D22" s="3" t="s">
        <v>1777</v>
      </c>
      <c r="E22" s="2" t="s">
        <v>1809</v>
      </c>
      <c r="F22" s="4" t="s">
        <v>2870</v>
      </c>
      <c r="G22" s="4" t="s">
        <v>2871</v>
      </c>
      <c r="H22" s="4" t="s">
        <v>1777</v>
      </c>
      <c r="I22" s="4" t="s">
        <v>2870</v>
      </c>
      <c r="J22" s="4" t="s">
        <v>1777</v>
      </c>
      <c r="K22" s="4" t="s">
        <v>1777</v>
      </c>
      <c r="L22" s="5">
        <v>1</v>
      </c>
      <c r="M22" s="2" t="s">
        <v>1779</v>
      </c>
      <c r="N22" s="2" t="s">
        <v>1780</v>
      </c>
      <c r="O22" s="2" t="s">
        <v>811</v>
      </c>
      <c r="P22" s="2"/>
      <c r="Q22" s="2" t="str">
        <f>VLOOKUP(B22,'BASERET - 22.03'!C:E,3,0)</f>
        <v>Responsivo Antigo, Legado , V0 ou V1</v>
      </c>
      <c r="R22" s="4" t="s">
        <v>2872</v>
      </c>
      <c r="S22" s="4" t="s">
        <v>1777</v>
      </c>
      <c r="T22" s="2">
        <v>1530</v>
      </c>
      <c r="U22" s="2" t="s">
        <v>1782</v>
      </c>
      <c r="V22" s="2"/>
    </row>
    <row r="23" spans="1:22" hidden="1" x14ac:dyDescent="0.25">
      <c r="A23" s="2" t="s">
        <v>1776</v>
      </c>
      <c r="B23" s="5">
        <v>34457402000131</v>
      </c>
      <c r="C23" s="3">
        <v>11102019</v>
      </c>
      <c r="D23" s="3" t="s">
        <v>1777</v>
      </c>
      <c r="E23" s="2" t="s">
        <v>1810</v>
      </c>
      <c r="F23" s="4" t="s">
        <v>2873</v>
      </c>
      <c r="G23" s="4" t="s">
        <v>2874</v>
      </c>
      <c r="H23" s="4" t="s">
        <v>1777</v>
      </c>
      <c r="I23" s="4" t="s">
        <v>2873</v>
      </c>
      <c r="J23" s="4" t="s">
        <v>1777</v>
      </c>
      <c r="K23" s="4" t="s">
        <v>1777</v>
      </c>
      <c r="L23" s="5">
        <v>1</v>
      </c>
      <c r="M23" s="2" t="s">
        <v>1779</v>
      </c>
      <c r="N23" s="2" t="s">
        <v>1780</v>
      </c>
      <c r="O23" s="2" t="s">
        <v>1811</v>
      </c>
      <c r="P23" s="2"/>
      <c r="Q23" s="2" t="str">
        <f>VLOOKUP(B23,'BASERET - 22.03'!C:E,3,0)</f>
        <v>leg-2.3.0.6</v>
      </c>
      <c r="R23" s="4" t="s">
        <v>2875</v>
      </c>
      <c r="S23" s="4" t="s">
        <v>1777</v>
      </c>
      <c r="T23" s="2">
        <v>15</v>
      </c>
      <c r="U23" s="2" t="s">
        <v>1782</v>
      </c>
      <c r="V23" s="2"/>
    </row>
    <row r="24" spans="1:22" hidden="1" x14ac:dyDescent="0.25">
      <c r="A24" s="2" t="s">
        <v>1776</v>
      </c>
      <c r="B24" s="5">
        <v>37664266000149</v>
      </c>
      <c r="C24" s="3">
        <v>14072020</v>
      </c>
      <c r="D24" s="3" t="s">
        <v>1777</v>
      </c>
      <c r="E24" s="2" t="s">
        <v>1812</v>
      </c>
      <c r="F24" s="4" t="s">
        <v>2876</v>
      </c>
      <c r="G24" s="4" t="s">
        <v>2877</v>
      </c>
      <c r="H24" s="4" t="s">
        <v>1777</v>
      </c>
      <c r="I24" s="4" t="s">
        <v>2876</v>
      </c>
      <c r="J24" s="4" t="s">
        <v>1777</v>
      </c>
      <c r="K24" s="4" t="s">
        <v>1777</v>
      </c>
      <c r="L24" s="5">
        <v>1</v>
      </c>
      <c r="M24" s="2" t="s">
        <v>1779</v>
      </c>
      <c r="N24" s="2" t="s">
        <v>1780</v>
      </c>
      <c r="O24" s="2" t="s">
        <v>3819</v>
      </c>
      <c r="P24" s="2"/>
      <c r="Q24" s="2" t="str">
        <f>VLOOKUP(B24,'BASERET - 22.03'!C:E,3,0)</f>
        <v>resp-2.3.0.6</v>
      </c>
      <c r="R24" s="4" t="s">
        <v>2878</v>
      </c>
      <c r="S24" s="4" t="s">
        <v>1777</v>
      </c>
      <c r="T24" s="2">
        <v>15</v>
      </c>
      <c r="U24" s="2" t="s">
        <v>1782</v>
      </c>
      <c r="V24" s="2"/>
    </row>
    <row r="25" spans="1:22" hidden="1" x14ac:dyDescent="0.25">
      <c r="A25" s="2" t="s">
        <v>1776</v>
      </c>
      <c r="B25" s="5">
        <v>34914661000144</v>
      </c>
      <c r="C25" s="3">
        <v>5122019</v>
      </c>
      <c r="D25" s="3" t="s">
        <v>1777</v>
      </c>
      <c r="E25" s="2" t="s">
        <v>1813</v>
      </c>
      <c r="F25" s="4" t="s">
        <v>2879</v>
      </c>
      <c r="G25" s="4" t="s">
        <v>2880</v>
      </c>
      <c r="H25" s="4" t="s">
        <v>1777</v>
      </c>
      <c r="I25" s="4" t="s">
        <v>2879</v>
      </c>
      <c r="J25" s="4" t="s">
        <v>1777</v>
      </c>
      <c r="K25" s="4" t="s">
        <v>1777</v>
      </c>
      <c r="L25" s="5">
        <v>1</v>
      </c>
      <c r="M25" s="2" t="s">
        <v>1779</v>
      </c>
      <c r="N25" s="2" t="s">
        <v>1780</v>
      </c>
      <c r="O25" s="2" t="s">
        <v>808</v>
      </c>
      <c r="P25" s="2"/>
      <c r="Q25" s="2" t="str">
        <f>VLOOKUP(B25,'BASERET - 22.03'!C:E,3,0)</f>
        <v>2.2.1.0</v>
      </c>
      <c r="R25" s="4" t="s">
        <v>2881</v>
      </c>
      <c r="S25" s="4" t="s">
        <v>1777</v>
      </c>
      <c r="T25" s="2">
        <v>3060</v>
      </c>
      <c r="U25" s="2" t="s">
        <v>1782</v>
      </c>
      <c r="V25" s="2"/>
    </row>
    <row r="26" spans="1:22" hidden="1" x14ac:dyDescent="0.25">
      <c r="A26" s="2" t="s">
        <v>1776</v>
      </c>
      <c r="B26" s="5">
        <v>35743295000170</v>
      </c>
      <c r="C26" s="3">
        <v>19032020</v>
      </c>
      <c r="D26" s="3" t="s">
        <v>1777</v>
      </c>
      <c r="E26" s="2" t="s">
        <v>1814</v>
      </c>
      <c r="F26" s="4" t="s">
        <v>2882</v>
      </c>
      <c r="G26" s="4" t="s">
        <v>2883</v>
      </c>
      <c r="H26" s="4" t="s">
        <v>1777</v>
      </c>
      <c r="I26" s="4" t="s">
        <v>2882</v>
      </c>
      <c r="J26" s="4" t="s">
        <v>1777</v>
      </c>
      <c r="K26" s="4" t="s">
        <v>1777</v>
      </c>
      <c r="L26" s="5">
        <v>1</v>
      </c>
      <c r="M26" s="2" t="s">
        <v>1779</v>
      </c>
      <c r="N26" s="2" t="s">
        <v>1780</v>
      </c>
      <c r="O26" s="2" t="s">
        <v>1815</v>
      </c>
      <c r="P26" s="2"/>
      <c r="Q26" s="2" t="str">
        <f>VLOOKUP(B26,'BASERET - 22.03'!C:E,3,0)</f>
        <v>2.1.1.4</v>
      </c>
      <c r="R26" s="4" t="s">
        <v>2884</v>
      </c>
      <c r="S26" s="4" t="s">
        <v>1777</v>
      </c>
      <c r="T26" s="2">
        <v>15</v>
      </c>
      <c r="U26" s="2" t="s">
        <v>1782</v>
      </c>
      <c r="V26" s="2"/>
    </row>
    <row r="27" spans="1:22" hidden="1" x14ac:dyDescent="0.25">
      <c r="A27" s="2" t="s">
        <v>1776</v>
      </c>
      <c r="B27" s="5">
        <v>26084614000192</v>
      </c>
      <c r="C27" s="3">
        <v>27072020</v>
      </c>
      <c r="D27" s="3" t="s">
        <v>1777</v>
      </c>
      <c r="E27" s="2" t="s">
        <v>1816</v>
      </c>
      <c r="F27" s="4" t="s">
        <v>2885</v>
      </c>
      <c r="G27" s="4" t="s">
        <v>2886</v>
      </c>
      <c r="H27" s="4" t="s">
        <v>1777</v>
      </c>
      <c r="I27" s="4" t="s">
        <v>2885</v>
      </c>
      <c r="J27" s="4" t="s">
        <v>1777</v>
      </c>
      <c r="K27" s="4" t="s">
        <v>1777</v>
      </c>
      <c r="L27" s="5">
        <v>1</v>
      </c>
      <c r="M27" s="2" t="s">
        <v>1779</v>
      </c>
      <c r="N27" s="2" t="s">
        <v>1780</v>
      </c>
      <c r="O27" s="2" t="s">
        <v>917</v>
      </c>
      <c r="P27" s="2"/>
      <c r="Q27" s="2" t="str">
        <f>VLOOKUP(B27,'BASERET - 22.03'!C:E,3,0)</f>
        <v>Responsivo Antigo, Legado , V0 ou V1</v>
      </c>
      <c r="R27" s="4" t="s">
        <v>2887</v>
      </c>
      <c r="S27" s="4" t="s">
        <v>1777</v>
      </c>
      <c r="T27" s="2">
        <v>15</v>
      </c>
      <c r="U27" s="2" t="s">
        <v>1782</v>
      </c>
      <c r="V27" s="2"/>
    </row>
    <row r="28" spans="1:22" hidden="1" x14ac:dyDescent="0.25">
      <c r="A28" s="2" t="s">
        <v>1776</v>
      </c>
      <c r="B28" s="5">
        <v>16932662000130</v>
      </c>
      <c r="C28" s="3">
        <v>29102019</v>
      </c>
      <c r="D28" s="3" t="s">
        <v>1777</v>
      </c>
      <c r="E28" s="2" t="s">
        <v>1817</v>
      </c>
      <c r="F28" s="4" t="s">
        <v>2888</v>
      </c>
      <c r="G28" s="4" t="s">
        <v>2889</v>
      </c>
      <c r="H28" s="4" t="s">
        <v>1777</v>
      </c>
      <c r="I28" s="4" t="s">
        <v>2888</v>
      </c>
      <c r="J28" s="4" t="s">
        <v>1777</v>
      </c>
      <c r="K28" s="4" t="s">
        <v>1777</v>
      </c>
      <c r="L28" s="5">
        <v>1</v>
      </c>
      <c r="M28" s="2" t="s">
        <v>1779</v>
      </c>
      <c r="N28" s="2" t="s">
        <v>1780</v>
      </c>
      <c r="O28" s="2" t="s">
        <v>960</v>
      </c>
      <c r="P28" s="2"/>
      <c r="Q28" s="2" t="str">
        <f>VLOOKUP(B28,'BASERET - 22.03'!C:E,3,0)</f>
        <v>2.2.2.5</v>
      </c>
      <c r="R28" s="4" t="s">
        <v>2890</v>
      </c>
      <c r="S28" s="4" t="s">
        <v>1777</v>
      </c>
      <c r="T28" s="2">
        <v>1530</v>
      </c>
      <c r="U28" s="2" t="s">
        <v>1782</v>
      </c>
      <c r="V28" s="2"/>
    </row>
    <row r="29" spans="1:22" hidden="1" x14ac:dyDescent="0.25">
      <c r="A29" s="2" t="s">
        <v>1776</v>
      </c>
      <c r="B29" s="5">
        <v>25004919000184</v>
      </c>
      <c r="C29" s="3">
        <v>28012020</v>
      </c>
      <c r="D29" s="3" t="s">
        <v>1777</v>
      </c>
      <c r="E29" s="2" t="s">
        <v>1820</v>
      </c>
      <c r="F29" s="4" t="s">
        <v>2894</v>
      </c>
      <c r="G29" s="4" t="s">
        <v>2892</v>
      </c>
      <c r="H29" s="4" t="s">
        <v>1777</v>
      </c>
      <c r="I29" s="4" t="s">
        <v>2894</v>
      </c>
      <c r="J29" s="4" t="s">
        <v>1777</v>
      </c>
      <c r="K29" s="4" t="s">
        <v>1777</v>
      </c>
      <c r="L29" s="5">
        <v>1</v>
      </c>
      <c r="M29" s="2" t="s">
        <v>1779</v>
      </c>
      <c r="N29" s="2" t="s">
        <v>1780</v>
      </c>
      <c r="O29" s="2" t="s">
        <v>1821</v>
      </c>
      <c r="P29" s="2"/>
      <c r="Q29" s="2" t="str">
        <f>VLOOKUP(B29,'BASERET - 22.03'!C:E,3,0)</f>
        <v>Responsivo Antigo, Legado , V0 ou V1</v>
      </c>
      <c r="R29" s="4" t="s">
        <v>2895</v>
      </c>
      <c r="S29" s="4" t="s">
        <v>1777</v>
      </c>
      <c r="T29" s="2" t="s">
        <v>1796</v>
      </c>
      <c r="U29" s="2" t="s">
        <v>1782</v>
      </c>
      <c r="V29" s="2"/>
    </row>
    <row r="30" spans="1:22" hidden="1" x14ac:dyDescent="0.25">
      <c r="A30" s="2" t="s">
        <v>1776</v>
      </c>
      <c r="B30" s="5">
        <v>5317992002495</v>
      </c>
      <c r="C30" s="3">
        <v>14122020</v>
      </c>
      <c r="D30" s="3" t="s">
        <v>1777</v>
      </c>
      <c r="E30" s="2" t="s">
        <v>1822</v>
      </c>
      <c r="F30" s="4" t="s">
        <v>2896</v>
      </c>
      <c r="G30" s="4" t="s">
        <v>2897</v>
      </c>
      <c r="H30" s="4" t="s">
        <v>1777</v>
      </c>
      <c r="I30" s="4" t="s">
        <v>2896</v>
      </c>
      <c r="J30" s="4" t="s">
        <v>1777</v>
      </c>
      <c r="K30" s="4" t="s">
        <v>1777</v>
      </c>
      <c r="L30" s="5">
        <v>1</v>
      </c>
      <c r="M30" s="2" t="s">
        <v>1779</v>
      </c>
      <c r="N30" s="2" t="s">
        <v>1780</v>
      </c>
      <c r="O30" s="2" t="s">
        <v>1713</v>
      </c>
      <c r="P30" s="2"/>
      <c r="Q30" s="2" t="str">
        <f>VLOOKUP(B30,'BASERET - 22.03'!C:E,3,0)</f>
        <v>leg-2.3.0.1</v>
      </c>
      <c r="R30" s="4" t="s">
        <v>2898</v>
      </c>
      <c r="S30" s="4" t="s">
        <v>1777</v>
      </c>
      <c r="T30" s="2">
        <v>15</v>
      </c>
      <c r="U30" s="2" t="s">
        <v>1782</v>
      </c>
      <c r="V30" s="2"/>
    </row>
    <row r="31" spans="1:22" hidden="1" x14ac:dyDescent="0.25">
      <c r="A31" s="2" t="s">
        <v>1776</v>
      </c>
      <c r="B31" s="5">
        <v>5317992001766</v>
      </c>
      <c r="C31" s="3">
        <v>7112019</v>
      </c>
      <c r="D31" s="3" t="s">
        <v>1777</v>
      </c>
      <c r="E31" s="2" t="s">
        <v>1823</v>
      </c>
      <c r="F31" s="4" t="s">
        <v>2899</v>
      </c>
      <c r="G31" s="4" t="s">
        <v>2900</v>
      </c>
      <c r="H31" s="4" t="s">
        <v>1777</v>
      </c>
      <c r="I31" s="4" t="s">
        <v>2899</v>
      </c>
      <c r="J31" s="4" t="s">
        <v>1777</v>
      </c>
      <c r="K31" s="4" t="s">
        <v>1777</v>
      </c>
      <c r="L31" s="5">
        <v>1</v>
      </c>
      <c r="M31" s="2" t="s">
        <v>1779</v>
      </c>
      <c r="N31" s="2" t="s">
        <v>1780</v>
      </c>
      <c r="O31" s="2" t="s">
        <v>363</v>
      </c>
      <c r="P31" s="2"/>
      <c r="Q31" s="2" t="str">
        <f>VLOOKUP(B31,'BASERET - 22.03'!C:E,3,0)</f>
        <v>2.1.0.9</v>
      </c>
      <c r="R31" s="4" t="s">
        <v>2901</v>
      </c>
      <c r="S31" s="4" t="s">
        <v>1777</v>
      </c>
      <c r="T31" s="2">
        <v>1530</v>
      </c>
      <c r="U31" s="2" t="s">
        <v>1782</v>
      </c>
      <c r="V31" s="2"/>
    </row>
    <row r="32" spans="1:22" hidden="1" x14ac:dyDescent="0.25">
      <c r="A32" s="2" t="s">
        <v>1776</v>
      </c>
      <c r="B32" s="5">
        <v>5317992002304</v>
      </c>
      <c r="C32" s="3">
        <v>14122020</v>
      </c>
      <c r="D32" s="3" t="s">
        <v>1777</v>
      </c>
      <c r="E32" s="2" t="s">
        <v>1824</v>
      </c>
      <c r="F32" s="4" t="s">
        <v>2902</v>
      </c>
      <c r="G32" s="4" t="s">
        <v>2897</v>
      </c>
      <c r="H32" s="4" t="s">
        <v>1777</v>
      </c>
      <c r="I32" s="4" t="s">
        <v>2902</v>
      </c>
      <c r="J32" s="4" t="s">
        <v>1777</v>
      </c>
      <c r="K32" s="4" t="s">
        <v>1777</v>
      </c>
      <c r="L32" s="5">
        <v>1</v>
      </c>
      <c r="M32" s="2" t="s">
        <v>1779</v>
      </c>
      <c r="N32" s="2" t="s">
        <v>1780</v>
      </c>
      <c r="O32" s="2" t="s">
        <v>1502</v>
      </c>
      <c r="P32" s="2"/>
      <c r="Q32" s="2" t="str">
        <f>VLOOKUP(B32,'BASERET - 22.03'!C:E,3,0)</f>
        <v>resp-2.3.0.0</v>
      </c>
      <c r="R32" s="4" t="s">
        <v>2903</v>
      </c>
      <c r="S32" s="4" t="s">
        <v>1777</v>
      </c>
      <c r="T32" s="2">
        <v>15</v>
      </c>
      <c r="U32" s="2" t="s">
        <v>1782</v>
      </c>
      <c r="V32" s="2"/>
    </row>
    <row r="33" spans="1:22" hidden="1" x14ac:dyDescent="0.25">
      <c r="A33" s="2" t="s">
        <v>1776</v>
      </c>
      <c r="B33" s="5">
        <v>5317992001928</v>
      </c>
      <c r="C33" s="3">
        <v>24012020</v>
      </c>
      <c r="D33" s="3" t="s">
        <v>1777</v>
      </c>
      <c r="E33" s="2" t="s">
        <v>1825</v>
      </c>
      <c r="F33" s="4" t="s">
        <v>2904</v>
      </c>
      <c r="G33" s="4" t="s">
        <v>2905</v>
      </c>
      <c r="H33" s="4" t="s">
        <v>1777</v>
      </c>
      <c r="I33" s="4" t="s">
        <v>2904</v>
      </c>
      <c r="J33" s="4" t="s">
        <v>1777</v>
      </c>
      <c r="K33" s="4" t="s">
        <v>1777</v>
      </c>
      <c r="L33" s="5">
        <v>1</v>
      </c>
      <c r="M33" s="2" t="s">
        <v>1779</v>
      </c>
      <c r="N33" s="2" t="s">
        <v>1780</v>
      </c>
      <c r="O33" s="2" t="s">
        <v>1826</v>
      </c>
      <c r="P33" s="2"/>
      <c r="Q33" s="2" t="str">
        <f>VLOOKUP(B33,'BASERET - 22.03'!C:E,3,0)</f>
        <v>2.2.1.1</v>
      </c>
      <c r="R33" s="4" t="s">
        <v>2906</v>
      </c>
      <c r="S33" s="4" t="s">
        <v>1777</v>
      </c>
      <c r="T33" s="2">
        <v>15</v>
      </c>
      <c r="U33" s="2" t="s">
        <v>1782</v>
      </c>
      <c r="V33" s="2"/>
    </row>
    <row r="34" spans="1:22" hidden="1" x14ac:dyDescent="0.25">
      <c r="A34" s="2" t="s">
        <v>1776</v>
      </c>
      <c r="B34" s="5">
        <v>5317992001502</v>
      </c>
      <c r="C34" s="3">
        <v>11122019</v>
      </c>
      <c r="D34" s="3" t="s">
        <v>1777</v>
      </c>
      <c r="E34" s="2" t="s">
        <v>1827</v>
      </c>
      <c r="F34" s="4" t="s">
        <v>2907</v>
      </c>
      <c r="G34" s="4" t="s">
        <v>2892</v>
      </c>
      <c r="H34" s="4" t="s">
        <v>1777</v>
      </c>
      <c r="I34" s="4" t="s">
        <v>2907</v>
      </c>
      <c r="J34" s="4" t="s">
        <v>1777</v>
      </c>
      <c r="K34" s="4" t="s">
        <v>1777</v>
      </c>
      <c r="L34" s="5">
        <v>1</v>
      </c>
      <c r="M34" s="2" t="s">
        <v>1779</v>
      </c>
      <c r="N34" s="2" t="s">
        <v>1780</v>
      </c>
      <c r="O34" s="2" t="s">
        <v>3820</v>
      </c>
      <c r="P34" s="2"/>
      <c r="Q34" s="2" t="str">
        <f>VLOOKUP(B34,'BASERET - 22.03'!C:E,3,0)</f>
        <v>2.2.1.0</v>
      </c>
      <c r="R34" s="4" t="s">
        <v>2908</v>
      </c>
      <c r="S34" s="4" t="s">
        <v>1777</v>
      </c>
      <c r="T34" s="2" t="s">
        <v>1796</v>
      </c>
      <c r="U34" s="2" t="s">
        <v>1782</v>
      </c>
      <c r="V34" s="2"/>
    </row>
    <row r="35" spans="1:22" hidden="1" x14ac:dyDescent="0.25">
      <c r="A35" s="2" t="s">
        <v>1776</v>
      </c>
      <c r="B35" s="5">
        <v>5317992002061</v>
      </c>
      <c r="C35" s="3">
        <v>28012020</v>
      </c>
      <c r="D35" s="3" t="s">
        <v>1777</v>
      </c>
      <c r="E35" s="2" t="s">
        <v>1828</v>
      </c>
      <c r="F35" s="4" t="s">
        <v>2909</v>
      </c>
      <c r="G35" s="4" t="s">
        <v>2892</v>
      </c>
      <c r="H35" s="4" t="s">
        <v>1777</v>
      </c>
      <c r="I35" s="4" t="s">
        <v>2909</v>
      </c>
      <c r="J35" s="4" t="s">
        <v>1777</v>
      </c>
      <c r="K35" s="4" t="s">
        <v>1777</v>
      </c>
      <c r="L35" s="5">
        <v>1</v>
      </c>
      <c r="M35" s="2" t="s">
        <v>1779</v>
      </c>
      <c r="N35" s="2" t="s">
        <v>1780</v>
      </c>
      <c r="O35" s="2" t="s">
        <v>1829</v>
      </c>
      <c r="P35" s="2"/>
      <c r="Q35" s="2" t="str">
        <f>VLOOKUP(B35,'BASERET - 22.03'!C:E,3,0)</f>
        <v>2.1.1.3</v>
      </c>
      <c r="R35" s="4" t="s">
        <v>2910</v>
      </c>
      <c r="S35" s="4" t="s">
        <v>1777</v>
      </c>
      <c r="T35" s="2">
        <v>1530</v>
      </c>
      <c r="U35" s="2" t="s">
        <v>1782</v>
      </c>
      <c r="V35" s="2"/>
    </row>
    <row r="36" spans="1:22" hidden="1" x14ac:dyDescent="0.25">
      <c r="A36" s="2" t="s">
        <v>1776</v>
      </c>
      <c r="B36" s="5">
        <v>5317992002142</v>
      </c>
      <c r="C36" s="3">
        <v>9032020</v>
      </c>
      <c r="D36" s="3" t="s">
        <v>1777</v>
      </c>
      <c r="E36" s="2" t="s">
        <v>1830</v>
      </c>
      <c r="F36" s="4" t="s">
        <v>2911</v>
      </c>
      <c r="G36" s="4" t="s">
        <v>2912</v>
      </c>
      <c r="H36" s="4" t="s">
        <v>1777</v>
      </c>
      <c r="I36" s="4" t="s">
        <v>2911</v>
      </c>
      <c r="J36" s="4" t="s">
        <v>1777</v>
      </c>
      <c r="K36" s="4" t="s">
        <v>1777</v>
      </c>
      <c r="L36" s="5">
        <v>1</v>
      </c>
      <c r="M36" s="2" t="s">
        <v>1779</v>
      </c>
      <c r="N36" s="2" t="s">
        <v>1780</v>
      </c>
      <c r="O36" s="2" t="s">
        <v>3821</v>
      </c>
      <c r="P36" s="2"/>
      <c r="Q36" s="2" t="str">
        <f>VLOOKUP(B36,'BASERET - 22.03'!C:E,3,0)</f>
        <v>2.2.2.0</v>
      </c>
      <c r="R36" s="4" t="s">
        <v>2913</v>
      </c>
      <c r="S36" s="4" t="s">
        <v>1777</v>
      </c>
      <c r="T36" s="2">
        <v>3060</v>
      </c>
      <c r="U36" s="2" t="s">
        <v>1782</v>
      </c>
      <c r="V36" s="2"/>
    </row>
    <row r="37" spans="1:22" hidden="1" x14ac:dyDescent="0.25">
      <c r="A37" s="2" t="s">
        <v>1776</v>
      </c>
      <c r="B37" s="5">
        <v>5317992002223</v>
      </c>
      <c r="C37" s="3">
        <v>9032020</v>
      </c>
      <c r="D37" s="3" t="s">
        <v>1777</v>
      </c>
      <c r="E37" s="2" t="s">
        <v>1831</v>
      </c>
      <c r="F37" s="4" t="s">
        <v>2914</v>
      </c>
      <c r="G37" s="4" t="s">
        <v>2912</v>
      </c>
      <c r="H37" s="4" t="s">
        <v>1777</v>
      </c>
      <c r="I37" s="4" t="s">
        <v>2914</v>
      </c>
      <c r="J37" s="4" t="s">
        <v>1777</v>
      </c>
      <c r="K37" s="4" t="s">
        <v>1777</v>
      </c>
      <c r="L37" s="5">
        <v>1</v>
      </c>
      <c r="M37" s="2" t="s">
        <v>1779</v>
      </c>
      <c r="N37" s="2" t="s">
        <v>1780</v>
      </c>
      <c r="O37" s="2" t="s">
        <v>3822</v>
      </c>
      <c r="P37" s="2"/>
      <c r="Q37" s="2" t="str">
        <f>VLOOKUP(B37,'BASERET - 22.03'!C:E,3,0)</f>
        <v>Responsivo Antigo, Legado , V0 ou V1</v>
      </c>
      <c r="R37" s="4" t="s">
        <v>2915</v>
      </c>
      <c r="S37" s="4" t="s">
        <v>1777</v>
      </c>
      <c r="T37" s="2" t="s">
        <v>1796</v>
      </c>
      <c r="U37" s="2" t="s">
        <v>1782</v>
      </c>
      <c r="V37" s="2"/>
    </row>
    <row r="38" spans="1:22" hidden="1" x14ac:dyDescent="0.25">
      <c r="A38" s="2" t="s">
        <v>1776</v>
      </c>
      <c r="B38" s="5">
        <v>5317992001413</v>
      </c>
      <c r="C38" s="3">
        <v>11122019</v>
      </c>
      <c r="D38" s="3" t="s">
        <v>1777</v>
      </c>
      <c r="E38" s="2" t="s">
        <v>1832</v>
      </c>
      <c r="F38" s="4" t="s">
        <v>2916</v>
      </c>
      <c r="G38" s="4" t="s">
        <v>2842</v>
      </c>
      <c r="H38" s="4" t="s">
        <v>1777</v>
      </c>
      <c r="I38" s="4" t="s">
        <v>2916</v>
      </c>
      <c r="J38" s="4" t="s">
        <v>1777</v>
      </c>
      <c r="K38" s="4" t="s">
        <v>1777</v>
      </c>
      <c r="L38" s="5">
        <v>1</v>
      </c>
      <c r="M38" s="2" t="s">
        <v>1779</v>
      </c>
      <c r="N38" s="2" t="s">
        <v>1780</v>
      </c>
      <c r="O38" s="2" t="s">
        <v>3823</v>
      </c>
      <c r="P38" s="2"/>
      <c r="Q38" s="2" t="str">
        <f>VLOOKUP(B38,'BASERET - 22.03'!C:E,3,0)</f>
        <v>2.2.1.8</v>
      </c>
      <c r="R38" s="4" t="s">
        <v>2917</v>
      </c>
      <c r="S38" s="4" t="s">
        <v>1777</v>
      </c>
      <c r="T38" s="2" t="s">
        <v>1796</v>
      </c>
      <c r="U38" s="2" t="s">
        <v>1782</v>
      </c>
      <c r="V38" s="2"/>
    </row>
    <row r="39" spans="1:22" hidden="1" x14ac:dyDescent="0.25">
      <c r="A39" s="2" t="s">
        <v>1776</v>
      </c>
      <c r="B39" s="5">
        <v>5317992001332</v>
      </c>
      <c r="C39" s="3">
        <v>11122019</v>
      </c>
      <c r="D39" s="3" t="s">
        <v>1777</v>
      </c>
      <c r="E39" s="2" t="s">
        <v>1833</v>
      </c>
      <c r="F39" s="4" t="s">
        <v>2918</v>
      </c>
      <c r="G39" s="4" t="s">
        <v>2919</v>
      </c>
      <c r="H39" s="4" t="s">
        <v>1777</v>
      </c>
      <c r="I39" s="4" t="s">
        <v>2918</v>
      </c>
      <c r="J39" s="4" t="s">
        <v>1777</v>
      </c>
      <c r="K39" s="4" t="s">
        <v>1777</v>
      </c>
      <c r="L39" s="5">
        <v>1</v>
      </c>
      <c r="M39" s="2" t="s">
        <v>1779</v>
      </c>
      <c r="N39" s="2" t="s">
        <v>1780</v>
      </c>
      <c r="O39" s="2" t="s">
        <v>1834</v>
      </c>
      <c r="P39" s="2"/>
      <c r="Q39" s="2" t="str">
        <f>VLOOKUP(B39,'BASERET - 22.03'!C:E,3,0)</f>
        <v>Responsivo Antigo, Legado , V0 ou V1</v>
      </c>
      <c r="R39" s="4" t="s">
        <v>2920</v>
      </c>
      <c r="S39" s="4" t="s">
        <v>1777</v>
      </c>
      <c r="T39" s="2" t="s">
        <v>1796</v>
      </c>
      <c r="U39" s="2" t="s">
        <v>1782</v>
      </c>
      <c r="V39" s="2"/>
    </row>
    <row r="40" spans="1:22" hidden="1" x14ac:dyDescent="0.25">
      <c r="A40" s="2" t="s">
        <v>1776</v>
      </c>
      <c r="B40" s="5">
        <v>5317992000956</v>
      </c>
      <c r="C40" s="3">
        <v>11122019</v>
      </c>
      <c r="D40" s="3" t="s">
        <v>1777</v>
      </c>
      <c r="E40" s="2" t="s">
        <v>1835</v>
      </c>
      <c r="F40" s="4" t="s">
        <v>2921</v>
      </c>
      <c r="G40" s="4" t="s">
        <v>2919</v>
      </c>
      <c r="H40" s="4" t="s">
        <v>1777</v>
      </c>
      <c r="I40" s="4" t="s">
        <v>2921</v>
      </c>
      <c r="J40" s="4" t="s">
        <v>1777</v>
      </c>
      <c r="K40" s="4" t="s">
        <v>1777</v>
      </c>
      <c r="L40" s="5">
        <v>1</v>
      </c>
      <c r="M40" s="2" t="s">
        <v>1779</v>
      </c>
      <c r="N40" s="2" t="s">
        <v>1780</v>
      </c>
      <c r="O40" s="2" t="s">
        <v>3824</v>
      </c>
      <c r="P40" s="2"/>
      <c r="Q40" s="2" t="str">
        <f>VLOOKUP(B40,'BASERET - 22.03'!C:E,3,0)</f>
        <v>2.1.1.3</v>
      </c>
      <c r="R40" s="4" t="s">
        <v>2922</v>
      </c>
      <c r="S40" s="4" t="s">
        <v>1777</v>
      </c>
      <c r="T40" s="2" t="s">
        <v>1796</v>
      </c>
      <c r="U40" s="2" t="s">
        <v>1782</v>
      </c>
      <c r="V40" s="2"/>
    </row>
    <row r="41" spans="1:22" hidden="1" x14ac:dyDescent="0.25">
      <c r="A41" s="2" t="s">
        <v>1776</v>
      </c>
      <c r="B41" s="5">
        <v>5317992001847</v>
      </c>
      <c r="C41" s="3">
        <v>3102019</v>
      </c>
      <c r="D41" s="3" t="s">
        <v>1777</v>
      </c>
      <c r="E41" s="2" t="s">
        <v>1836</v>
      </c>
      <c r="F41" s="4" t="s">
        <v>2923</v>
      </c>
      <c r="G41" s="4" t="s">
        <v>2868</v>
      </c>
      <c r="H41" s="4" t="s">
        <v>1777</v>
      </c>
      <c r="I41" s="4" t="s">
        <v>2923</v>
      </c>
      <c r="J41" s="4" t="s">
        <v>1777</v>
      </c>
      <c r="K41" s="4" t="s">
        <v>1777</v>
      </c>
      <c r="L41" s="5">
        <v>1</v>
      </c>
      <c r="M41" s="2" t="s">
        <v>1779</v>
      </c>
      <c r="N41" s="2" t="s">
        <v>1780</v>
      </c>
      <c r="O41" s="2" t="s">
        <v>3825</v>
      </c>
      <c r="P41" s="2"/>
      <c r="Q41" s="2" t="str">
        <f>VLOOKUP(B41,'BASERET - 22.03'!C:E,3,0)</f>
        <v>2.1.1.1</v>
      </c>
      <c r="R41" s="4" t="s">
        <v>2924</v>
      </c>
      <c r="S41" s="4" t="s">
        <v>1777</v>
      </c>
      <c r="T41" s="2">
        <v>15</v>
      </c>
      <c r="U41" s="2" t="s">
        <v>1782</v>
      </c>
      <c r="V41" s="2"/>
    </row>
    <row r="42" spans="1:22" hidden="1" x14ac:dyDescent="0.25">
      <c r="A42" s="2" t="s">
        <v>1776</v>
      </c>
      <c r="B42" s="5">
        <v>40487966000110</v>
      </c>
      <c r="C42" s="3">
        <v>4122020</v>
      </c>
      <c r="D42" s="3" t="s">
        <v>1777</v>
      </c>
      <c r="E42" s="2" t="s">
        <v>1837</v>
      </c>
      <c r="F42" s="4" t="s">
        <v>2925</v>
      </c>
      <c r="G42" s="4" t="s">
        <v>2926</v>
      </c>
      <c r="H42" s="4" t="s">
        <v>1777</v>
      </c>
      <c r="I42" s="4" t="s">
        <v>2925</v>
      </c>
      <c r="J42" s="4" t="s">
        <v>1777</v>
      </c>
      <c r="K42" s="4" t="s">
        <v>1777</v>
      </c>
      <c r="L42" s="5">
        <v>1</v>
      </c>
      <c r="M42" s="2" t="s">
        <v>1779</v>
      </c>
      <c r="N42" s="2" t="s">
        <v>1780</v>
      </c>
      <c r="O42" s="2" t="s">
        <v>1702</v>
      </c>
      <c r="P42" s="2"/>
      <c r="Q42" s="2" t="str">
        <f>VLOOKUP(B42,'BASERET - 22.03'!C:E,3,0)</f>
        <v>resp-2.3.0.1</v>
      </c>
      <c r="R42" s="4" t="s">
        <v>2927</v>
      </c>
      <c r="S42" s="4" t="s">
        <v>1777</v>
      </c>
      <c r="T42" s="2">
        <v>1530</v>
      </c>
      <c r="U42" s="2" t="s">
        <v>1782</v>
      </c>
      <c r="V42" s="2"/>
    </row>
    <row r="43" spans="1:22" hidden="1" x14ac:dyDescent="0.25">
      <c r="A43" s="2" t="s">
        <v>1776</v>
      </c>
      <c r="B43" s="5">
        <v>34995202000132</v>
      </c>
      <c r="C43" s="3">
        <v>10012020</v>
      </c>
      <c r="D43" s="3" t="s">
        <v>1777</v>
      </c>
      <c r="E43" s="2" t="s">
        <v>1838</v>
      </c>
      <c r="F43" s="4" t="s">
        <v>2856</v>
      </c>
      <c r="G43" s="4" t="s">
        <v>2928</v>
      </c>
      <c r="H43" s="4" t="s">
        <v>1777</v>
      </c>
      <c r="I43" s="4" t="s">
        <v>2856</v>
      </c>
      <c r="J43" s="4" t="s">
        <v>1777</v>
      </c>
      <c r="K43" s="4" t="s">
        <v>1777</v>
      </c>
      <c r="L43" s="5">
        <v>1</v>
      </c>
      <c r="M43" s="2" t="s">
        <v>1779</v>
      </c>
      <c r="N43" s="2" t="s">
        <v>1780</v>
      </c>
      <c r="O43" s="2" t="s">
        <v>1839</v>
      </c>
      <c r="P43" s="2"/>
      <c r="Q43" s="2" t="str">
        <f>VLOOKUP(B43,'BASERET - 22.03'!C:E,3,0)</f>
        <v>Responsivo Antigo, Legado , V0 ou V1</v>
      </c>
      <c r="R43" s="4" t="s">
        <v>2929</v>
      </c>
      <c r="S43" s="4" t="s">
        <v>1777</v>
      </c>
      <c r="T43" s="2">
        <v>15</v>
      </c>
      <c r="U43" s="2" t="s">
        <v>1782</v>
      </c>
      <c r="V43" s="2"/>
    </row>
    <row r="44" spans="1:22" hidden="1" x14ac:dyDescent="0.25">
      <c r="A44" s="2" t="s">
        <v>1776</v>
      </c>
      <c r="B44" s="5">
        <v>28986055000131</v>
      </c>
      <c r="C44" s="3">
        <v>23102019</v>
      </c>
      <c r="D44" s="3" t="s">
        <v>1777</v>
      </c>
      <c r="E44" s="2" t="s">
        <v>1840</v>
      </c>
      <c r="F44" s="4" t="s">
        <v>2930</v>
      </c>
      <c r="G44" s="4" t="s">
        <v>2931</v>
      </c>
      <c r="H44" s="4" t="s">
        <v>1777</v>
      </c>
      <c r="I44" s="4" t="s">
        <v>2930</v>
      </c>
      <c r="J44" s="4" t="s">
        <v>1777</v>
      </c>
      <c r="K44" s="4" t="s">
        <v>1777</v>
      </c>
      <c r="L44" s="5">
        <v>1</v>
      </c>
      <c r="M44" s="2" t="s">
        <v>1779</v>
      </c>
      <c r="N44" s="2" t="s">
        <v>1780</v>
      </c>
      <c r="O44" s="2" t="s">
        <v>607</v>
      </c>
      <c r="P44" s="2"/>
      <c r="Q44" s="2" t="str">
        <f>VLOOKUP(B44,'BASERET - 22.03'!C:E,3,0)</f>
        <v>2.2.3.1</v>
      </c>
      <c r="R44" s="4" t="s">
        <v>2932</v>
      </c>
      <c r="S44" s="4" t="s">
        <v>1777</v>
      </c>
      <c r="T44" s="2">
        <v>3060</v>
      </c>
      <c r="U44" s="2" t="s">
        <v>1782</v>
      </c>
      <c r="V44" s="2"/>
    </row>
    <row r="45" spans="1:22" hidden="1" x14ac:dyDescent="0.25">
      <c r="A45" s="2" t="s">
        <v>1776</v>
      </c>
      <c r="B45" s="5">
        <v>18891822000175</v>
      </c>
      <c r="C45" s="3">
        <v>25092020</v>
      </c>
      <c r="D45" s="3" t="s">
        <v>1777</v>
      </c>
      <c r="E45" s="2" t="s">
        <v>1841</v>
      </c>
      <c r="F45" s="4" t="s">
        <v>2836</v>
      </c>
      <c r="G45" s="4" t="s">
        <v>2933</v>
      </c>
      <c r="H45" s="4" t="s">
        <v>1777</v>
      </c>
      <c r="I45" s="4" t="s">
        <v>2836</v>
      </c>
      <c r="J45" s="4" t="s">
        <v>1777</v>
      </c>
      <c r="K45" s="4" t="s">
        <v>1777</v>
      </c>
      <c r="L45" s="5">
        <v>1</v>
      </c>
      <c r="M45" s="2" t="s">
        <v>1779</v>
      </c>
      <c r="N45" s="2" t="s">
        <v>1780</v>
      </c>
      <c r="O45" s="2" t="s">
        <v>1842</v>
      </c>
      <c r="P45" s="2"/>
      <c r="Q45" s="2" t="str">
        <f>VLOOKUP(B45,'BASERET - 22.03'!C:E,3,0)</f>
        <v>Responsivo Antigo, Legado , V0 ou V1</v>
      </c>
      <c r="R45" s="4" t="s">
        <v>2934</v>
      </c>
      <c r="S45" s="4" t="s">
        <v>1777</v>
      </c>
      <c r="T45" s="2">
        <v>1530</v>
      </c>
      <c r="U45" s="2" t="s">
        <v>1782</v>
      </c>
      <c r="V45" s="2"/>
    </row>
    <row r="46" spans="1:22" hidden="1" x14ac:dyDescent="0.25">
      <c r="A46" s="2" t="s">
        <v>1776</v>
      </c>
      <c r="B46" s="5">
        <v>37876963000163</v>
      </c>
      <c r="C46" s="3">
        <v>3122020</v>
      </c>
      <c r="D46" s="3" t="s">
        <v>1777</v>
      </c>
      <c r="E46" s="2" t="s">
        <v>1843</v>
      </c>
      <c r="F46" s="4" t="s">
        <v>2902</v>
      </c>
      <c r="G46" s="4" t="s">
        <v>2935</v>
      </c>
      <c r="H46" s="4" t="s">
        <v>1777</v>
      </c>
      <c r="I46" s="4" t="s">
        <v>2902</v>
      </c>
      <c r="J46" s="4" t="s">
        <v>1777</v>
      </c>
      <c r="K46" s="4" t="s">
        <v>1777</v>
      </c>
      <c r="L46" s="5">
        <v>1</v>
      </c>
      <c r="M46" s="2" t="s">
        <v>1779</v>
      </c>
      <c r="N46" s="2" t="s">
        <v>1780</v>
      </c>
      <c r="O46" s="2" t="s">
        <v>1701</v>
      </c>
      <c r="P46" s="2"/>
      <c r="Q46" s="2" t="str">
        <f>VLOOKUP(B46,'BASERET - 22.03'!C:E,3,0)</f>
        <v>resp-2.3.0.1</v>
      </c>
      <c r="R46" s="4" t="s">
        <v>2936</v>
      </c>
      <c r="S46" s="4" t="s">
        <v>1777</v>
      </c>
      <c r="T46" s="2">
        <v>15</v>
      </c>
      <c r="U46" s="2" t="s">
        <v>1782</v>
      </c>
      <c r="V46" s="2"/>
    </row>
    <row r="47" spans="1:22" hidden="1" x14ac:dyDescent="0.25">
      <c r="A47" s="2" t="s">
        <v>1776</v>
      </c>
      <c r="B47" s="5">
        <v>34974263000113</v>
      </c>
      <c r="C47" s="3">
        <v>9122019</v>
      </c>
      <c r="D47" s="3" t="s">
        <v>1777</v>
      </c>
      <c r="E47" s="2" t="s">
        <v>1844</v>
      </c>
      <c r="F47" s="4" t="s">
        <v>2844</v>
      </c>
      <c r="G47" s="4" t="s">
        <v>2937</v>
      </c>
      <c r="H47" s="4" t="s">
        <v>1777</v>
      </c>
      <c r="I47" s="4" t="s">
        <v>2844</v>
      </c>
      <c r="J47" s="4" t="s">
        <v>1777</v>
      </c>
      <c r="K47" s="4" t="s">
        <v>1777</v>
      </c>
      <c r="L47" s="5">
        <v>1</v>
      </c>
      <c r="M47" s="2" t="s">
        <v>1779</v>
      </c>
      <c r="N47" s="2" t="s">
        <v>1780</v>
      </c>
      <c r="O47" s="2" t="s">
        <v>1845</v>
      </c>
      <c r="P47" s="2"/>
      <c r="Q47" s="2" t="str">
        <f>VLOOKUP(B47,'BASERET - 22.03'!C:E,3,0)</f>
        <v>2.1.1.1</v>
      </c>
      <c r="R47" s="4" t="s">
        <v>2938</v>
      </c>
      <c r="S47" s="4" t="s">
        <v>1777</v>
      </c>
      <c r="T47" s="2">
        <v>6090</v>
      </c>
      <c r="U47" s="2" t="s">
        <v>1782</v>
      </c>
      <c r="V47" s="2"/>
    </row>
    <row r="48" spans="1:22" hidden="1" x14ac:dyDescent="0.25">
      <c r="A48" s="2" t="s">
        <v>1776</v>
      </c>
      <c r="B48" s="5">
        <v>28724237000134</v>
      </c>
      <c r="C48" s="3">
        <v>13012020</v>
      </c>
      <c r="D48" s="3" t="s">
        <v>1777</v>
      </c>
      <c r="E48" s="2" t="s">
        <v>1846</v>
      </c>
      <c r="F48" s="4" t="s">
        <v>2939</v>
      </c>
      <c r="G48" s="4" t="s">
        <v>2940</v>
      </c>
      <c r="H48" s="4" t="s">
        <v>1777</v>
      </c>
      <c r="I48" s="4" t="s">
        <v>2939</v>
      </c>
      <c r="J48" s="4" t="s">
        <v>1777</v>
      </c>
      <c r="K48" s="4" t="s">
        <v>1777</v>
      </c>
      <c r="L48" s="5">
        <v>1</v>
      </c>
      <c r="M48" s="2" t="s">
        <v>1779</v>
      </c>
      <c r="N48" s="2" t="s">
        <v>1780</v>
      </c>
      <c r="O48" s="2" t="s">
        <v>380</v>
      </c>
      <c r="P48" s="2"/>
      <c r="Q48" s="2" t="str">
        <f>VLOOKUP(B48,'BASERET - 22.03'!C:E,3,0)</f>
        <v>leg-2.3.0.3</v>
      </c>
      <c r="R48" s="4" t="s">
        <v>2941</v>
      </c>
      <c r="S48" s="4" t="s">
        <v>1777</v>
      </c>
      <c r="T48" s="2">
        <v>1530</v>
      </c>
      <c r="U48" s="2" t="s">
        <v>1782</v>
      </c>
      <c r="V48" s="2"/>
    </row>
    <row r="49" spans="1:22" hidden="1" x14ac:dyDescent="0.25">
      <c r="A49" s="2" t="s">
        <v>1776</v>
      </c>
      <c r="B49" s="5">
        <v>34317087000147</v>
      </c>
      <c r="C49" s="3">
        <v>2102019</v>
      </c>
      <c r="D49" s="3" t="s">
        <v>1777</v>
      </c>
      <c r="E49" s="2" t="s">
        <v>1847</v>
      </c>
      <c r="F49" s="4" t="s">
        <v>2942</v>
      </c>
      <c r="G49" s="4" t="s">
        <v>2943</v>
      </c>
      <c r="H49" s="4" t="s">
        <v>1777</v>
      </c>
      <c r="I49" s="4" t="s">
        <v>2942</v>
      </c>
      <c r="J49" s="4" t="s">
        <v>1777</v>
      </c>
      <c r="K49" s="4" t="s">
        <v>1777</v>
      </c>
      <c r="L49" s="5">
        <v>1</v>
      </c>
      <c r="M49" s="2" t="s">
        <v>1779</v>
      </c>
      <c r="N49" s="2" t="s">
        <v>1780</v>
      </c>
      <c r="O49" s="2" t="s">
        <v>1848</v>
      </c>
      <c r="P49" s="2"/>
      <c r="Q49" s="2" t="str">
        <f>VLOOKUP(B49,'BASERET - 22.03'!C:E,3,0)</f>
        <v>Responsivo Antigo, Legado , V0 ou V1</v>
      </c>
      <c r="R49" s="4" t="s">
        <v>2944</v>
      </c>
      <c r="S49" s="4" t="s">
        <v>1777</v>
      </c>
      <c r="T49" s="2">
        <v>1530</v>
      </c>
      <c r="U49" s="2" t="s">
        <v>1782</v>
      </c>
      <c r="V49" s="2"/>
    </row>
    <row r="50" spans="1:22" hidden="1" x14ac:dyDescent="0.25">
      <c r="A50" s="2" t="s">
        <v>1776</v>
      </c>
      <c r="B50" s="5">
        <v>8795385000132</v>
      </c>
      <c r="C50" s="3">
        <v>19112019</v>
      </c>
      <c r="D50" s="3" t="s">
        <v>1777</v>
      </c>
      <c r="E50" s="2" t="s">
        <v>1849</v>
      </c>
      <c r="F50" s="4" t="s">
        <v>2847</v>
      </c>
      <c r="G50" s="4" t="s">
        <v>2888</v>
      </c>
      <c r="H50" s="4" t="s">
        <v>1777</v>
      </c>
      <c r="I50" s="4" t="s">
        <v>2847</v>
      </c>
      <c r="J50" s="4" t="s">
        <v>1777</v>
      </c>
      <c r="K50" s="4" t="s">
        <v>1777</v>
      </c>
      <c r="L50" s="5">
        <v>1</v>
      </c>
      <c r="M50" s="2" t="s">
        <v>1779</v>
      </c>
      <c r="N50" s="2" t="s">
        <v>1780</v>
      </c>
      <c r="O50" s="2" t="s">
        <v>610</v>
      </c>
      <c r="P50" s="2"/>
      <c r="Q50" s="2" t="str">
        <f>VLOOKUP(B50,'BASERET - 22.03'!C:E,3,0)</f>
        <v>2.2.1.1</v>
      </c>
      <c r="R50" s="4" t="s">
        <v>2945</v>
      </c>
      <c r="S50" s="4" t="s">
        <v>1777</v>
      </c>
      <c r="T50" s="2">
        <v>6090</v>
      </c>
      <c r="U50" s="2" t="s">
        <v>1782</v>
      </c>
      <c r="V50" s="2"/>
    </row>
    <row r="51" spans="1:22" hidden="1" x14ac:dyDescent="0.25">
      <c r="A51" s="2" t="s">
        <v>1776</v>
      </c>
      <c r="B51" s="5">
        <v>37841891000119</v>
      </c>
      <c r="C51" s="3">
        <v>30062020</v>
      </c>
      <c r="D51" s="3" t="s">
        <v>1777</v>
      </c>
      <c r="E51" s="2" t="s">
        <v>1851</v>
      </c>
      <c r="F51" s="4" t="s">
        <v>2949</v>
      </c>
      <c r="G51" s="4" t="s">
        <v>2950</v>
      </c>
      <c r="H51" s="4" t="s">
        <v>1777</v>
      </c>
      <c r="I51" s="4" t="s">
        <v>2949</v>
      </c>
      <c r="J51" s="4" t="s">
        <v>1777</v>
      </c>
      <c r="K51" s="4" t="s">
        <v>1777</v>
      </c>
      <c r="L51" s="5">
        <v>1</v>
      </c>
      <c r="M51" s="2" t="s">
        <v>1779</v>
      </c>
      <c r="N51" s="2" t="s">
        <v>1780</v>
      </c>
      <c r="O51" s="2" t="s">
        <v>1852</v>
      </c>
      <c r="P51" s="2"/>
      <c r="Q51" s="2" t="str">
        <f>VLOOKUP(B51,'BASERET - 22.03'!C:E,3,0)</f>
        <v>Responsivo Antigo, Legado , V0 ou V1</v>
      </c>
      <c r="R51" s="4" t="s">
        <v>2951</v>
      </c>
      <c r="S51" s="4" t="s">
        <v>1777</v>
      </c>
      <c r="T51" s="2">
        <v>3060</v>
      </c>
      <c r="U51" s="2" t="s">
        <v>1782</v>
      </c>
      <c r="V51" s="2"/>
    </row>
    <row r="52" spans="1:22" hidden="1" x14ac:dyDescent="0.25">
      <c r="A52" s="2" t="s">
        <v>1776</v>
      </c>
      <c r="B52" s="5">
        <v>38200533000190</v>
      </c>
      <c r="C52" s="3">
        <v>18082020</v>
      </c>
      <c r="D52" s="3" t="s">
        <v>1777</v>
      </c>
      <c r="E52" s="2" t="s">
        <v>1853</v>
      </c>
      <c r="F52" s="4" t="s">
        <v>2952</v>
      </c>
      <c r="G52" s="4" t="s">
        <v>2953</v>
      </c>
      <c r="H52" s="4" t="s">
        <v>1777</v>
      </c>
      <c r="I52" s="4" t="s">
        <v>2952</v>
      </c>
      <c r="J52" s="4" t="s">
        <v>1777</v>
      </c>
      <c r="K52" s="4" t="s">
        <v>1777</v>
      </c>
      <c r="L52" s="5">
        <v>1</v>
      </c>
      <c r="M52" s="2" t="s">
        <v>1779</v>
      </c>
      <c r="N52" s="2" t="s">
        <v>1780</v>
      </c>
      <c r="O52" s="2" t="s">
        <v>1854</v>
      </c>
      <c r="P52" s="2"/>
      <c r="Q52" s="2" t="str">
        <f>VLOOKUP(B52,'BASERET - 22.03'!C:E,3,0)</f>
        <v>Responsivo Antigo, Legado , V0 ou V1</v>
      </c>
      <c r="R52" s="4" t="s">
        <v>2954</v>
      </c>
      <c r="S52" s="4" t="s">
        <v>1777</v>
      </c>
      <c r="T52" s="2">
        <v>3060</v>
      </c>
      <c r="U52" s="2" t="s">
        <v>1782</v>
      </c>
      <c r="V52" s="2"/>
    </row>
    <row r="53" spans="1:22" hidden="1" x14ac:dyDescent="0.25">
      <c r="A53" s="2" t="s">
        <v>1776</v>
      </c>
      <c r="B53" s="5">
        <v>331035000103</v>
      </c>
      <c r="C53" s="3">
        <v>16062020</v>
      </c>
      <c r="D53" s="3" t="s">
        <v>1777</v>
      </c>
      <c r="E53" s="2" t="s">
        <v>1855</v>
      </c>
      <c r="F53" s="4" t="s">
        <v>2955</v>
      </c>
      <c r="G53" s="4" t="s">
        <v>2956</v>
      </c>
      <c r="H53" s="4" t="s">
        <v>1777</v>
      </c>
      <c r="I53" s="4" t="s">
        <v>2955</v>
      </c>
      <c r="J53" s="4" t="s">
        <v>1777</v>
      </c>
      <c r="K53" s="4" t="s">
        <v>1777</v>
      </c>
      <c r="L53" s="5">
        <v>1</v>
      </c>
      <c r="M53" s="2" t="s">
        <v>1779</v>
      </c>
      <c r="N53" s="2" t="s">
        <v>1780</v>
      </c>
      <c r="O53" s="2" t="s">
        <v>1856</v>
      </c>
      <c r="P53" s="2"/>
      <c r="Q53" s="2" t="str">
        <f>VLOOKUP(B53,'BASERET - 22.03'!C:E,3,0)</f>
        <v>Responsivo Antigo, Legado , V0 ou V1</v>
      </c>
      <c r="R53" s="4" t="s">
        <v>2957</v>
      </c>
      <c r="S53" s="4" t="s">
        <v>1777</v>
      </c>
      <c r="T53" s="2">
        <v>15</v>
      </c>
      <c r="U53" s="2" t="s">
        <v>1782</v>
      </c>
      <c r="V53" s="2"/>
    </row>
    <row r="54" spans="1:22" hidden="1" x14ac:dyDescent="0.25">
      <c r="A54" s="2" t="s">
        <v>1776</v>
      </c>
      <c r="B54" s="5">
        <v>16567876000154</v>
      </c>
      <c r="C54" s="3">
        <v>7012020</v>
      </c>
      <c r="D54" s="3" t="s">
        <v>1777</v>
      </c>
      <c r="E54" s="2" t="s">
        <v>1857</v>
      </c>
      <c r="F54" s="4" t="s">
        <v>2958</v>
      </c>
      <c r="G54" s="4" t="s">
        <v>2829</v>
      </c>
      <c r="H54" s="4" t="s">
        <v>1777</v>
      </c>
      <c r="I54" s="4" t="s">
        <v>2958</v>
      </c>
      <c r="J54" s="4" t="s">
        <v>1777</v>
      </c>
      <c r="K54" s="4" t="s">
        <v>1777</v>
      </c>
      <c r="L54" s="5">
        <v>1</v>
      </c>
      <c r="M54" s="2" t="s">
        <v>1779</v>
      </c>
      <c r="N54" s="2" t="s">
        <v>1780</v>
      </c>
      <c r="O54" s="2" t="s">
        <v>624</v>
      </c>
      <c r="P54" s="2"/>
      <c r="Q54" s="2" t="str">
        <f>VLOOKUP(B54,'BASERET - 22.03'!C:E,3,0)</f>
        <v>2.2.3.7</v>
      </c>
      <c r="R54" s="4" t="s">
        <v>2959</v>
      </c>
      <c r="S54" s="4" t="s">
        <v>1777</v>
      </c>
      <c r="T54" s="2">
        <v>6090</v>
      </c>
      <c r="U54" s="2" t="s">
        <v>1782</v>
      </c>
      <c r="V54" s="2"/>
    </row>
    <row r="55" spans="1:22" hidden="1" x14ac:dyDescent="0.25">
      <c r="A55" s="2" t="s">
        <v>1776</v>
      </c>
      <c r="B55" s="5">
        <v>31915931000143</v>
      </c>
      <c r="C55" s="3">
        <v>13022020</v>
      </c>
      <c r="D55" s="3" t="s">
        <v>1777</v>
      </c>
      <c r="E55" s="2" t="s">
        <v>1858</v>
      </c>
      <c r="F55" s="4" t="s">
        <v>2961</v>
      </c>
      <c r="G55" s="4" t="s">
        <v>2909</v>
      </c>
      <c r="H55" s="4" t="s">
        <v>1777</v>
      </c>
      <c r="I55" s="4" t="s">
        <v>2961</v>
      </c>
      <c r="J55" s="4" t="s">
        <v>1777</v>
      </c>
      <c r="K55" s="4" t="s">
        <v>1777</v>
      </c>
      <c r="L55" s="5">
        <v>1</v>
      </c>
      <c r="M55" s="2" t="s">
        <v>1779</v>
      </c>
      <c r="N55" s="2" t="s">
        <v>1780</v>
      </c>
      <c r="O55" s="2" t="s">
        <v>994</v>
      </c>
      <c r="P55" s="2"/>
      <c r="Q55" s="2" t="str">
        <f>VLOOKUP(B55,'BASERET - 22.03'!C:E,3,0)</f>
        <v>resp-2.3.0.6</v>
      </c>
      <c r="R55" s="4" t="s">
        <v>2962</v>
      </c>
      <c r="S55" s="4" t="s">
        <v>1777</v>
      </c>
      <c r="T55" s="2">
        <v>15</v>
      </c>
      <c r="U55" s="2" t="s">
        <v>1782</v>
      </c>
      <c r="V55" s="2"/>
    </row>
    <row r="56" spans="1:22" hidden="1" x14ac:dyDescent="0.25">
      <c r="A56" s="2" t="s">
        <v>1776</v>
      </c>
      <c r="B56" s="5">
        <v>35156259000100</v>
      </c>
      <c r="C56" s="3">
        <v>6082020</v>
      </c>
      <c r="D56" s="3" t="s">
        <v>1777</v>
      </c>
      <c r="E56" s="2" t="s">
        <v>1859</v>
      </c>
      <c r="F56" s="4" t="s">
        <v>2963</v>
      </c>
      <c r="G56" s="4" t="s">
        <v>2964</v>
      </c>
      <c r="H56" s="4" t="s">
        <v>1777</v>
      </c>
      <c r="I56" s="4" t="s">
        <v>2963</v>
      </c>
      <c r="J56" s="4" t="s">
        <v>1777</v>
      </c>
      <c r="K56" s="4" t="s">
        <v>1777</v>
      </c>
      <c r="L56" s="5">
        <v>1</v>
      </c>
      <c r="M56" s="2" t="s">
        <v>1779</v>
      </c>
      <c r="N56" s="2" t="s">
        <v>1780</v>
      </c>
      <c r="O56" s="2" t="s">
        <v>1556</v>
      </c>
      <c r="P56" s="2"/>
      <c r="Q56" s="2" t="str">
        <f>VLOOKUP(B56,'BASERET - 22.03'!C:E,3,0)</f>
        <v>Responsivo Antigo, Legado , V0 ou V1</v>
      </c>
      <c r="R56" s="4" t="s">
        <v>2965</v>
      </c>
      <c r="S56" s="4" t="s">
        <v>1777</v>
      </c>
      <c r="T56" s="2" t="s">
        <v>1796</v>
      </c>
      <c r="U56" s="2" t="s">
        <v>1782</v>
      </c>
      <c r="V56" s="2"/>
    </row>
    <row r="57" spans="1:22" hidden="1" x14ac:dyDescent="0.25">
      <c r="A57" s="2" t="s">
        <v>1776</v>
      </c>
      <c r="B57" s="5">
        <v>36516716000193</v>
      </c>
      <c r="C57" s="3">
        <v>16032020</v>
      </c>
      <c r="D57" s="3" t="s">
        <v>1777</v>
      </c>
      <c r="E57" s="2" t="s">
        <v>1860</v>
      </c>
      <c r="F57" s="4" t="s">
        <v>2966</v>
      </c>
      <c r="G57" s="4" t="s">
        <v>2967</v>
      </c>
      <c r="H57" s="4" t="s">
        <v>1777</v>
      </c>
      <c r="I57" s="4" t="s">
        <v>2966</v>
      </c>
      <c r="J57" s="4" t="s">
        <v>1777</v>
      </c>
      <c r="K57" s="4" t="s">
        <v>1777</v>
      </c>
      <c r="L57" s="5">
        <v>1</v>
      </c>
      <c r="M57" s="2" t="s">
        <v>1779</v>
      </c>
      <c r="N57" s="2" t="s">
        <v>1780</v>
      </c>
      <c r="O57" s="2" t="s">
        <v>1104</v>
      </c>
      <c r="P57" s="2"/>
      <c r="Q57" s="2" t="str">
        <f>VLOOKUP(B57,'BASERET - 22.03'!C:E,3,0)</f>
        <v>2.2.1.1</v>
      </c>
      <c r="R57" s="4" t="s">
        <v>2968</v>
      </c>
      <c r="S57" s="4" t="s">
        <v>1777</v>
      </c>
      <c r="T57" s="2" t="s">
        <v>1796</v>
      </c>
      <c r="U57" s="2" t="s">
        <v>1782</v>
      </c>
      <c r="V57" s="2"/>
    </row>
    <row r="58" spans="1:22" hidden="1" x14ac:dyDescent="0.25">
      <c r="A58" s="2" t="s">
        <v>1776</v>
      </c>
      <c r="B58" s="5">
        <v>16517482000191</v>
      </c>
      <c r="C58" s="3">
        <v>20022020</v>
      </c>
      <c r="D58" s="3" t="s">
        <v>1777</v>
      </c>
      <c r="E58" s="2" t="s">
        <v>1861</v>
      </c>
      <c r="F58" s="4" t="s">
        <v>2969</v>
      </c>
      <c r="G58" s="4" t="s">
        <v>2970</v>
      </c>
      <c r="H58" s="4" t="s">
        <v>1777</v>
      </c>
      <c r="I58" s="4" t="s">
        <v>2969</v>
      </c>
      <c r="J58" s="4" t="s">
        <v>1777</v>
      </c>
      <c r="K58" s="4" t="s">
        <v>1777</v>
      </c>
      <c r="L58" s="5">
        <v>1</v>
      </c>
      <c r="M58" s="2" t="s">
        <v>1779</v>
      </c>
      <c r="N58" s="2" t="s">
        <v>1780</v>
      </c>
      <c r="O58" s="2" t="s">
        <v>1004</v>
      </c>
      <c r="P58" s="2"/>
      <c r="Q58" s="2" t="str">
        <f>VLOOKUP(B58,'BASERET - 22.03'!C:E,3,0)</f>
        <v>resp-2.3.0.4</v>
      </c>
      <c r="R58" s="4" t="s">
        <v>2971</v>
      </c>
      <c r="S58" s="4" t="s">
        <v>1777</v>
      </c>
      <c r="T58" s="2">
        <v>1530</v>
      </c>
      <c r="U58" s="2" t="s">
        <v>1782</v>
      </c>
      <c r="V58" s="2"/>
    </row>
    <row r="59" spans="1:22" hidden="1" x14ac:dyDescent="0.25">
      <c r="A59" s="2" t="s">
        <v>1776</v>
      </c>
      <c r="B59" s="5">
        <v>12778344000105</v>
      </c>
      <c r="C59" s="3">
        <v>12052020</v>
      </c>
      <c r="D59" s="3" t="s">
        <v>1777</v>
      </c>
      <c r="E59" s="2" t="s">
        <v>1862</v>
      </c>
      <c r="F59" s="4" t="s">
        <v>2950</v>
      </c>
      <c r="G59" s="4" t="s">
        <v>2972</v>
      </c>
      <c r="H59" s="4" t="s">
        <v>1777</v>
      </c>
      <c r="I59" s="4" t="s">
        <v>2950</v>
      </c>
      <c r="J59" s="4" t="s">
        <v>1777</v>
      </c>
      <c r="K59" s="4" t="s">
        <v>1777</v>
      </c>
      <c r="L59" s="5">
        <v>1</v>
      </c>
      <c r="M59" s="2" t="s">
        <v>1779</v>
      </c>
      <c r="N59" s="2" t="s">
        <v>1780</v>
      </c>
      <c r="O59" s="2" t="s">
        <v>1863</v>
      </c>
      <c r="P59" s="2"/>
      <c r="Q59" s="2" t="str">
        <f>VLOOKUP(B59,'BASERET - 22.03'!C:E,3,0)</f>
        <v>Responsivo Antigo, Legado , V0 ou V1</v>
      </c>
      <c r="R59" s="4" t="s">
        <v>2973</v>
      </c>
      <c r="S59" s="4" t="s">
        <v>1777</v>
      </c>
      <c r="T59" s="2">
        <v>3060</v>
      </c>
      <c r="U59" s="2" t="s">
        <v>1782</v>
      </c>
      <c r="V59" s="2"/>
    </row>
    <row r="60" spans="1:22" hidden="1" x14ac:dyDescent="0.25">
      <c r="A60" s="2" t="s">
        <v>1776</v>
      </c>
      <c r="B60" s="5">
        <v>31487299000184</v>
      </c>
      <c r="C60" s="3">
        <v>15092020</v>
      </c>
      <c r="D60" s="3" t="s">
        <v>1777</v>
      </c>
      <c r="E60" s="2" t="s">
        <v>1864</v>
      </c>
      <c r="F60" s="4" t="s">
        <v>2974</v>
      </c>
      <c r="G60" s="4" t="s">
        <v>2975</v>
      </c>
      <c r="H60" s="4" t="s">
        <v>1777</v>
      </c>
      <c r="I60" s="4" t="s">
        <v>2974</v>
      </c>
      <c r="J60" s="4" t="s">
        <v>1777</v>
      </c>
      <c r="K60" s="4" t="s">
        <v>1777</v>
      </c>
      <c r="L60" s="5">
        <v>1</v>
      </c>
      <c r="M60" s="2" t="s">
        <v>1779</v>
      </c>
      <c r="N60" s="2" t="s">
        <v>1780</v>
      </c>
      <c r="O60" s="2" t="s">
        <v>3826</v>
      </c>
      <c r="P60" s="2"/>
      <c r="Q60" s="2" t="str">
        <f>VLOOKUP(B60,'BASERET - 22.03'!C:E,3,0)</f>
        <v>Responsivo Antigo, Legado , V0 ou V1</v>
      </c>
      <c r="R60" s="4" t="s">
        <v>2976</v>
      </c>
      <c r="S60" s="4" t="s">
        <v>1777</v>
      </c>
      <c r="T60" s="2" t="s">
        <v>1796</v>
      </c>
      <c r="U60" s="2" t="s">
        <v>1782</v>
      </c>
      <c r="V60" s="2"/>
    </row>
    <row r="61" spans="1:22" hidden="1" x14ac:dyDescent="0.25">
      <c r="A61" s="2" t="s">
        <v>1776</v>
      </c>
      <c r="B61" s="5">
        <v>12082797000100</v>
      </c>
      <c r="C61" s="3">
        <v>16122020</v>
      </c>
      <c r="D61" s="3" t="s">
        <v>1777</v>
      </c>
      <c r="E61" s="2" t="s">
        <v>1865</v>
      </c>
      <c r="F61" s="4" t="s">
        <v>2977</v>
      </c>
      <c r="G61" s="4" t="s">
        <v>2978</v>
      </c>
      <c r="H61" s="4" t="s">
        <v>1777</v>
      </c>
      <c r="I61" s="4" t="s">
        <v>2977</v>
      </c>
      <c r="J61" s="4" t="s">
        <v>1777</v>
      </c>
      <c r="K61" s="4" t="s">
        <v>1777</v>
      </c>
      <c r="L61" s="5">
        <v>1</v>
      </c>
      <c r="M61" s="2" t="s">
        <v>1779</v>
      </c>
      <c r="N61" s="2" t="s">
        <v>1780</v>
      </c>
      <c r="O61" s="2" t="s">
        <v>1866</v>
      </c>
      <c r="P61" s="2"/>
      <c r="Q61" s="2" t="str">
        <f>VLOOKUP(B61,'BASERET - 22.03'!C:E,3,0)</f>
        <v>resp-2.3.0.6</v>
      </c>
      <c r="R61" s="4" t="s">
        <v>2979</v>
      </c>
      <c r="S61" s="4" t="s">
        <v>1777</v>
      </c>
      <c r="T61" s="2">
        <v>3060</v>
      </c>
      <c r="U61" s="2" t="s">
        <v>1782</v>
      </c>
      <c r="V61" s="2"/>
    </row>
    <row r="62" spans="1:22" hidden="1" x14ac:dyDescent="0.25">
      <c r="A62" s="2" t="s">
        <v>1776</v>
      </c>
      <c r="B62" s="5">
        <v>24307011000187</v>
      </c>
      <c r="C62" s="3">
        <v>2102020</v>
      </c>
      <c r="D62" s="3" t="s">
        <v>1777</v>
      </c>
      <c r="E62" s="2" t="s">
        <v>1867</v>
      </c>
      <c r="F62" s="4" t="s">
        <v>2897</v>
      </c>
      <c r="G62" s="4" t="s">
        <v>2980</v>
      </c>
      <c r="H62" s="4" t="s">
        <v>1777</v>
      </c>
      <c r="I62" s="4" t="s">
        <v>2897</v>
      </c>
      <c r="J62" s="4" t="s">
        <v>1777</v>
      </c>
      <c r="K62" s="4" t="s">
        <v>1777</v>
      </c>
      <c r="L62" s="5">
        <v>1</v>
      </c>
      <c r="M62" s="2" t="s">
        <v>1779</v>
      </c>
      <c r="N62" s="2" t="s">
        <v>1780</v>
      </c>
      <c r="O62" s="2" t="s">
        <v>1411</v>
      </c>
      <c r="P62" s="2"/>
      <c r="Q62" s="2" t="str">
        <f>VLOOKUP(B62,'BASERET - 22.03'!C:E,3,0)</f>
        <v>Responsivo Antigo, Legado , V0 ou V1</v>
      </c>
      <c r="R62" s="4" t="s">
        <v>2981</v>
      </c>
      <c r="S62" s="4" t="s">
        <v>1777</v>
      </c>
      <c r="T62" s="2">
        <v>6090</v>
      </c>
      <c r="U62" s="2" t="s">
        <v>1782</v>
      </c>
      <c r="V62" s="2"/>
    </row>
    <row r="63" spans="1:22" hidden="1" x14ac:dyDescent="0.25">
      <c r="A63" s="2" t="s">
        <v>1776</v>
      </c>
      <c r="B63" s="5">
        <v>26967165000120</v>
      </c>
      <c r="C63" s="3">
        <v>28012020</v>
      </c>
      <c r="D63" s="3" t="s">
        <v>1777</v>
      </c>
      <c r="E63" s="2" t="s">
        <v>1868</v>
      </c>
      <c r="F63" s="4" t="s">
        <v>2845</v>
      </c>
      <c r="G63" s="4" t="s">
        <v>2892</v>
      </c>
      <c r="H63" s="4" t="s">
        <v>1777</v>
      </c>
      <c r="I63" s="4" t="s">
        <v>2845</v>
      </c>
      <c r="J63" s="4" t="s">
        <v>1777</v>
      </c>
      <c r="K63" s="4" t="s">
        <v>1777</v>
      </c>
      <c r="L63" s="5">
        <v>1</v>
      </c>
      <c r="M63" s="2" t="s">
        <v>1779</v>
      </c>
      <c r="N63" s="2" t="s">
        <v>1780</v>
      </c>
      <c r="O63" s="2" t="s">
        <v>1869</v>
      </c>
      <c r="P63" s="2"/>
      <c r="Q63" s="2" t="str">
        <f>VLOOKUP(B63,'BASERET - 22.03'!C:E,3,0)</f>
        <v>2.2.4.0</v>
      </c>
      <c r="R63" s="4" t="s">
        <v>2982</v>
      </c>
      <c r="S63" s="4" t="s">
        <v>1777</v>
      </c>
      <c r="T63" s="2">
        <v>1530</v>
      </c>
      <c r="U63" s="2" t="s">
        <v>1782</v>
      </c>
      <c r="V63" s="2"/>
    </row>
    <row r="64" spans="1:22" hidden="1" x14ac:dyDescent="0.25">
      <c r="A64" s="2" t="s">
        <v>1776</v>
      </c>
      <c r="B64" s="5">
        <v>26534654000199</v>
      </c>
      <c r="C64" s="3">
        <v>7022020</v>
      </c>
      <c r="D64" s="3" t="s">
        <v>1777</v>
      </c>
      <c r="E64" s="2" t="s">
        <v>1870</v>
      </c>
      <c r="F64" s="4" t="s">
        <v>2983</v>
      </c>
      <c r="G64" s="4" t="s">
        <v>2984</v>
      </c>
      <c r="H64" s="4" t="s">
        <v>1777</v>
      </c>
      <c r="I64" s="4" t="s">
        <v>2983</v>
      </c>
      <c r="J64" s="4" t="s">
        <v>1777</v>
      </c>
      <c r="K64" s="4" t="s">
        <v>1777</v>
      </c>
      <c r="L64" s="5">
        <v>1</v>
      </c>
      <c r="M64" s="2" t="s">
        <v>1779</v>
      </c>
      <c r="N64" s="2" t="s">
        <v>1780</v>
      </c>
      <c r="O64" s="2" t="s">
        <v>1871</v>
      </c>
      <c r="P64" s="2"/>
      <c r="Q64" s="2" t="str">
        <f>VLOOKUP(B64,'BASERET - 22.03'!C:E,3,0)</f>
        <v>leg-2.3.0.2</v>
      </c>
      <c r="R64" s="4" t="s">
        <v>2985</v>
      </c>
      <c r="S64" s="4" t="s">
        <v>1777</v>
      </c>
      <c r="T64" s="2">
        <v>1530</v>
      </c>
      <c r="U64" s="2" t="s">
        <v>1782</v>
      </c>
      <c r="V64" s="2"/>
    </row>
    <row r="65" spans="1:22" hidden="1" x14ac:dyDescent="0.25">
      <c r="A65" s="2" t="s">
        <v>1776</v>
      </c>
      <c r="B65" s="5">
        <v>34302276000146</v>
      </c>
      <c r="C65" s="3">
        <v>22092020</v>
      </c>
      <c r="D65" s="3" t="s">
        <v>1777</v>
      </c>
      <c r="E65" s="2" t="s">
        <v>1872</v>
      </c>
      <c r="F65" s="4" t="s">
        <v>2986</v>
      </c>
      <c r="G65" s="4" t="s">
        <v>2987</v>
      </c>
      <c r="H65" s="4" t="s">
        <v>1777</v>
      </c>
      <c r="I65" s="4" t="s">
        <v>2986</v>
      </c>
      <c r="J65" s="4" t="s">
        <v>1777</v>
      </c>
      <c r="K65" s="4" t="s">
        <v>1777</v>
      </c>
      <c r="L65" s="5">
        <v>1</v>
      </c>
      <c r="M65" s="2" t="s">
        <v>1779</v>
      </c>
      <c r="N65" s="2" t="s">
        <v>1780</v>
      </c>
      <c r="O65" s="2" t="s">
        <v>1873</v>
      </c>
      <c r="P65" s="2"/>
      <c r="Q65" s="2" t="str">
        <f>VLOOKUP(B65,'BASERET - 22.03'!C:E,3,0)</f>
        <v>Responsivo Antigo, Legado , V0 ou V1</v>
      </c>
      <c r="R65" s="4" t="s">
        <v>2988</v>
      </c>
      <c r="S65" s="4" t="s">
        <v>1777</v>
      </c>
      <c r="T65" s="2">
        <v>1530</v>
      </c>
      <c r="U65" s="2" t="s">
        <v>1782</v>
      </c>
      <c r="V65" s="2"/>
    </row>
    <row r="66" spans="1:22" hidden="1" x14ac:dyDescent="0.25">
      <c r="A66" s="2" t="s">
        <v>1776</v>
      </c>
      <c r="B66" s="5">
        <v>24157324000104</v>
      </c>
      <c r="C66" s="3">
        <v>31012020</v>
      </c>
      <c r="D66" s="3" t="s">
        <v>1777</v>
      </c>
      <c r="E66" s="2" t="s">
        <v>1874</v>
      </c>
      <c r="F66" s="4" t="s">
        <v>2862</v>
      </c>
      <c r="G66" s="4" t="s">
        <v>2989</v>
      </c>
      <c r="H66" s="4" t="s">
        <v>1777</v>
      </c>
      <c r="I66" s="4" t="s">
        <v>2862</v>
      </c>
      <c r="J66" s="4" t="s">
        <v>1777</v>
      </c>
      <c r="K66" s="4" t="s">
        <v>1777</v>
      </c>
      <c r="L66" s="5">
        <v>1</v>
      </c>
      <c r="M66" s="2" t="s">
        <v>1779</v>
      </c>
      <c r="N66" s="2" t="s">
        <v>1780</v>
      </c>
      <c r="O66" s="2" t="s">
        <v>988</v>
      </c>
      <c r="P66" s="2"/>
      <c r="Q66" s="2" t="str">
        <f>VLOOKUP(B66,'BASERET - 22.03'!C:E,3,0)</f>
        <v>2.2.0.8</v>
      </c>
      <c r="R66" s="4" t="s">
        <v>2990</v>
      </c>
      <c r="S66" s="4" t="s">
        <v>1777</v>
      </c>
      <c r="T66" s="2" t="s">
        <v>1796</v>
      </c>
      <c r="U66" s="2" t="s">
        <v>1782</v>
      </c>
      <c r="V66" s="2"/>
    </row>
    <row r="67" spans="1:22" hidden="1" x14ac:dyDescent="0.25">
      <c r="A67" s="2" t="s">
        <v>1776</v>
      </c>
      <c r="B67" s="5">
        <v>37106636000122</v>
      </c>
      <c r="C67" s="3">
        <v>26102020</v>
      </c>
      <c r="D67" s="3" t="s">
        <v>1777</v>
      </c>
      <c r="E67" s="2" t="s">
        <v>1875</v>
      </c>
      <c r="F67" s="4" t="s">
        <v>2991</v>
      </c>
      <c r="G67" s="4" t="s">
        <v>2832</v>
      </c>
      <c r="H67" s="4" t="s">
        <v>1777</v>
      </c>
      <c r="I67" s="4" t="s">
        <v>2991</v>
      </c>
      <c r="J67" s="4" t="s">
        <v>1777</v>
      </c>
      <c r="K67" s="4" t="s">
        <v>1777</v>
      </c>
      <c r="L67" s="5">
        <v>1</v>
      </c>
      <c r="M67" s="2" t="s">
        <v>1779</v>
      </c>
      <c r="N67" s="2" t="s">
        <v>1780</v>
      </c>
      <c r="O67" s="2" t="s">
        <v>1876</v>
      </c>
      <c r="P67" s="2"/>
      <c r="Q67" s="2" t="str">
        <f>VLOOKUP(B67,'BASERET - 22.03'!C:E,3,0)</f>
        <v>Responsivo Antigo, Legado , V0 ou V1</v>
      </c>
      <c r="R67" s="4" t="s">
        <v>2992</v>
      </c>
      <c r="S67" s="4" t="s">
        <v>1777</v>
      </c>
      <c r="T67" s="2">
        <v>3060</v>
      </c>
      <c r="U67" s="2" t="s">
        <v>1782</v>
      </c>
      <c r="V67" s="2"/>
    </row>
    <row r="68" spans="1:22" hidden="1" x14ac:dyDescent="0.25">
      <c r="A68" s="2" t="s">
        <v>1776</v>
      </c>
      <c r="B68" s="5">
        <v>37127853000107</v>
      </c>
      <c r="C68" s="3">
        <v>18102019</v>
      </c>
      <c r="D68" s="3" t="s">
        <v>1777</v>
      </c>
      <c r="E68" s="2" t="s">
        <v>1877</v>
      </c>
      <c r="F68" s="4" t="s">
        <v>2993</v>
      </c>
      <c r="G68" s="4" t="s">
        <v>2867</v>
      </c>
      <c r="H68" s="4" t="s">
        <v>2994</v>
      </c>
      <c r="I68" s="4" t="s">
        <v>2993</v>
      </c>
      <c r="J68" s="4" t="s">
        <v>1777</v>
      </c>
      <c r="K68" s="4" t="s">
        <v>1777</v>
      </c>
      <c r="L68" s="5">
        <v>1</v>
      </c>
      <c r="M68" s="2" t="s">
        <v>1779</v>
      </c>
      <c r="N68" s="2" t="s">
        <v>1780</v>
      </c>
      <c r="O68" s="2" t="s">
        <v>798</v>
      </c>
      <c r="P68" s="2"/>
      <c r="Q68" s="2" t="str">
        <f>VLOOKUP(B68,'BASERET - 22.03'!C:E,3,0)</f>
        <v>2.2.3.7</v>
      </c>
      <c r="R68" s="4" t="s">
        <v>2995</v>
      </c>
      <c r="S68" s="4" t="s">
        <v>1777</v>
      </c>
      <c r="T68" s="2" t="s">
        <v>1796</v>
      </c>
      <c r="U68" s="2" t="s">
        <v>1782</v>
      </c>
      <c r="V68" s="2"/>
    </row>
    <row r="69" spans="1:22" hidden="1" x14ac:dyDescent="0.25">
      <c r="A69" s="2" t="s">
        <v>1776</v>
      </c>
      <c r="B69" s="5">
        <v>54650874000113</v>
      </c>
      <c r="C69" s="3">
        <v>3012020</v>
      </c>
      <c r="D69" s="3" t="s">
        <v>1777</v>
      </c>
      <c r="E69" s="2" t="s">
        <v>1878</v>
      </c>
      <c r="F69" s="4" t="s">
        <v>2984</v>
      </c>
      <c r="G69" s="4" t="s">
        <v>2996</v>
      </c>
      <c r="H69" s="4" t="s">
        <v>1777</v>
      </c>
      <c r="I69" s="4" t="s">
        <v>2984</v>
      </c>
      <c r="J69" s="4" t="s">
        <v>1777</v>
      </c>
      <c r="K69" s="4" t="s">
        <v>1777</v>
      </c>
      <c r="L69" s="5">
        <v>1</v>
      </c>
      <c r="M69" s="2" t="s">
        <v>1779</v>
      </c>
      <c r="N69" s="2" t="s">
        <v>1780</v>
      </c>
      <c r="O69" s="2" t="s">
        <v>1879</v>
      </c>
      <c r="P69" s="2"/>
      <c r="Q69" s="2" t="str">
        <f>VLOOKUP(B69,'BASERET - 22.03'!C:E,3,0)</f>
        <v>2.2.2.0</v>
      </c>
      <c r="R69" s="4" t="s">
        <v>2997</v>
      </c>
      <c r="S69" s="4" t="s">
        <v>1777</v>
      </c>
      <c r="T69" s="2">
        <v>3060</v>
      </c>
      <c r="U69" s="2" t="s">
        <v>1782</v>
      </c>
      <c r="V69" s="2"/>
    </row>
    <row r="70" spans="1:22" hidden="1" x14ac:dyDescent="0.25">
      <c r="A70" s="2" t="s">
        <v>1776</v>
      </c>
      <c r="B70" s="5">
        <v>13414955000137</v>
      </c>
      <c r="C70" s="3">
        <v>13022020</v>
      </c>
      <c r="D70" s="3" t="s">
        <v>1777</v>
      </c>
      <c r="E70" s="2" t="s">
        <v>1880</v>
      </c>
      <c r="F70" s="4" t="s">
        <v>2998</v>
      </c>
      <c r="G70" s="4" t="s">
        <v>2909</v>
      </c>
      <c r="H70" s="4" t="s">
        <v>1777</v>
      </c>
      <c r="I70" s="4" t="s">
        <v>2998</v>
      </c>
      <c r="J70" s="4" t="s">
        <v>1777</v>
      </c>
      <c r="K70" s="4" t="s">
        <v>1777</v>
      </c>
      <c r="L70" s="5">
        <v>1</v>
      </c>
      <c r="M70" s="2" t="s">
        <v>1779</v>
      </c>
      <c r="N70" s="2" t="s">
        <v>1780</v>
      </c>
      <c r="O70" s="2" t="s">
        <v>1881</v>
      </c>
      <c r="P70" s="2"/>
      <c r="Q70" s="2" t="str">
        <f>VLOOKUP(B70,'BASERET - 22.03'!C:E,3,0)</f>
        <v>Responsivo Antigo, Legado , V0 ou V1</v>
      </c>
      <c r="R70" s="4" t="s">
        <v>2999</v>
      </c>
      <c r="S70" s="4" t="s">
        <v>1777</v>
      </c>
      <c r="T70" s="2" t="s">
        <v>1796</v>
      </c>
      <c r="U70" s="2" t="s">
        <v>1782</v>
      </c>
      <c r="V70" s="2"/>
    </row>
    <row r="71" spans="1:22" hidden="1" x14ac:dyDescent="0.25">
      <c r="A71" s="2" t="s">
        <v>1776</v>
      </c>
      <c r="B71" s="5">
        <v>32576911000158</v>
      </c>
      <c r="C71" s="3">
        <v>2072020</v>
      </c>
      <c r="D71" s="3" t="s">
        <v>1777</v>
      </c>
      <c r="E71" s="2" t="s">
        <v>1882</v>
      </c>
      <c r="F71" s="4" t="s">
        <v>3000</v>
      </c>
      <c r="G71" s="4" t="s">
        <v>3001</v>
      </c>
      <c r="H71" s="4" t="s">
        <v>1777</v>
      </c>
      <c r="I71" s="4" t="s">
        <v>3000</v>
      </c>
      <c r="J71" s="4" t="s">
        <v>1777</v>
      </c>
      <c r="K71" s="4" t="s">
        <v>1777</v>
      </c>
      <c r="L71" s="5">
        <v>1</v>
      </c>
      <c r="M71" s="2" t="s">
        <v>1779</v>
      </c>
      <c r="N71" s="2" t="s">
        <v>1780</v>
      </c>
      <c r="O71" s="2" t="s">
        <v>887</v>
      </c>
      <c r="P71" s="2"/>
      <c r="Q71" s="2" t="str">
        <f>VLOOKUP(B71,'BASERET - 22.03'!C:E,3,0)</f>
        <v>resp-2.3.0.2</v>
      </c>
      <c r="R71" s="4" t="s">
        <v>3002</v>
      </c>
      <c r="S71" s="4" t="s">
        <v>1777</v>
      </c>
      <c r="T71" s="2" t="s">
        <v>1796</v>
      </c>
      <c r="U71" s="2" t="s">
        <v>1782</v>
      </c>
      <c r="V71" s="2"/>
    </row>
    <row r="72" spans="1:22" hidden="1" x14ac:dyDescent="0.25">
      <c r="A72" s="2" t="s">
        <v>1776</v>
      </c>
      <c r="B72" s="5">
        <v>1593974000199</v>
      </c>
      <c r="C72" s="3">
        <v>22072020</v>
      </c>
      <c r="D72" s="3" t="s">
        <v>1777</v>
      </c>
      <c r="E72" s="2" t="s">
        <v>1883</v>
      </c>
      <c r="F72" s="4" t="s">
        <v>2964</v>
      </c>
      <c r="G72" s="4" t="s">
        <v>3003</v>
      </c>
      <c r="H72" s="4" t="s">
        <v>1777</v>
      </c>
      <c r="I72" s="4" t="s">
        <v>2964</v>
      </c>
      <c r="J72" s="4" t="s">
        <v>1777</v>
      </c>
      <c r="K72" s="4" t="s">
        <v>1777</v>
      </c>
      <c r="L72" s="5">
        <v>1</v>
      </c>
      <c r="M72" s="2" t="s">
        <v>1779</v>
      </c>
      <c r="N72" s="2" t="s">
        <v>1780</v>
      </c>
      <c r="O72" s="2" t="s">
        <v>579</v>
      </c>
      <c r="P72" s="2"/>
      <c r="Q72" s="2" t="str">
        <f>VLOOKUP(B72,'BASERET - 22.03'!C:E,3,0)</f>
        <v>resp-2.3.0.2</v>
      </c>
      <c r="R72" s="4" t="s">
        <v>3004</v>
      </c>
      <c r="S72" s="4" t="s">
        <v>1777</v>
      </c>
      <c r="T72" s="2" t="s">
        <v>1796</v>
      </c>
      <c r="U72" s="2" t="s">
        <v>1782</v>
      </c>
      <c r="V72" s="2"/>
    </row>
    <row r="73" spans="1:22" hidden="1" x14ac:dyDescent="0.25">
      <c r="A73" s="2" t="s">
        <v>1776</v>
      </c>
      <c r="B73" s="5">
        <v>12497112000189</v>
      </c>
      <c r="C73" s="3">
        <v>4052020</v>
      </c>
      <c r="D73" s="3" t="s">
        <v>1777</v>
      </c>
      <c r="E73" s="2" t="s">
        <v>1884</v>
      </c>
      <c r="F73" s="4" t="s">
        <v>2974</v>
      </c>
      <c r="G73" s="4" t="s">
        <v>2911</v>
      </c>
      <c r="H73" s="4" t="s">
        <v>1777</v>
      </c>
      <c r="I73" s="4" t="s">
        <v>2974</v>
      </c>
      <c r="J73" s="4" t="s">
        <v>1777</v>
      </c>
      <c r="K73" s="4" t="s">
        <v>1777</v>
      </c>
      <c r="L73" s="5">
        <v>1</v>
      </c>
      <c r="M73" s="2" t="s">
        <v>1779</v>
      </c>
      <c r="N73" s="2" t="s">
        <v>1780</v>
      </c>
      <c r="O73" s="2" t="s">
        <v>1885</v>
      </c>
      <c r="P73" s="2"/>
      <c r="Q73" s="2" t="str">
        <f>VLOOKUP(B73,'BASERET - 22.03'!C:E,3,0)</f>
        <v>Responsivo Antigo, Legado , V0 ou V1</v>
      </c>
      <c r="R73" s="4" t="s">
        <v>3005</v>
      </c>
      <c r="S73" s="4" t="s">
        <v>1777</v>
      </c>
      <c r="T73" s="2" t="s">
        <v>1796</v>
      </c>
      <c r="U73" s="2" t="s">
        <v>1782</v>
      </c>
      <c r="V73" s="2"/>
    </row>
    <row r="74" spans="1:22" hidden="1" x14ac:dyDescent="0.25">
      <c r="A74" s="2" t="s">
        <v>1776</v>
      </c>
      <c r="B74" s="5">
        <v>35371145000183</v>
      </c>
      <c r="C74" s="3">
        <v>27112020</v>
      </c>
      <c r="D74" s="3" t="s">
        <v>1777</v>
      </c>
      <c r="E74" s="2" t="s">
        <v>1886</v>
      </c>
      <c r="F74" s="4" t="s">
        <v>3006</v>
      </c>
      <c r="G74" s="4" t="s">
        <v>3007</v>
      </c>
      <c r="H74" s="4" t="s">
        <v>1777</v>
      </c>
      <c r="I74" s="4" t="s">
        <v>3006</v>
      </c>
      <c r="J74" s="4" t="s">
        <v>1777</v>
      </c>
      <c r="K74" s="4" t="s">
        <v>1777</v>
      </c>
      <c r="L74" s="5">
        <v>1</v>
      </c>
      <c r="M74" s="2" t="s">
        <v>1779</v>
      </c>
      <c r="N74" s="2" t="s">
        <v>1780</v>
      </c>
      <c r="O74" s="2" t="s">
        <v>3827</v>
      </c>
      <c r="P74" s="2"/>
      <c r="Q74" s="2" t="str">
        <f>VLOOKUP(B74,'BASERET - 22.03'!C:E,3,0)</f>
        <v>resp-2.3.0.9</v>
      </c>
      <c r="R74" s="4" t="s">
        <v>3008</v>
      </c>
      <c r="S74" s="4" t="s">
        <v>1777</v>
      </c>
      <c r="T74" s="2">
        <v>1530</v>
      </c>
      <c r="U74" s="2" t="s">
        <v>1782</v>
      </c>
      <c r="V74" s="2"/>
    </row>
    <row r="75" spans="1:22" hidden="1" x14ac:dyDescent="0.25">
      <c r="A75" s="2" t="s">
        <v>1776</v>
      </c>
      <c r="B75" s="5">
        <v>16530058000187</v>
      </c>
      <c r="C75" s="3">
        <v>5032020</v>
      </c>
      <c r="D75" s="3" t="s">
        <v>1777</v>
      </c>
      <c r="E75" s="2" t="s">
        <v>1887</v>
      </c>
      <c r="F75" s="4" t="s">
        <v>3010</v>
      </c>
      <c r="G75" s="4" t="s">
        <v>3009</v>
      </c>
      <c r="H75" s="4" t="s">
        <v>1777</v>
      </c>
      <c r="I75" s="4" t="s">
        <v>3010</v>
      </c>
      <c r="J75" s="4" t="s">
        <v>1777</v>
      </c>
      <c r="K75" s="4" t="s">
        <v>1777</v>
      </c>
      <c r="L75" s="5">
        <v>1</v>
      </c>
      <c r="M75" s="2" t="s">
        <v>1779</v>
      </c>
      <c r="N75" s="2" t="s">
        <v>1780</v>
      </c>
      <c r="O75" s="2" t="s">
        <v>1888</v>
      </c>
      <c r="P75" s="2"/>
      <c r="Q75" s="2" t="str">
        <f>VLOOKUP(B75,'BASERET - 22.03'!C:E,3,0)</f>
        <v>resp-2.3.0.2</v>
      </c>
      <c r="R75" s="4" t="s">
        <v>3011</v>
      </c>
      <c r="S75" s="4" t="s">
        <v>1777</v>
      </c>
      <c r="T75" s="2" t="s">
        <v>1796</v>
      </c>
      <c r="U75" s="2" t="s">
        <v>1782</v>
      </c>
      <c r="V75" s="2"/>
    </row>
    <row r="76" spans="1:22" hidden="1" x14ac:dyDescent="0.25">
      <c r="A76" s="2" t="s">
        <v>1776</v>
      </c>
      <c r="B76" s="5">
        <v>17685643000119</v>
      </c>
      <c r="C76" s="3">
        <v>17112020</v>
      </c>
      <c r="D76" s="3" t="s">
        <v>1777</v>
      </c>
      <c r="E76" s="2" t="s">
        <v>1889</v>
      </c>
      <c r="F76" s="4" t="s">
        <v>3012</v>
      </c>
      <c r="G76" s="4" t="s">
        <v>3013</v>
      </c>
      <c r="H76" s="4" t="s">
        <v>1777</v>
      </c>
      <c r="I76" s="4" t="s">
        <v>3012</v>
      </c>
      <c r="J76" s="4" t="s">
        <v>1777</v>
      </c>
      <c r="K76" s="4" t="s">
        <v>1777</v>
      </c>
      <c r="L76" s="5">
        <v>1</v>
      </c>
      <c r="M76" s="2" t="s">
        <v>1779</v>
      </c>
      <c r="N76" s="2" t="s">
        <v>1780</v>
      </c>
      <c r="O76" s="2" t="s">
        <v>1890</v>
      </c>
      <c r="P76" s="2"/>
      <c r="Q76" s="2" t="str">
        <f>VLOOKUP(B76,'BASERET - 22.03'!C:E,3,0)</f>
        <v>resp-2.3.0.8</v>
      </c>
      <c r="R76" s="4" t="s">
        <v>3014</v>
      </c>
      <c r="S76" s="4" t="s">
        <v>1777</v>
      </c>
      <c r="T76" s="2">
        <v>15</v>
      </c>
      <c r="U76" s="2" t="s">
        <v>1782</v>
      </c>
      <c r="V76" s="2"/>
    </row>
    <row r="77" spans="1:22" hidden="1" x14ac:dyDescent="0.25">
      <c r="A77" s="2" t="s">
        <v>1776</v>
      </c>
      <c r="B77" s="5">
        <v>23054151000128</v>
      </c>
      <c r="C77" s="3">
        <v>23012020</v>
      </c>
      <c r="D77" s="3" t="s">
        <v>1777</v>
      </c>
      <c r="E77" s="2" t="s">
        <v>1891</v>
      </c>
      <c r="F77" s="4" t="s">
        <v>2969</v>
      </c>
      <c r="G77" s="4" t="s">
        <v>3015</v>
      </c>
      <c r="H77" s="4" t="s">
        <v>1777</v>
      </c>
      <c r="I77" s="4" t="s">
        <v>2969</v>
      </c>
      <c r="J77" s="4" t="s">
        <v>1777</v>
      </c>
      <c r="K77" s="4" t="s">
        <v>1777</v>
      </c>
      <c r="L77" s="5">
        <v>1</v>
      </c>
      <c r="M77" s="2" t="s">
        <v>1779</v>
      </c>
      <c r="N77" s="2" t="s">
        <v>1780</v>
      </c>
      <c r="O77" s="2" t="s">
        <v>817</v>
      </c>
      <c r="P77" s="2"/>
      <c r="Q77" s="2" t="str">
        <f>VLOOKUP(B77,'BASERET - 22.03'!C:E,3,0)</f>
        <v>resp-2.3.0.6</v>
      </c>
      <c r="R77" s="4" t="s">
        <v>3016</v>
      </c>
      <c r="S77" s="4" t="s">
        <v>1777</v>
      </c>
      <c r="T77" s="2">
        <v>3060</v>
      </c>
      <c r="U77" s="2" t="s">
        <v>1782</v>
      </c>
      <c r="V77" s="2"/>
    </row>
    <row r="78" spans="1:22" hidden="1" x14ac:dyDescent="0.25">
      <c r="A78" s="2" t="s">
        <v>1776</v>
      </c>
      <c r="B78" s="5">
        <v>40887431000136</v>
      </c>
      <c r="C78" s="3">
        <v>17022021</v>
      </c>
      <c r="D78" s="3" t="s">
        <v>1777</v>
      </c>
      <c r="E78" s="2" t="s">
        <v>4132</v>
      </c>
      <c r="F78" s="4" t="s">
        <v>4133</v>
      </c>
      <c r="G78" s="4" t="s">
        <v>3017</v>
      </c>
      <c r="H78" s="4" t="s">
        <v>1777</v>
      </c>
      <c r="I78" s="4" t="s">
        <v>4133</v>
      </c>
      <c r="J78" s="4" t="s">
        <v>1777</v>
      </c>
      <c r="K78" s="4" t="s">
        <v>1777</v>
      </c>
      <c r="L78" s="5">
        <v>1</v>
      </c>
      <c r="M78" s="2" t="s">
        <v>1779</v>
      </c>
      <c r="N78" s="2" t="s">
        <v>1780</v>
      </c>
      <c r="O78" s="2" t="s">
        <v>4134</v>
      </c>
      <c r="P78" s="2"/>
      <c r="Q78" s="2" t="str">
        <f>VLOOKUP(B78,'BASERET - 22.03'!C:E,3,0)</f>
        <v>resp-2.3.0.7</v>
      </c>
      <c r="R78" s="4" t="s">
        <v>4135</v>
      </c>
      <c r="S78" s="4" t="s">
        <v>1777</v>
      </c>
      <c r="T78" s="2">
        <v>1530</v>
      </c>
      <c r="U78" s="2" t="s">
        <v>1782</v>
      </c>
      <c r="V78" s="2"/>
    </row>
    <row r="79" spans="1:22" hidden="1" x14ac:dyDescent="0.25">
      <c r="A79" s="2" t="s">
        <v>1776</v>
      </c>
      <c r="B79" s="5">
        <v>23390216000106</v>
      </c>
      <c r="C79" s="3">
        <v>2092020</v>
      </c>
      <c r="D79" s="3" t="s">
        <v>1777</v>
      </c>
      <c r="E79" s="2" t="s">
        <v>1892</v>
      </c>
      <c r="F79" s="4" t="s">
        <v>3018</v>
      </c>
      <c r="G79" s="4" t="s">
        <v>3019</v>
      </c>
      <c r="H79" s="4" t="s">
        <v>1777</v>
      </c>
      <c r="I79" s="4" t="s">
        <v>3018</v>
      </c>
      <c r="J79" s="4" t="s">
        <v>1777</v>
      </c>
      <c r="K79" s="4" t="s">
        <v>1777</v>
      </c>
      <c r="L79" s="5">
        <v>1</v>
      </c>
      <c r="M79" s="2" t="s">
        <v>1779</v>
      </c>
      <c r="N79" s="2" t="s">
        <v>1780</v>
      </c>
      <c r="O79" s="2" t="s">
        <v>1319</v>
      </c>
      <c r="P79" s="2"/>
      <c r="Q79" s="2" t="str">
        <f>VLOOKUP(B79,'BASERET - 22.03'!C:E,3,0)</f>
        <v>Responsivo Antigo, Legado , V0 ou V1</v>
      </c>
      <c r="R79" s="4" t="s">
        <v>3020</v>
      </c>
      <c r="S79" s="4" t="s">
        <v>1777</v>
      </c>
      <c r="T79" s="2">
        <v>6090</v>
      </c>
      <c r="U79" s="2" t="s">
        <v>1782</v>
      </c>
      <c r="V79" s="2"/>
    </row>
    <row r="80" spans="1:22" hidden="1" x14ac:dyDescent="0.25">
      <c r="A80" s="2" t="s">
        <v>1776</v>
      </c>
      <c r="B80" s="5">
        <v>3443812000108</v>
      </c>
      <c r="C80" s="3">
        <v>28072020</v>
      </c>
      <c r="D80" s="3" t="s">
        <v>1777</v>
      </c>
      <c r="E80" s="2" t="s">
        <v>1893</v>
      </c>
      <c r="F80" s="4" t="s">
        <v>2986</v>
      </c>
      <c r="G80" s="4" t="s">
        <v>3022</v>
      </c>
      <c r="H80" s="4" t="s">
        <v>1777</v>
      </c>
      <c r="I80" s="4" t="s">
        <v>2986</v>
      </c>
      <c r="J80" s="4" t="s">
        <v>1777</v>
      </c>
      <c r="K80" s="4" t="s">
        <v>1777</v>
      </c>
      <c r="L80" s="5">
        <v>1</v>
      </c>
      <c r="M80" s="2" t="s">
        <v>1779</v>
      </c>
      <c r="N80" s="2" t="s">
        <v>1780</v>
      </c>
      <c r="O80" s="2" t="s">
        <v>1273</v>
      </c>
      <c r="P80" s="2"/>
      <c r="Q80" s="2" t="str">
        <f>VLOOKUP(B80,'BASERET - 22.03'!C:E,3,0)</f>
        <v>Responsivo Antigo, Legado , V0 ou V1</v>
      </c>
      <c r="R80" s="4" t="s">
        <v>3023</v>
      </c>
      <c r="S80" s="4" t="s">
        <v>1777</v>
      </c>
      <c r="T80" s="2">
        <v>6090</v>
      </c>
      <c r="U80" s="2" t="s">
        <v>1782</v>
      </c>
      <c r="V80" s="2"/>
    </row>
    <row r="81" spans="1:22" hidden="1" x14ac:dyDescent="0.25">
      <c r="A81" s="2" t="s">
        <v>1776</v>
      </c>
      <c r="B81" s="5">
        <v>22035127000189</v>
      </c>
      <c r="C81" s="3">
        <v>12092019</v>
      </c>
      <c r="D81" s="3" t="s">
        <v>1777</v>
      </c>
      <c r="E81" s="2" t="s">
        <v>1979</v>
      </c>
      <c r="F81" s="4" t="s">
        <v>3147</v>
      </c>
      <c r="G81" s="4" t="s">
        <v>3148</v>
      </c>
      <c r="H81" s="4" t="s">
        <v>1777</v>
      </c>
      <c r="I81" s="4" t="s">
        <v>3147</v>
      </c>
      <c r="J81" s="4" t="s">
        <v>1777</v>
      </c>
      <c r="K81" s="4" t="s">
        <v>1777</v>
      </c>
      <c r="L81" s="5">
        <v>1</v>
      </c>
      <c r="M81" s="2" t="s">
        <v>1779</v>
      </c>
      <c r="N81" s="2" t="s">
        <v>1780</v>
      </c>
      <c r="O81" s="2" t="s">
        <v>3955</v>
      </c>
      <c r="P81" s="2"/>
      <c r="Q81" s="2" t="str">
        <f>VLOOKUP(B81,'BASERET - 22.03'!C:E,3,0)</f>
        <v>leg-2.3.0.4</v>
      </c>
      <c r="R81" s="4" t="s">
        <v>3149</v>
      </c>
      <c r="S81" s="4" t="s">
        <v>1777</v>
      </c>
      <c r="T81" s="2">
        <v>3060</v>
      </c>
      <c r="U81" s="2" t="s">
        <v>1782</v>
      </c>
      <c r="V81" s="2"/>
    </row>
    <row r="82" spans="1:22" hidden="1" x14ac:dyDescent="0.25">
      <c r="A82" s="2" t="s">
        <v>1776</v>
      </c>
      <c r="B82" s="5">
        <v>17853834000142</v>
      </c>
      <c r="C82" s="3">
        <v>27092019</v>
      </c>
      <c r="D82" s="3" t="s">
        <v>1777</v>
      </c>
      <c r="E82" s="2" t="s">
        <v>1894</v>
      </c>
      <c r="F82" s="4" t="s">
        <v>2830</v>
      </c>
      <c r="G82" s="4" t="s">
        <v>3025</v>
      </c>
      <c r="H82" s="4" t="s">
        <v>1777</v>
      </c>
      <c r="I82" s="4" t="s">
        <v>2830</v>
      </c>
      <c r="J82" s="4" t="s">
        <v>1777</v>
      </c>
      <c r="K82" s="4" t="s">
        <v>1777</v>
      </c>
      <c r="L82" s="5">
        <v>1</v>
      </c>
      <c r="M82" s="2" t="s">
        <v>1779</v>
      </c>
      <c r="N82" s="2" t="s">
        <v>1780</v>
      </c>
      <c r="O82" s="2" t="s">
        <v>789</v>
      </c>
      <c r="P82" s="2"/>
      <c r="Q82" s="2" t="str">
        <f>VLOOKUP(B82,'BASERET - 22.03'!C:E,3,0)</f>
        <v>Responsivo Antigo, Legado , V0 ou V1</v>
      </c>
      <c r="R82" s="4" t="s">
        <v>3026</v>
      </c>
      <c r="S82" s="4" t="s">
        <v>1777</v>
      </c>
      <c r="T82" s="2">
        <v>3060</v>
      </c>
      <c r="U82" s="2" t="s">
        <v>1782</v>
      </c>
      <c r="V82" s="2"/>
    </row>
    <row r="83" spans="1:22" hidden="1" x14ac:dyDescent="0.25">
      <c r="A83" s="2" t="s">
        <v>1776</v>
      </c>
      <c r="B83" s="5">
        <v>35533023000146</v>
      </c>
      <c r="C83" s="3">
        <v>16122019</v>
      </c>
      <c r="D83" s="3" t="s">
        <v>1777</v>
      </c>
      <c r="E83" s="2" t="s">
        <v>1895</v>
      </c>
      <c r="F83" s="4" t="s">
        <v>2939</v>
      </c>
      <c r="G83" s="4" t="s">
        <v>3027</v>
      </c>
      <c r="H83" s="4" t="s">
        <v>1777</v>
      </c>
      <c r="I83" s="4" t="s">
        <v>2939</v>
      </c>
      <c r="J83" s="4" t="s">
        <v>1777</v>
      </c>
      <c r="K83" s="4" t="s">
        <v>1777</v>
      </c>
      <c r="L83" s="5">
        <v>1</v>
      </c>
      <c r="M83" s="2" t="s">
        <v>1779</v>
      </c>
      <c r="N83" s="2" t="s">
        <v>1780</v>
      </c>
      <c r="O83" s="2" t="s">
        <v>976</v>
      </c>
      <c r="P83" s="2"/>
      <c r="Q83" s="2" t="str">
        <f>VLOOKUP(B83,'BASERET - 22.03'!C:E,3,0)</f>
        <v>2.2.2.0</v>
      </c>
      <c r="R83" s="4" t="s">
        <v>3028</v>
      </c>
      <c r="S83" s="4" t="s">
        <v>1777</v>
      </c>
      <c r="T83" s="2">
        <v>3060</v>
      </c>
      <c r="U83" s="2" t="s">
        <v>1782</v>
      </c>
      <c r="V83" s="2"/>
    </row>
    <row r="84" spans="1:22" hidden="1" x14ac:dyDescent="0.25">
      <c r="A84" s="2" t="s">
        <v>1776</v>
      </c>
      <c r="B84" s="5">
        <v>32386055000178</v>
      </c>
      <c r="C84" s="3">
        <v>29072019</v>
      </c>
      <c r="D84" s="3" t="s">
        <v>1777</v>
      </c>
      <c r="E84" s="2" t="s">
        <v>1896</v>
      </c>
      <c r="F84" s="4" t="s">
        <v>1777</v>
      </c>
      <c r="G84" s="4" t="s">
        <v>1777</v>
      </c>
      <c r="H84" s="4" t="s">
        <v>1777</v>
      </c>
      <c r="I84" s="4" t="s">
        <v>3029</v>
      </c>
      <c r="J84" s="4" t="s">
        <v>1777</v>
      </c>
      <c r="K84" s="4" t="s">
        <v>1777</v>
      </c>
      <c r="L84" s="5">
        <v>0</v>
      </c>
      <c r="M84" s="2" t="s">
        <v>1779</v>
      </c>
      <c r="N84" s="2" t="s">
        <v>1780</v>
      </c>
      <c r="O84" s="2" t="s">
        <v>1897</v>
      </c>
      <c r="P84" s="2"/>
      <c r="Q84" s="2" t="str">
        <f>VLOOKUP(B84,'BASERET - 22.03'!C:E,3,0)</f>
        <v>resp-2.3.0.2</v>
      </c>
      <c r="R84" s="4" t="s">
        <v>3030</v>
      </c>
      <c r="S84" s="4" t="s">
        <v>1777</v>
      </c>
      <c r="T84" s="2">
        <v>15</v>
      </c>
      <c r="U84" s="2" t="s">
        <v>1782</v>
      </c>
      <c r="V84" s="2"/>
    </row>
    <row r="85" spans="1:22" hidden="1" x14ac:dyDescent="0.25">
      <c r="A85" s="2" t="s">
        <v>1776</v>
      </c>
      <c r="B85" s="5">
        <v>37915313000180</v>
      </c>
      <c r="C85" s="3">
        <v>5102020</v>
      </c>
      <c r="D85" s="3" t="s">
        <v>1777</v>
      </c>
      <c r="E85" s="2" t="s">
        <v>1898</v>
      </c>
      <c r="F85" s="4" t="s">
        <v>3031</v>
      </c>
      <c r="G85" s="4" t="s">
        <v>3032</v>
      </c>
      <c r="H85" s="4" t="s">
        <v>1777</v>
      </c>
      <c r="I85" s="4" t="s">
        <v>3031</v>
      </c>
      <c r="J85" s="4" t="s">
        <v>1777</v>
      </c>
      <c r="K85" s="4" t="s">
        <v>1777</v>
      </c>
      <c r="L85" s="5">
        <v>1</v>
      </c>
      <c r="M85" s="2" t="s">
        <v>1779</v>
      </c>
      <c r="N85" s="2" t="s">
        <v>1780</v>
      </c>
      <c r="O85" s="2" t="s">
        <v>1899</v>
      </c>
      <c r="P85" s="2"/>
      <c r="Q85" s="2" t="str">
        <f>VLOOKUP(B85,'BASERET - 22.03'!C:E,3,0)</f>
        <v>Responsivo Antigo, Legado , V0 ou V1</v>
      </c>
      <c r="R85" s="4" t="s">
        <v>3033</v>
      </c>
      <c r="S85" s="4" t="s">
        <v>1777</v>
      </c>
      <c r="T85" s="2">
        <v>1530</v>
      </c>
      <c r="U85" s="2" t="s">
        <v>1782</v>
      </c>
      <c r="V85" s="2"/>
    </row>
    <row r="86" spans="1:22" hidden="1" x14ac:dyDescent="0.25">
      <c r="A86" s="2" t="s">
        <v>1776</v>
      </c>
      <c r="B86" s="5">
        <v>72715238000104</v>
      </c>
      <c r="C86" s="3">
        <v>15052020</v>
      </c>
      <c r="D86" s="3" t="s">
        <v>1777</v>
      </c>
      <c r="E86" s="2" t="s">
        <v>1900</v>
      </c>
      <c r="F86" s="4" t="s">
        <v>3034</v>
      </c>
      <c r="G86" s="4" t="s">
        <v>3035</v>
      </c>
      <c r="H86" s="4" t="s">
        <v>1777</v>
      </c>
      <c r="I86" s="4" t="s">
        <v>3034</v>
      </c>
      <c r="J86" s="4" t="s">
        <v>1777</v>
      </c>
      <c r="K86" s="4" t="s">
        <v>1777</v>
      </c>
      <c r="L86" s="5">
        <v>1</v>
      </c>
      <c r="M86" s="2" t="s">
        <v>1779</v>
      </c>
      <c r="N86" s="2" t="s">
        <v>1780</v>
      </c>
      <c r="O86" s="2" t="s">
        <v>3828</v>
      </c>
      <c r="P86" s="2"/>
      <c r="Q86" s="2" t="str">
        <f>VLOOKUP(B86,'BASERET - 22.03'!C:E,3,0)</f>
        <v>resp-2.3.0.4</v>
      </c>
      <c r="R86" s="4" t="s">
        <v>3036</v>
      </c>
      <c r="S86" s="4" t="s">
        <v>1777</v>
      </c>
      <c r="T86" s="2">
        <v>15</v>
      </c>
      <c r="U86" s="2" t="s">
        <v>1782</v>
      </c>
      <c r="V86" s="2"/>
    </row>
    <row r="87" spans="1:22" hidden="1" x14ac:dyDescent="0.25">
      <c r="A87" s="2" t="s">
        <v>1776</v>
      </c>
      <c r="B87" s="5">
        <v>5905282000190</v>
      </c>
      <c r="C87" s="3">
        <v>23082019</v>
      </c>
      <c r="D87" s="3" t="s">
        <v>1777</v>
      </c>
      <c r="E87" s="2" t="s">
        <v>1901</v>
      </c>
      <c r="F87" s="4" t="s">
        <v>3037</v>
      </c>
      <c r="G87" s="4" t="s">
        <v>3038</v>
      </c>
      <c r="H87" s="4" t="s">
        <v>1777</v>
      </c>
      <c r="I87" s="4" t="s">
        <v>3037</v>
      </c>
      <c r="J87" s="4" t="s">
        <v>1777</v>
      </c>
      <c r="K87" s="4" t="s">
        <v>1777</v>
      </c>
      <c r="L87" s="5">
        <v>1</v>
      </c>
      <c r="M87" s="2" t="s">
        <v>1779</v>
      </c>
      <c r="N87" s="2" t="s">
        <v>1780</v>
      </c>
      <c r="O87" s="2" t="s">
        <v>334</v>
      </c>
      <c r="P87" s="2"/>
      <c r="Q87" s="2" t="str">
        <f>VLOOKUP(B87,'BASERET - 22.03'!C:E,3,0)</f>
        <v>2.2.1.8</v>
      </c>
      <c r="R87" s="4" t="s">
        <v>3039</v>
      </c>
      <c r="S87" s="4" t="s">
        <v>1777</v>
      </c>
      <c r="T87" s="2" t="s">
        <v>1796</v>
      </c>
      <c r="U87" s="2" t="s">
        <v>1782</v>
      </c>
      <c r="V87" s="2"/>
    </row>
    <row r="88" spans="1:22" hidden="1" x14ac:dyDescent="0.25">
      <c r="A88" s="2" t="s">
        <v>1776</v>
      </c>
      <c r="B88" s="5">
        <v>39662254000100</v>
      </c>
      <c r="C88" s="3">
        <v>10112020</v>
      </c>
      <c r="D88" s="3" t="s">
        <v>1777</v>
      </c>
      <c r="E88" s="2" t="s">
        <v>1902</v>
      </c>
      <c r="F88" s="4" t="s">
        <v>3040</v>
      </c>
      <c r="G88" s="4" t="s">
        <v>3041</v>
      </c>
      <c r="H88" s="4" t="s">
        <v>1777</v>
      </c>
      <c r="I88" s="4" t="s">
        <v>3040</v>
      </c>
      <c r="J88" s="4" t="s">
        <v>1777</v>
      </c>
      <c r="K88" s="4" t="s">
        <v>1777</v>
      </c>
      <c r="L88" s="5">
        <v>1</v>
      </c>
      <c r="M88" s="2" t="s">
        <v>1779</v>
      </c>
      <c r="N88" s="2" t="s">
        <v>1780</v>
      </c>
      <c r="O88" s="2" t="s">
        <v>1466</v>
      </c>
      <c r="P88" s="2"/>
      <c r="Q88" s="2" t="str">
        <f>VLOOKUP(B88,'BASERET - 22.03'!C:E,3,0)</f>
        <v>resp-2.3.0.2</v>
      </c>
      <c r="R88" s="4" t="s">
        <v>3042</v>
      </c>
      <c r="S88" s="4" t="s">
        <v>1777</v>
      </c>
      <c r="T88" s="2">
        <v>6090</v>
      </c>
      <c r="U88" s="2" t="s">
        <v>1782</v>
      </c>
      <c r="V88" s="2"/>
    </row>
    <row r="89" spans="1:22" hidden="1" x14ac:dyDescent="0.25">
      <c r="A89" s="2" t="s">
        <v>1776</v>
      </c>
      <c r="B89" s="5">
        <v>35657525000189</v>
      </c>
      <c r="C89" s="3">
        <v>6122019</v>
      </c>
      <c r="D89" s="3" t="s">
        <v>1777</v>
      </c>
      <c r="E89" s="2" t="s">
        <v>1903</v>
      </c>
      <c r="F89" s="4" t="s">
        <v>2928</v>
      </c>
      <c r="G89" s="4" t="s">
        <v>3043</v>
      </c>
      <c r="H89" s="4" t="s">
        <v>1777</v>
      </c>
      <c r="I89" s="4" t="s">
        <v>2928</v>
      </c>
      <c r="J89" s="4" t="s">
        <v>1777</v>
      </c>
      <c r="K89" s="4" t="s">
        <v>1777</v>
      </c>
      <c r="L89" s="5">
        <v>1</v>
      </c>
      <c r="M89" s="2" t="s">
        <v>1779</v>
      </c>
      <c r="N89" s="2" t="s">
        <v>1780</v>
      </c>
      <c r="O89" s="2" t="s">
        <v>1904</v>
      </c>
      <c r="P89" s="2"/>
      <c r="Q89" s="2" t="str">
        <f>VLOOKUP(B89,'BASERET - 22.03'!C:E,3,0)</f>
        <v>resp-2.3.0.6</v>
      </c>
      <c r="R89" s="4" t="s">
        <v>3044</v>
      </c>
      <c r="S89" s="4" t="s">
        <v>1777</v>
      </c>
      <c r="T89" s="2">
        <v>3060</v>
      </c>
      <c r="U89" s="2" t="s">
        <v>1782</v>
      </c>
      <c r="V89" s="2"/>
    </row>
    <row r="90" spans="1:22" hidden="1" x14ac:dyDescent="0.25">
      <c r="A90" s="2" t="s">
        <v>1776</v>
      </c>
      <c r="B90" s="5">
        <v>36581410000110</v>
      </c>
      <c r="C90" s="3">
        <v>10032020</v>
      </c>
      <c r="D90" s="3" t="s">
        <v>1777</v>
      </c>
      <c r="E90" s="2" t="s">
        <v>1905</v>
      </c>
      <c r="F90" s="4" t="s">
        <v>3045</v>
      </c>
      <c r="G90" s="4" t="s">
        <v>3046</v>
      </c>
      <c r="H90" s="4" t="s">
        <v>1777</v>
      </c>
      <c r="I90" s="4" t="s">
        <v>3045</v>
      </c>
      <c r="J90" s="4" t="s">
        <v>1777</v>
      </c>
      <c r="K90" s="4" t="s">
        <v>1777</v>
      </c>
      <c r="L90" s="5">
        <v>1</v>
      </c>
      <c r="M90" s="2" t="s">
        <v>1779</v>
      </c>
      <c r="N90" s="2" t="s">
        <v>1780</v>
      </c>
      <c r="O90" s="2" t="s">
        <v>1906</v>
      </c>
      <c r="P90" s="2"/>
      <c r="Q90" s="2" t="str">
        <f>VLOOKUP(B90,'BASERET - 22.03'!C:E,3,0)</f>
        <v>resp-2.3.0.4</v>
      </c>
      <c r="R90" s="4" t="s">
        <v>3047</v>
      </c>
      <c r="S90" s="4" t="s">
        <v>1777</v>
      </c>
      <c r="T90" s="2" t="s">
        <v>1796</v>
      </c>
      <c r="U90" s="2" t="s">
        <v>1782</v>
      </c>
      <c r="V90" s="2"/>
    </row>
    <row r="91" spans="1:22" hidden="1" x14ac:dyDescent="0.25">
      <c r="A91" s="2" t="s">
        <v>1776</v>
      </c>
      <c r="B91" s="5">
        <v>36443283000193</v>
      </c>
      <c r="C91" s="3">
        <v>27022020</v>
      </c>
      <c r="D91" s="3" t="s">
        <v>1777</v>
      </c>
      <c r="E91" s="2" t="s">
        <v>1907</v>
      </c>
      <c r="F91" s="4" t="s">
        <v>3048</v>
      </c>
      <c r="G91" s="4" t="s">
        <v>3049</v>
      </c>
      <c r="H91" s="4" t="s">
        <v>1777</v>
      </c>
      <c r="I91" s="4" t="s">
        <v>3048</v>
      </c>
      <c r="J91" s="4" t="s">
        <v>1777</v>
      </c>
      <c r="K91" s="4" t="s">
        <v>1777</v>
      </c>
      <c r="L91" s="5">
        <v>1</v>
      </c>
      <c r="M91" s="2" t="s">
        <v>1779</v>
      </c>
      <c r="N91" s="2" t="s">
        <v>1780</v>
      </c>
      <c r="O91" s="2" t="s">
        <v>1908</v>
      </c>
      <c r="P91" s="2"/>
      <c r="Q91" s="2" t="str">
        <f>VLOOKUP(B91,'BASERET - 22.03'!C:E,3,0)</f>
        <v>2.2.1.4</v>
      </c>
      <c r="R91" s="4" t="s">
        <v>3050</v>
      </c>
      <c r="S91" s="4" t="s">
        <v>1777</v>
      </c>
      <c r="T91" s="2" t="s">
        <v>1796</v>
      </c>
      <c r="U91" s="2" t="s">
        <v>1782</v>
      </c>
      <c r="V91" s="2"/>
    </row>
    <row r="92" spans="1:22" hidden="1" x14ac:dyDescent="0.25">
      <c r="A92" s="2" t="s">
        <v>1776</v>
      </c>
      <c r="B92" s="5">
        <v>35471297000158</v>
      </c>
      <c r="C92" s="3">
        <v>21112019</v>
      </c>
      <c r="D92" s="3" t="s">
        <v>1777</v>
      </c>
      <c r="E92" s="2" t="s">
        <v>1909</v>
      </c>
      <c r="F92" s="4" t="s">
        <v>2858</v>
      </c>
      <c r="G92" s="4" t="s">
        <v>3051</v>
      </c>
      <c r="H92" s="4" t="s">
        <v>1777</v>
      </c>
      <c r="I92" s="4" t="s">
        <v>2858</v>
      </c>
      <c r="J92" s="4" t="s">
        <v>1777</v>
      </c>
      <c r="K92" s="4" t="s">
        <v>1777</v>
      </c>
      <c r="L92" s="5">
        <v>1</v>
      </c>
      <c r="M92" s="2" t="s">
        <v>1779</v>
      </c>
      <c r="N92" s="2" t="s">
        <v>1780</v>
      </c>
      <c r="O92" s="2" t="s">
        <v>1910</v>
      </c>
      <c r="P92" s="2"/>
      <c r="Q92" s="2" t="str">
        <f>VLOOKUP(B92,'BASERET - 22.03'!C:E,3,0)</f>
        <v>2.2.0.6</v>
      </c>
      <c r="R92" s="4" t="s">
        <v>3052</v>
      </c>
      <c r="S92" s="4" t="s">
        <v>1777</v>
      </c>
      <c r="T92" s="2">
        <v>1530</v>
      </c>
      <c r="U92" s="2" t="s">
        <v>1782</v>
      </c>
      <c r="V92" s="2"/>
    </row>
    <row r="93" spans="1:22" hidden="1" x14ac:dyDescent="0.25">
      <c r="A93" s="2" t="s">
        <v>1776</v>
      </c>
      <c r="B93" s="5">
        <v>35699076000131</v>
      </c>
      <c r="C93" s="3">
        <v>23012020</v>
      </c>
      <c r="D93" s="3" t="s">
        <v>1777</v>
      </c>
      <c r="E93" s="2" t="s">
        <v>1911</v>
      </c>
      <c r="F93" s="4" t="s">
        <v>3053</v>
      </c>
      <c r="G93" s="4" t="s">
        <v>3015</v>
      </c>
      <c r="H93" s="4" t="s">
        <v>1777</v>
      </c>
      <c r="I93" s="4" t="s">
        <v>3053</v>
      </c>
      <c r="J93" s="4" t="s">
        <v>1777</v>
      </c>
      <c r="K93" s="4" t="s">
        <v>1777</v>
      </c>
      <c r="L93" s="5">
        <v>1</v>
      </c>
      <c r="M93" s="2" t="s">
        <v>1779</v>
      </c>
      <c r="N93" s="2" t="s">
        <v>1780</v>
      </c>
      <c r="O93" s="2" t="s">
        <v>1912</v>
      </c>
      <c r="P93" s="2"/>
      <c r="Q93" s="2" t="str">
        <f>VLOOKUP(B93,'BASERET - 22.03'!C:E,3,0)</f>
        <v>resp-2.3.0.9</v>
      </c>
      <c r="R93" s="4" t="s">
        <v>3054</v>
      </c>
      <c r="S93" s="4" t="s">
        <v>1777</v>
      </c>
      <c r="T93" s="2" t="s">
        <v>1796</v>
      </c>
      <c r="U93" s="2" t="s">
        <v>1782</v>
      </c>
      <c r="V93" s="2"/>
    </row>
    <row r="94" spans="1:22" hidden="1" x14ac:dyDescent="0.25">
      <c r="A94" s="2" t="s">
        <v>1776</v>
      </c>
      <c r="B94" s="5">
        <v>36040494000185</v>
      </c>
      <c r="C94" s="3">
        <v>23012020</v>
      </c>
      <c r="D94" s="3" t="s">
        <v>1777</v>
      </c>
      <c r="E94" s="2" t="s">
        <v>1913</v>
      </c>
      <c r="F94" s="4" t="s">
        <v>2838</v>
      </c>
      <c r="G94" s="4" t="s">
        <v>3015</v>
      </c>
      <c r="H94" s="4" t="s">
        <v>1777</v>
      </c>
      <c r="I94" s="4" t="s">
        <v>2838</v>
      </c>
      <c r="J94" s="4" t="s">
        <v>1777</v>
      </c>
      <c r="K94" s="4" t="s">
        <v>1777</v>
      </c>
      <c r="L94" s="5">
        <v>1</v>
      </c>
      <c r="M94" s="2" t="s">
        <v>1779</v>
      </c>
      <c r="N94" s="2" t="s">
        <v>1780</v>
      </c>
      <c r="O94" s="2" t="s">
        <v>1914</v>
      </c>
      <c r="P94" s="2"/>
      <c r="Q94" s="2" t="str">
        <f>VLOOKUP(B94,'BASERET - 22.03'!C:E,3,0)</f>
        <v>leg-2.3.0.4</v>
      </c>
      <c r="R94" s="4" t="s">
        <v>3055</v>
      </c>
      <c r="S94" s="4" t="s">
        <v>1777</v>
      </c>
      <c r="T94" s="2">
        <v>1530</v>
      </c>
      <c r="U94" s="2" t="s">
        <v>1782</v>
      </c>
      <c r="V94" s="2"/>
    </row>
    <row r="95" spans="1:22" hidden="1" x14ac:dyDescent="0.25">
      <c r="A95" s="2" t="s">
        <v>1776</v>
      </c>
      <c r="B95" s="5">
        <v>35050837000120</v>
      </c>
      <c r="C95" s="3">
        <v>9102019</v>
      </c>
      <c r="D95" s="3" t="s">
        <v>1777</v>
      </c>
      <c r="E95" s="2" t="s">
        <v>1915</v>
      </c>
      <c r="F95" s="4" t="s">
        <v>3056</v>
      </c>
      <c r="G95" s="4" t="s">
        <v>3057</v>
      </c>
      <c r="H95" s="4" t="s">
        <v>1777</v>
      </c>
      <c r="I95" s="4" t="s">
        <v>3056</v>
      </c>
      <c r="J95" s="4" t="s">
        <v>1777</v>
      </c>
      <c r="K95" s="4" t="s">
        <v>1777</v>
      </c>
      <c r="L95" s="5">
        <v>1</v>
      </c>
      <c r="M95" s="2" t="s">
        <v>1779</v>
      </c>
      <c r="N95" s="2" t="s">
        <v>1780</v>
      </c>
      <c r="O95" s="2" t="s">
        <v>1916</v>
      </c>
      <c r="P95" s="2"/>
      <c r="Q95" s="2" t="str">
        <f>VLOOKUP(B95,'BASERET - 22.03'!C:E,3,0)</f>
        <v>2.1.1.3</v>
      </c>
      <c r="R95" s="4" t="s">
        <v>3058</v>
      </c>
      <c r="S95" s="4" t="s">
        <v>1777</v>
      </c>
      <c r="T95" s="2">
        <v>1530</v>
      </c>
      <c r="U95" s="2" t="s">
        <v>1782</v>
      </c>
      <c r="V95" s="2"/>
    </row>
    <row r="96" spans="1:22" hidden="1" x14ac:dyDescent="0.25">
      <c r="A96" s="2" t="s">
        <v>1776</v>
      </c>
      <c r="B96" s="5">
        <v>38409676000106</v>
      </c>
      <c r="C96" s="3">
        <v>11092020</v>
      </c>
      <c r="D96" s="3" t="s">
        <v>1777</v>
      </c>
      <c r="E96" s="2" t="s">
        <v>1917</v>
      </c>
      <c r="F96" s="4" t="s">
        <v>3018</v>
      </c>
      <c r="G96" s="4" t="s">
        <v>3010</v>
      </c>
      <c r="H96" s="4" t="s">
        <v>1777</v>
      </c>
      <c r="I96" s="4" t="s">
        <v>3018</v>
      </c>
      <c r="J96" s="4" t="s">
        <v>1777</v>
      </c>
      <c r="K96" s="4" t="s">
        <v>1777</v>
      </c>
      <c r="L96" s="5">
        <v>1</v>
      </c>
      <c r="M96" s="2" t="s">
        <v>1779</v>
      </c>
      <c r="N96" s="2" t="s">
        <v>1780</v>
      </c>
      <c r="O96" s="2" t="s">
        <v>1918</v>
      </c>
      <c r="P96" s="2"/>
      <c r="Q96" s="2" t="str">
        <f>VLOOKUP(B96,'BASERET - 22.03'!C:E,3,0)</f>
        <v>Responsivo Antigo, Legado , V0 ou V1</v>
      </c>
      <c r="R96" s="4" t="s">
        <v>3059</v>
      </c>
      <c r="S96" s="4" t="s">
        <v>1777</v>
      </c>
      <c r="T96" s="2">
        <v>3060</v>
      </c>
      <c r="U96" s="2" t="s">
        <v>1782</v>
      </c>
      <c r="V96" s="2"/>
    </row>
    <row r="97" spans="1:22" hidden="1" x14ac:dyDescent="0.25">
      <c r="A97" s="2" t="s">
        <v>1776</v>
      </c>
      <c r="B97" s="5">
        <v>39710554000118</v>
      </c>
      <c r="C97" s="3">
        <v>22012021</v>
      </c>
      <c r="D97" s="3" t="s">
        <v>1777</v>
      </c>
      <c r="E97" s="2" t="s">
        <v>1919</v>
      </c>
      <c r="F97" s="4" t="s">
        <v>3060</v>
      </c>
      <c r="G97" s="4" t="s">
        <v>2820</v>
      </c>
      <c r="H97" s="4" t="s">
        <v>1777</v>
      </c>
      <c r="I97" s="4" t="s">
        <v>3060</v>
      </c>
      <c r="J97" s="4" t="s">
        <v>1777</v>
      </c>
      <c r="K97" s="4" t="s">
        <v>1777</v>
      </c>
      <c r="L97" s="5">
        <v>1</v>
      </c>
      <c r="M97" s="2" t="s">
        <v>1779</v>
      </c>
      <c r="N97" s="2" t="s">
        <v>1780</v>
      </c>
      <c r="O97" s="2" t="s">
        <v>3829</v>
      </c>
      <c r="P97" s="2"/>
      <c r="Q97" s="2" t="str">
        <f>VLOOKUP(B97,'BASERET - 22.03'!C:E,3,0)</f>
        <v>resp-2.3.0.6</v>
      </c>
      <c r="R97" s="4" t="s">
        <v>3061</v>
      </c>
      <c r="S97" s="4" t="s">
        <v>1777</v>
      </c>
      <c r="T97" s="2">
        <v>3060</v>
      </c>
      <c r="U97" s="2" t="s">
        <v>1782</v>
      </c>
      <c r="V97" s="2"/>
    </row>
    <row r="98" spans="1:22" hidden="1" x14ac:dyDescent="0.25">
      <c r="A98" s="2" t="s">
        <v>1776</v>
      </c>
      <c r="B98" s="5">
        <v>36704570000100</v>
      </c>
      <c r="C98" s="3">
        <v>2072020</v>
      </c>
      <c r="D98" s="3" t="s">
        <v>1777</v>
      </c>
      <c r="E98" s="2" t="s">
        <v>1920</v>
      </c>
      <c r="F98" s="4" t="s">
        <v>3062</v>
      </c>
      <c r="G98" s="4" t="s">
        <v>3063</v>
      </c>
      <c r="H98" s="4" t="s">
        <v>1777</v>
      </c>
      <c r="I98" s="4" t="s">
        <v>3062</v>
      </c>
      <c r="J98" s="4" t="s">
        <v>1777</v>
      </c>
      <c r="K98" s="4" t="s">
        <v>1777</v>
      </c>
      <c r="L98" s="5">
        <v>1</v>
      </c>
      <c r="M98" s="2" t="s">
        <v>1779</v>
      </c>
      <c r="N98" s="2" t="s">
        <v>1780</v>
      </c>
      <c r="O98" s="2" t="s">
        <v>3830</v>
      </c>
      <c r="P98" s="2"/>
      <c r="Q98" s="2" t="str">
        <f>VLOOKUP(B98,'BASERET - 22.03'!C:E,3,0)</f>
        <v>resp-2.3.0.3</v>
      </c>
      <c r="R98" s="4" t="s">
        <v>3064</v>
      </c>
      <c r="S98" s="4" t="s">
        <v>1777</v>
      </c>
      <c r="T98" s="2">
        <v>3060</v>
      </c>
      <c r="U98" s="2" t="s">
        <v>1782</v>
      </c>
      <c r="V98" s="2"/>
    </row>
    <row r="99" spans="1:22" hidden="1" x14ac:dyDescent="0.25">
      <c r="A99" s="2" t="s">
        <v>1776</v>
      </c>
      <c r="B99" s="5">
        <v>39719530000120</v>
      </c>
      <c r="C99" s="3">
        <v>4122020</v>
      </c>
      <c r="D99" s="3" t="s">
        <v>1777</v>
      </c>
      <c r="E99" s="2" t="s">
        <v>1921</v>
      </c>
      <c r="F99" s="4" t="s">
        <v>3065</v>
      </c>
      <c r="G99" s="4" t="s">
        <v>2926</v>
      </c>
      <c r="H99" s="4" t="s">
        <v>1777</v>
      </c>
      <c r="I99" s="4" t="s">
        <v>3065</v>
      </c>
      <c r="J99" s="4" t="s">
        <v>1777</v>
      </c>
      <c r="K99" s="4" t="s">
        <v>1777</v>
      </c>
      <c r="L99" s="5">
        <v>1</v>
      </c>
      <c r="M99" s="2" t="s">
        <v>1779</v>
      </c>
      <c r="N99" s="2" t="s">
        <v>1780</v>
      </c>
      <c r="O99" s="2" t="s">
        <v>3831</v>
      </c>
      <c r="P99" s="2"/>
      <c r="Q99" s="2" t="str">
        <f>VLOOKUP(B99,'BASERET - 22.03'!C:E,3,0)</f>
        <v>Responsivo Antigo, Legado , V0 ou V1</v>
      </c>
      <c r="R99" s="4" t="s">
        <v>3066</v>
      </c>
      <c r="S99" s="4" t="s">
        <v>1777</v>
      </c>
      <c r="T99" s="2">
        <v>15</v>
      </c>
      <c r="U99" s="2" t="s">
        <v>1782</v>
      </c>
      <c r="V99" s="2"/>
    </row>
    <row r="100" spans="1:22" hidden="1" x14ac:dyDescent="0.25">
      <c r="A100" s="2" t="s">
        <v>1776</v>
      </c>
      <c r="B100" s="5">
        <v>22505121000128</v>
      </c>
      <c r="C100" s="3">
        <v>15062020</v>
      </c>
      <c r="D100" s="3" t="s">
        <v>1777</v>
      </c>
      <c r="E100" s="2" t="s">
        <v>1922</v>
      </c>
      <c r="F100" s="4" t="s">
        <v>2953</v>
      </c>
      <c r="G100" s="4" t="s">
        <v>2885</v>
      </c>
      <c r="H100" s="4" t="s">
        <v>1777</v>
      </c>
      <c r="I100" s="4" t="s">
        <v>2953</v>
      </c>
      <c r="J100" s="4" t="s">
        <v>1777</v>
      </c>
      <c r="K100" s="4" t="s">
        <v>1777</v>
      </c>
      <c r="L100" s="5">
        <v>1</v>
      </c>
      <c r="M100" s="2" t="s">
        <v>1779</v>
      </c>
      <c r="N100" s="2" t="s">
        <v>1780</v>
      </c>
      <c r="O100" s="2" t="s">
        <v>4136</v>
      </c>
      <c r="P100" s="2"/>
      <c r="Q100" s="2" t="str">
        <f>VLOOKUP(B100,'BASERET - 22.03'!C:E,3,0)</f>
        <v>resp-2.3.0.4</v>
      </c>
      <c r="R100" s="4" t="s">
        <v>3067</v>
      </c>
      <c r="S100" s="4" t="s">
        <v>1777</v>
      </c>
      <c r="T100" s="2">
        <v>6090</v>
      </c>
      <c r="U100" s="2" t="s">
        <v>1782</v>
      </c>
      <c r="V100" s="2"/>
    </row>
    <row r="101" spans="1:22" hidden="1" x14ac:dyDescent="0.25">
      <c r="A101" s="2" t="s">
        <v>1776</v>
      </c>
      <c r="B101" s="5">
        <v>34937910000117</v>
      </c>
      <c r="C101" s="3">
        <v>30102019</v>
      </c>
      <c r="D101" s="3" t="s">
        <v>1777</v>
      </c>
      <c r="E101" s="2" t="s">
        <v>1924</v>
      </c>
      <c r="F101" s="4" t="s">
        <v>1777</v>
      </c>
      <c r="G101" s="4" t="s">
        <v>1777</v>
      </c>
      <c r="H101" s="4" t="s">
        <v>1777</v>
      </c>
      <c r="I101" s="4" t="s">
        <v>2859</v>
      </c>
      <c r="J101" s="4" t="s">
        <v>1777</v>
      </c>
      <c r="K101" s="4" t="s">
        <v>1777</v>
      </c>
      <c r="L101" s="5">
        <v>0</v>
      </c>
      <c r="M101" s="2" t="s">
        <v>1779</v>
      </c>
      <c r="N101" s="2" t="s">
        <v>1780</v>
      </c>
      <c r="O101" s="2" t="s">
        <v>3832</v>
      </c>
      <c r="P101" s="2"/>
      <c r="Q101" s="2" t="str">
        <f>VLOOKUP(B101,'BASERET - 22.03'!C:E,3,0)</f>
        <v>Responsivo Antigo, Legado , V0 ou V1</v>
      </c>
      <c r="R101" s="4" t="s">
        <v>3068</v>
      </c>
      <c r="S101" s="4" t="s">
        <v>1777</v>
      </c>
      <c r="T101" s="2">
        <v>15</v>
      </c>
      <c r="U101" s="2" t="s">
        <v>1782</v>
      </c>
      <c r="V101" s="2"/>
    </row>
    <row r="102" spans="1:22" hidden="1" x14ac:dyDescent="0.25">
      <c r="A102" s="2" t="s">
        <v>1776</v>
      </c>
      <c r="B102" s="5">
        <v>33806455000158</v>
      </c>
      <c r="C102" s="3">
        <v>22082019</v>
      </c>
      <c r="D102" s="3" t="s">
        <v>1777</v>
      </c>
      <c r="E102" s="2" t="s">
        <v>1925</v>
      </c>
      <c r="F102" s="4" t="s">
        <v>3069</v>
      </c>
      <c r="G102" s="4" t="s">
        <v>3070</v>
      </c>
      <c r="H102" s="4" t="s">
        <v>1777</v>
      </c>
      <c r="I102" s="4" t="s">
        <v>3069</v>
      </c>
      <c r="J102" s="4" t="s">
        <v>1777</v>
      </c>
      <c r="K102" s="4" t="s">
        <v>1777</v>
      </c>
      <c r="L102" s="5">
        <v>1</v>
      </c>
      <c r="M102" s="2" t="s">
        <v>1779</v>
      </c>
      <c r="N102" s="2" t="s">
        <v>1780</v>
      </c>
      <c r="O102" s="2" t="s">
        <v>940</v>
      </c>
      <c r="P102" s="2"/>
      <c r="Q102" s="2" t="str">
        <f>VLOOKUP(B102,'BASERET - 22.03'!C:E,3,0)</f>
        <v>2.2.2.5</v>
      </c>
      <c r="R102" s="4" t="s">
        <v>3071</v>
      </c>
      <c r="S102" s="4" t="s">
        <v>1777</v>
      </c>
      <c r="T102" s="2">
        <v>3060</v>
      </c>
      <c r="U102" s="2" t="s">
        <v>1782</v>
      </c>
      <c r="V102" s="2"/>
    </row>
    <row r="103" spans="1:22" hidden="1" x14ac:dyDescent="0.25">
      <c r="A103" s="2" t="s">
        <v>1776</v>
      </c>
      <c r="B103" s="5">
        <v>31950999000163</v>
      </c>
      <c r="C103" s="3">
        <v>18112020</v>
      </c>
      <c r="D103" s="3" t="s">
        <v>1777</v>
      </c>
      <c r="E103" s="2" t="s">
        <v>1926</v>
      </c>
      <c r="F103" s="4" t="s">
        <v>2978</v>
      </c>
      <c r="G103" s="4" t="s">
        <v>3072</v>
      </c>
      <c r="H103" s="4" t="s">
        <v>1777</v>
      </c>
      <c r="I103" s="4" t="s">
        <v>2978</v>
      </c>
      <c r="J103" s="4" t="s">
        <v>1777</v>
      </c>
      <c r="K103" s="4" t="s">
        <v>1777</v>
      </c>
      <c r="L103" s="5">
        <v>1</v>
      </c>
      <c r="M103" s="2" t="s">
        <v>1779</v>
      </c>
      <c r="N103" s="2" t="s">
        <v>1780</v>
      </c>
      <c r="O103" s="2" t="s">
        <v>1474</v>
      </c>
      <c r="P103" s="2"/>
      <c r="Q103" s="2" t="str">
        <f>VLOOKUP(B103,'BASERET - 22.03'!C:E,3,0)</f>
        <v>Responsivo Antigo, Legado , V0 ou V1</v>
      </c>
      <c r="R103" s="4" t="s">
        <v>3073</v>
      </c>
      <c r="S103" s="4" t="s">
        <v>1777</v>
      </c>
      <c r="T103" s="2">
        <v>1530</v>
      </c>
      <c r="U103" s="2" t="s">
        <v>1782</v>
      </c>
      <c r="V103" s="2"/>
    </row>
    <row r="104" spans="1:22" hidden="1" x14ac:dyDescent="0.25">
      <c r="A104" s="2" t="s">
        <v>1776</v>
      </c>
      <c r="B104" s="5">
        <v>34940433000149</v>
      </c>
      <c r="C104" s="3">
        <v>25062020</v>
      </c>
      <c r="D104" s="3" t="s">
        <v>1777</v>
      </c>
      <c r="E104" s="2" t="s">
        <v>1927</v>
      </c>
      <c r="F104" s="4" t="s">
        <v>3074</v>
      </c>
      <c r="G104" s="4" t="s">
        <v>3074</v>
      </c>
      <c r="H104" s="4" t="s">
        <v>1777</v>
      </c>
      <c r="I104" s="4" t="s">
        <v>3074</v>
      </c>
      <c r="J104" s="4" t="s">
        <v>1777</v>
      </c>
      <c r="K104" s="4" t="s">
        <v>1777</v>
      </c>
      <c r="L104" s="5">
        <v>1</v>
      </c>
      <c r="M104" s="2" t="s">
        <v>1779</v>
      </c>
      <c r="N104" s="2" t="s">
        <v>1780</v>
      </c>
      <c r="O104" s="2" t="s">
        <v>1928</v>
      </c>
      <c r="P104" s="2"/>
      <c r="Q104" s="2" t="str">
        <f>VLOOKUP(B104,'BASERET - 22.03'!C:E,3,0)</f>
        <v>2.2.1.7</v>
      </c>
      <c r="R104" s="4" t="s">
        <v>3075</v>
      </c>
      <c r="S104" s="4" t="s">
        <v>1777</v>
      </c>
      <c r="T104" s="2">
        <v>6090</v>
      </c>
      <c r="U104" s="2" t="s">
        <v>1782</v>
      </c>
      <c r="V104" s="2"/>
    </row>
    <row r="105" spans="1:22" hidden="1" x14ac:dyDescent="0.25">
      <c r="A105" s="2" t="s">
        <v>1776</v>
      </c>
      <c r="B105" s="5">
        <v>39458397000103</v>
      </c>
      <c r="C105" s="3">
        <v>12112020</v>
      </c>
      <c r="D105" s="3" t="s">
        <v>1777</v>
      </c>
      <c r="E105" s="2" t="s">
        <v>1929</v>
      </c>
      <c r="F105" s="4" t="s">
        <v>2925</v>
      </c>
      <c r="G105" s="4" t="s">
        <v>3076</v>
      </c>
      <c r="H105" s="4" t="s">
        <v>1777</v>
      </c>
      <c r="I105" s="4" t="s">
        <v>2925</v>
      </c>
      <c r="J105" s="4" t="s">
        <v>1777</v>
      </c>
      <c r="K105" s="4" t="s">
        <v>1777</v>
      </c>
      <c r="L105" s="5">
        <v>1</v>
      </c>
      <c r="M105" s="2" t="s">
        <v>1779</v>
      </c>
      <c r="N105" s="2" t="s">
        <v>1780</v>
      </c>
      <c r="O105" s="2" t="s">
        <v>1930</v>
      </c>
      <c r="P105" s="2"/>
      <c r="Q105" s="2" t="str">
        <f>VLOOKUP(B105,'BASERET - 22.03'!C:E,3,0)</f>
        <v>resp-2.3.0.1</v>
      </c>
      <c r="R105" s="4" t="s">
        <v>3077</v>
      </c>
      <c r="S105" s="4" t="s">
        <v>1777</v>
      </c>
      <c r="T105" s="2">
        <v>3060</v>
      </c>
      <c r="U105" s="2" t="s">
        <v>1782</v>
      </c>
      <c r="V105" s="2"/>
    </row>
    <row r="106" spans="1:22" hidden="1" x14ac:dyDescent="0.25">
      <c r="A106" s="2" t="s">
        <v>1776</v>
      </c>
      <c r="B106" s="5">
        <v>26058303000159</v>
      </c>
      <c r="C106" s="3">
        <v>19012021</v>
      </c>
      <c r="D106" s="3" t="s">
        <v>1777</v>
      </c>
      <c r="E106" s="2" t="s">
        <v>1931</v>
      </c>
      <c r="F106" s="4" t="s">
        <v>3017</v>
      </c>
      <c r="G106" s="4" t="s">
        <v>3079</v>
      </c>
      <c r="H106" s="4" t="s">
        <v>1777</v>
      </c>
      <c r="I106" s="4" t="s">
        <v>3017</v>
      </c>
      <c r="J106" s="4" t="s">
        <v>1777</v>
      </c>
      <c r="K106" s="4" t="s">
        <v>1777</v>
      </c>
      <c r="L106" s="5">
        <v>1</v>
      </c>
      <c r="M106" s="2" t="s">
        <v>1779</v>
      </c>
      <c r="N106" s="2" t="s">
        <v>1780</v>
      </c>
      <c r="O106" s="2" t="s">
        <v>1674</v>
      </c>
      <c r="P106" s="2"/>
      <c r="Q106" s="2" t="str">
        <f>VLOOKUP(B106,'BASERET - 22.03'!C:E,3,0)</f>
        <v>resp-2.3.0.6</v>
      </c>
      <c r="R106" s="4" t="s">
        <v>3080</v>
      </c>
      <c r="S106" s="4" t="s">
        <v>1777</v>
      </c>
      <c r="T106" s="2">
        <v>1530</v>
      </c>
      <c r="U106" s="2" t="s">
        <v>1782</v>
      </c>
      <c r="V106" s="2"/>
    </row>
    <row r="107" spans="1:22" hidden="1" x14ac:dyDescent="0.25">
      <c r="A107" s="2" t="s">
        <v>1776</v>
      </c>
      <c r="B107" s="5">
        <v>8293491000380</v>
      </c>
      <c r="C107" s="3">
        <v>30072020</v>
      </c>
      <c r="D107" s="3" t="s">
        <v>1777</v>
      </c>
      <c r="E107" s="2" t="s">
        <v>1932</v>
      </c>
      <c r="F107" s="4" t="s">
        <v>2815</v>
      </c>
      <c r="G107" s="4" t="s">
        <v>3081</v>
      </c>
      <c r="H107" s="4" t="s">
        <v>1777</v>
      </c>
      <c r="I107" s="4" t="s">
        <v>2815</v>
      </c>
      <c r="J107" s="4" t="s">
        <v>1777</v>
      </c>
      <c r="K107" s="4" t="s">
        <v>1777</v>
      </c>
      <c r="L107" s="5">
        <v>1</v>
      </c>
      <c r="M107" s="2" t="s">
        <v>1779</v>
      </c>
      <c r="N107" s="2" t="s">
        <v>1780</v>
      </c>
      <c r="O107" s="2" t="s">
        <v>1933</v>
      </c>
      <c r="P107" s="2"/>
      <c r="Q107" s="2" t="str">
        <f>VLOOKUP(B107,'BASERET - 22.03'!C:E,3,0)</f>
        <v>2.2.1.4</v>
      </c>
      <c r="R107" s="4" t="s">
        <v>3082</v>
      </c>
      <c r="S107" s="4" t="s">
        <v>1777</v>
      </c>
      <c r="T107" s="2">
        <v>15</v>
      </c>
      <c r="U107" s="2" t="s">
        <v>1782</v>
      </c>
      <c r="V107" s="2"/>
    </row>
    <row r="108" spans="1:22" hidden="1" x14ac:dyDescent="0.25">
      <c r="A108" s="2" t="s">
        <v>1776</v>
      </c>
      <c r="B108" s="5">
        <v>14385560000116</v>
      </c>
      <c r="C108" s="3">
        <v>23012020</v>
      </c>
      <c r="D108" s="3" t="s">
        <v>1777</v>
      </c>
      <c r="E108" s="2" t="s">
        <v>1934</v>
      </c>
      <c r="F108" s="4" t="s">
        <v>3083</v>
      </c>
      <c r="G108" s="4" t="s">
        <v>2892</v>
      </c>
      <c r="H108" s="4" t="s">
        <v>1777</v>
      </c>
      <c r="I108" s="4" t="s">
        <v>3083</v>
      </c>
      <c r="J108" s="4" t="s">
        <v>1777</v>
      </c>
      <c r="K108" s="4" t="s">
        <v>1777</v>
      </c>
      <c r="L108" s="5">
        <v>1</v>
      </c>
      <c r="M108" s="2" t="s">
        <v>1779</v>
      </c>
      <c r="N108" s="2" t="s">
        <v>1780</v>
      </c>
      <c r="O108" s="2" t="s">
        <v>818</v>
      </c>
      <c r="P108" s="2"/>
      <c r="Q108" s="2" t="str">
        <f>VLOOKUP(B108,'BASERET - 22.03'!C:E,3,0)</f>
        <v>leg-2.3.0.2</v>
      </c>
      <c r="R108" s="4" t="s">
        <v>3084</v>
      </c>
      <c r="S108" s="4" t="s">
        <v>1777</v>
      </c>
      <c r="T108" s="2">
        <v>6090</v>
      </c>
      <c r="U108" s="2" t="s">
        <v>1782</v>
      </c>
      <c r="V108" s="2"/>
    </row>
    <row r="109" spans="1:22" hidden="1" x14ac:dyDescent="0.25">
      <c r="A109" s="2" t="s">
        <v>1776</v>
      </c>
      <c r="B109" s="5">
        <v>8293491000118</v>
      </c>
      <c r="C109" s="3">
        <v>23012020</v>
      </c>
      <c r="D109" s="3" t="s">
        <v>1777</v>
      </c>
      <c r="E109" s="2" t="s">
        <v>1935</v>
      </c>
      <c r="F109" s="4" t="s">
        <v>3046</v>
      </c>
      <c r="G109" s="4" t="s">
        <v>3015</v>
      </c>
      <c r="H109" s="4" t="s">
        <v>1777</v>
      </c>
      <c r="I109" s="4" t="s">
        <v>3046</v>
      </c>
      <c r="J109" s="4" t="s">
        <v>1777</v>
      </c>
      <c r="K109" s="4" t="s">
        <v>1777</v>
      </c>
      <c r="L109" s="5">
        <v>1</v>
      </c>
      <c r="M109" s="2" t="s">
        <v>1779</v>
      </c>
      <c r="N109" s="2" t="s">
        <v>1780</v>
      </c>
      <c r="O109" s="2" t="s">
        <v>1936</v>
      </c>
      <c r="P109" s="2"/>
      <c r="Q109" s="2" t="str">
        <f>VLOOKUP(B109,'BASERET - 22.03'!C:E,3,0)</f>
        <v>leg-2.3.0.2</v>
      </c>
      <c r="R109" s="4" t="s">
        <v>3085</v>
      </c>
      <c r="S109" s="4" t="s">
        <v>1777</v>
      </c>
      <c r="T109" s="2">
        <v>6090</v>
      </c>
      <c r="U109" s="2" t="s">
        <v>1782</v>
      </c>
      <c r="V109" s="2"/>
    </row>
    <row r="110" spans="1:22" hidden="1" x14ac:dyDescent="0.25">
      <c r="A110" s="2" t="s">
        <v>1776</v>
      </c>
      <c r="B110" s="5">
        <v>34083909000172</v>
      </c>
      <c r="C110" s="3">
        <v>11112020</v>
      </c>
      <c r="D110" s="3" t="s">
        <v>1777</v>
      </c>
      <c r="E110" s="2" t="s">
        <v>1937</v>
      </c>
      <c r="F110" s="4" t="s">
        <v>3086</v>
      </c>
      <c r="G110" s="4" t="s">
        <v>3087</v>
      </c>
      <c r="H110" s="4" t="s">
        <v>1777</v>
      </c>
      <c r="I110" s="4" t="s">
        <v>3086</v>
      </c>
      <c r="J110" s="4" t="s">
        <v>1777</v>
      </c>
      <c r="K110" s="4" t="s">
        <v>1777</v>
      </c>
      <c r="L110" s="5">
        <v>1</v>
      </c>
      <c r="M110" s="2" t="s">
        <v>1779</v>
      </c>
      <c r="N110" s="2" t="s">
        <v>1780</v>
      </c>
      <c r="O110" s="2" t="s">
        <v>1938</v>
      </c>
      <c r="P110" s="2"/>
      <c r="Q110" s="2" t="str">
        <f>VLOOKUP(B110,'BASERET - 22.03'!C:E,3,0)</f>
        <v>Responsivo Antigo, Legado , V0 ou V1</v>
      </c>
      <c r="R110" s="4" t="s">
        <v>3088</v>
      </c>
      <c r="S110" s="4" t="s">
        <v>1777</v>
      </c>
      <c r="T110" s="2">
        <v>1530</v>
      </c>
      <c r="U110" s="2" t="s">
        <v>1782</v>
      </c>
      <c r="V110" s="2"/>
    </row>
    <row r="111" spans="1:22" hidden="1" x14ac:dyDescent="0.25">
      <c r="A111" s="2" t="s">
        <v>1776</v>
      </c>
      <c r="B111" s="5">
        <v>30347441000397</v>
      </c>
      <c r="C111" s="3">
        <v>12112019</v>
      </c>
      <c r="D111" s="3" t="s">
        <v>1777</v>
      </c>
      <c r="E111" s="2" t="s">
        <v>1939</v>
      </c>
      <c r="F111" s="4" t="s">
        <v>3089</v>
      </c>
      <c r="G111" s="4" t="s">
        <v>3090</v>
      </c>
      <c r="H111" s="4" t="s">
        <v>1777</v>
      </c>
      <c r="I111" s="4" t="s">
        <v>3089</v>
      </c>
      <c r="J111" s="4" t="s">
        <v>1777</v>
      </c>
      <c r="K111" s="4" t="s">
        <v>1777</v>
      </c>
      <c r="L111" s="5">
        <v>1</v>
      </c>
      <c r="M111" s="2" t="s">
        <v>1779</v>
      </c>
      <c r="N111" s="2" t="s">
        <v>1780</v>
      </c>
      <c r="O111" s="2" t="s">
        <v>3833</v>
      </c>
      <c r="P111" s="2"/>
      <c r="Q111" s="2" t="str">
        <f>VLOOKUP(B111,'BASERET - 22.03'!C:E,3,0)</f>
        <v>Responsivo Antigo, Legado , V0 ou V1</v>
      </c>
      <c r="R111" s="4" t="s">
        <v>3091</v>
      </c>
      <c r="S111" s="4" t="s">
        <v>1777</v>
      </c>
      <c r="T111" s="2">
        <v>15</v>
      </c>
      <c r="U111" s="2" t="s">
        <v>1782</v>
      </c>
      <c r="V111" s="2"/>
    </row>
    <row r="112" spans="1:22" hidden="1" x14ac:dyDescent="0.25">
      <c r="A112" s="2" t="s">
        <v>1776</v>
      </c>
      <c r="B112" s="5">
        <v>26096781000153</v>
      </c>
      <c r="C112" s="3">
        <v>31082020</v>
      </c>
      <c r="D112" s="3" t="s">
        <v>1777</v>
      </c>
      <c r="E112" s="2" t="s">
        <v>1940</v>
      </c>
      <c r="F112" s="4" t="s">
        <v>3092</v>
      </c>
      <c r="G112" s="4" t="s">
        <v>3093</v>
      </c>
      <c r="H112" s="4" t="s">
        <v>1777</v>
      </c>
      <c r="I112" s="4" t="s">
        <v>3092</v>
      </c>
      <c r="J112" s="4" t="s">
        <v>1777</v>
      </c>
      <c r="K112" s="4" t="s">
        <v>1777</v>
      </c>
      <c r="L112" s="5">
        <v>1</v>
      </c>
      <c r="M112" s="2" t="s">
        <v>1779</v>
      </c>
      <c r="N112" s="2" t="s">
        <v>1780</v>
      </c>
      <c r="O112" s="2" t="s">
        <v>3834</v>
      </c>
      <c r="P112" s="2"/>
      <c r="Q112" s="2" t="str">
        <f>VLOOKUP(B112,'BASERET - 22.03'!C:E,3,0)</f>
        <v>Responsivo Antigo, Legado , V0 ou V1</v>
      </c>
      <c r="R112" s="4" t="s">
        <v>3094</v>
      </c>
      <c r="S112" s="4" t="s">
        <v>1777</v>
      </c>
      <c r="T112" s="2" t="s">
        <v>1796</v>
      </c>
      <c r="U112" s="2" t="s">
        <v>1782</v>
      </c>
      <c r="V112" s="2"/>
    </row>
    <row r="113" spans="1:22" hidden="1" x14ac:dyDescent="0.25">
      <c r="A113" s="2" t="s">
        <v>1776</v>
      </c>
      <c r="B113" s="5">
        <v>35881582000147</v>
      </c>
      <c r="C113" s="3">
        <v>13032020</v>
      </c>
      <c r="D113" s="3" t="s">
        <v>1777</v>
      </c>
      <c r="E113" s="2" t="s">
        <v>1941</v>
      </c>
      <c r="F113" s="4" t="s">
        <v>3095</v>
      </c>
      <c r="G113" s="4" t="s">
        <v>2921</v>
      </c>
      <c r="H113" s="4" t="s">
        <v>1777</v>
      </c>
      <c r="I113" s="4" t="s">
        <v>3095</v>
      </c>
      <c r="J113" s="4" t="s">
        <v>1777</v>
      </c>
      <c r="K113" s="4" t="s">
        <v>1777</v>
      </c>
      <c r="L113" s="5">
        <v>1</v>
      </c>
      <c r="M113" s="2" t="s">
        <v>1779</v>
      </c>
      <c r="N113" s="2" t="s">
        <v>1780</v>
      </c>
      <c r="O113" s="2" t="s">
        <v>1942</v>
      </c>
      <c r="P113" s="2"/>
      <c r="Q113" s="2" t="str">
        <f>VLOOKUP(B113,'BASERET - 22.03'!C:E,3,0)</f>
        <v>Responsivo Antigo, Legado , V0 ou V1</v>
      </c>
      <c r="R113" s="4" t="s">
        <v>3096</v>
      </c>
      <c r="S113" s="4" t="s">
        <v>1777</v>
      </c>
      <c r="T113" s="2" t="s">
        <v>1796</v>
      </c>
      <c r="U113" s="2" t="s">
        <v>1782</v>
      </c>
      <c r="V113" s="2"/>
    </row>
    <row r="114" spans="1:22" hidden="1" x14ac:dyDescent="0.25">
      <c r="A114" s="2" t="s">
        <v>1776</v>
      </c>
      <c r="B114" s="5">
        <v>16841463000205</v>
      </c>
      <c r="C114" s="3">
        <v>3092020</v>
      </c>
      <c r="D114" s="3" t="s">
        <v>1777</v>
      </c>
      <c r="E114" s="2" t="s">
        <v>1943</v>
      </c>
      <c r="F114" s="4" t="s">
        <v>3097</v>
      </c>
      <c r="G114" s="4" t="s">
        <v>3098</v>
      </c>
      <c r="H114" s="4" t="s">
        <v>1777</v>
      </c>
      <c r="I114" s="4" t="s">
        <v>3097</v>
      </c>
      <c r="J114" s="4" t="s">
        <v>1777</v>
      </c>
      <c r="K114" s="4" t="s">
        <v>1777</v>
      </c>
      <c r="L114" s="5">
        <v>1</v>
      </c>
      <c r="M114" s="2" t="s">
        <v>1779</v>
      </c>
      <c r="N114" s="2" t="s">
        <v>1780</v>
      </c>
      <c r="O114" s="2" t="s">
        <v>1394</v>
      </c>
      <c r="P114" s="2"/>
      <c r="Q114" s="2" t="str">
        <f>VLOOKUP(B114,'BASERET - 22.03'!C:E,3,0)</f>
        <v>Responsivo Antigo, Legado , V0 ou V1</v>
      </c>
      <c r="R114" s="4" t="s">
        <v>3099</v>
      </c>
      <c r="S114" s="4" t="s">
        <v>1777</v>
      </c>
      <c r="T114" s="2" t="s">
        <v>1796</v>
      </c>
      <c r="U114" s="2" t="s">
        <v>1782</v>
      </c>
      <c r="V114" s="2"/>
    </row>
    <row r="115" spans="1:22" hidden="1" x14ac:dyDescent="0.25">
      <c r="A115" s="2" t="s">
        <v>1776</v>
      </c>
      <c r="B115" s="5">
        <v>16841463000116</v>
      </c>
      <c r="C115" s="3">
        <v>28102019</v>
      </c>
      <c r="D115" s="3" t="s">
        <v>1777</v>
      </c>
      <c r="E115" s="2" t="s">
        <v>1944</v>
      </c>
      <c r="F115" s="4" t="s">
        <v>3092</v>
      </c>
      <c r="G115" s="4" t="s">
        <v>3100</v>
      </c>
      <c r="H115" s="4" t="s">
        <v>1777</v>
      </c>
      <c r="I115" s="4" t="s">
        <v>3092</v>
      </c>
      <c r="J115" s="4" t="s">
        <v>1777</v>
      </c>
      <c r="K115" s="4" t="s">
        <v>1777</v>
      </c>
      <c r="L115" s="5">
        <v>1</v>
      </c>
      <c r="M115" s="2" t="s">
        <v>1779</v>
      </c>
      <c r="N115" s="2" t="s">
        <v>1780</v>
      </c>
      <c r="O115" s="2" t="s">
        <v>799</v>
      </c>
      <c r="P115" s="2"/>
      <c r="Q115" s="2" t="str">
        <f>VLOOKUP(B115,'BASERET - 22.03'!C:E,3,0)</f>
        <v>resp-2.3.0.9</v>
      </c>
      <c r="R115" s="4" t="s">
        <v>3101</v>
      </c>
      <c r="S115" s="4" t="s">
        <v>1777</v>
      </c>
      <c r="T115" s="2" t="s">
        <v>1796</v>
      </c>
      <c r="U115" s="2" t="s">
        <v>1782</v>
      </c>
      <c r="V115" s="2"/>
    </row>
    <row r="116" spans="1:22" hidden="1" x14ac:dyDescent="0.25">
      <c r="A116" s="2" t="s">
        <v>1776</v>
      </c>
      <c r="B116" s="5">
        <v>29715486000126</v>
      </c>
      <c r="C116" s="3">
        <v>3092019</v>
      </c>
      <c r="D116" s="3" t="s">
        <v>1777</v>
      </c>
      <c r="E116" s="2" t="s">
        <v>1945</v>
      </c>
      <c r="F116" s="4" t="s">
        <v>3102</v>
      </c>
      <c r="G116" s="4" t="s">
        <v>3103</v>
      </c>
      <c r="H116" s="4" t="s">
        <v>1777</v>
      </c>
      <c r="I116" s="4" t="s">
        <v>3102</v>
      </c>
      <c r="J116" s="4" t="s">
        <v>1777</v>
      </c>
      <c r="K116" s="4" t="s">
        <v>1777</v>
      </c>
      <c r="L116" s="5">
        <v>1</v>
      </c>
      <c r="M116" s="2" t="s">
        <v>1779</v>
      </c>
      <c r="N116" s="2" t="s">
        <v>1780</v>
      </c>
      <c r="O116" s="2" t="s">
        <v>1946</v>
      </c>
      <c r="P116" s="2"/>
      <c r="Q116" s="2" t="str">
        <f>VLOOKUP(B116,'BASERET - 22.03'!C:E,3,0)</f>
        <v>2.1.0.0</v>
      </c>
      <c r="R116" s="4" t="s">
        <v>3104</v>
      </c>
      <c r="S116" s="4" t="s">
        <v>1777</v>
      </c>
      <c r="T116" s="2">
        <v>15</v>
      </c>
      <c r="U116" s="2" t="s">
        <v>1782</v>
      </c>
      <c r="V116" s="2"/>
    </row>
    <row r="117" spans="1:22" hidden="1" x14ac:dyDescent="0.25">
      <c r="A117" s="2" t="s">
        <v>1776</v>
      </c>
      <c r="B117" s="5">
        <v>27602361000164</v>
      </c>
      <c r="C117" s="3">
        <v>25032020</v>
      </c>
      <c r="D117" s="3" t="s">
        <v>1777</v>
      </c>
      <c r="E117" s="2" t="s">
        <v>1947</v>
      </c>
      <c r="F117" s="4" t="s">
        <v>3105</v>
      </c>
      <c r="G117" s="4" t="s">
        <v>2882</v>
      </c>
      <c r="H117" s="4" t="s">
        <v>1777</v>
      </c>
      <c r="I117" s="4" t="s">
        <v>3105</v>
      </c>
      <c r="J117" s="4" t="s">
        <v>1777</v>
      </c>
      <c r="K117" s="4" t="s">
        <v>1777</v>
      </c>
      <c r="L117" s="5">
        <v>1</v>
      </c>
      <c r="M117" s="2" t="s">
        <v>1779</v>
      </c>
      <c r="N117" s="2" t="s">
        <v>1780</v>
      </c>
      <c r="O117" s="2" t="s">
        <v>1948</v>
      </c>
      <c r="P117" s="2"/>
      <c r="Q117" s="2" t="str">
        <f>VLOOKUP(B117,'BASERET - 22.03'!C:E,3,0)</f>
        <v>Responsivo Antigo, Legado , V0 ou V1</v>
      </c>
      <c r="R117" s="4" t="s">
        <v>3106</v>
      </c>
      <c r="S117" s="4" t="s">
        <v>1777</v>
      </c>
      <c r="T117" s="2">
        <v>15</v>
      </c>
      <c r="U117" s="2" t="s">
        <v>1782</v>
      </c>
      <c r="V117" s="2"/>
    </row>
    <row r="118" spans="1:22" hidden="1" x14ac:dyDescent="0.25">
      <c r="A118" s="2" t="s">
        <v>1776</v>
      </c>
      <c r="B118" s="5">
        <v>34174864000141</v>
      </c>
      <c r="C118" s="3">
        <v>27102020</v>
      </c>
      <c r="D118" s="3" t="s">
        <v>1777</v>
      </c>
      <c r="E118" s="2" t="s">
        <v>1949</v>
      </c>
      <c r="F118" s="4" t="s">
        <v>3107</v>
      </c>
      <c r="G118" s="4" t="s">
        <v>3032</v>
      </c>
      <c r="H118" s="4" t="s">
        <v>1777</v>
      </c>
      <c r="I118" s="4" t="s">
        <v>3107</v>
      </c>
      <c r="J118" s="4" t="s">
        <v>1777</v>
      </c>
      <c r="K118" s="4" t="s">
        <v>1777</v>
      </c>
      <c r="L118" s="5">
        <v>1</v>
      </c>
      <c r="M118" s="2" t="s">
        <v>1779</v>
      </c>
      <c r="N118" s="2" t="s">
        <v>1780</v>
      </c>
      <c r="O118" s="2" t="s">
        <v>756</v>
      </c>
      <c r="P118" s="2"/>
      <c r="Q118" s="2" t="str">
        <f>VLOOKUP(B118,'BASERET - 22.03'!C:E,3,0)</f>
        <v>Responsivo Antigo, Legado , V0 ou V1</v>
      </c>
      <c r="R118" s="4" t="s">
        <v>3108</v>
      </c>
      <c r="S118" s="4" t="s">
        <v>1777</v>
      </c>
      <c r="T118" s="2">
        <v>3060</v>
      </c>
      <c r="U118" s="2" t="s">
        <v>1782</v>
      </c>
      <c r="V118" s="2"/>
    </row>
    <row r="119" spans="1:22" hidden="1" x14ac:dyDescent="0.25">
      <c r="A119" s="2" t="s">
        <v>1776</v>
      </c>
      <c r="B119" s="5">
        <v>35296742000190</v>
      </c>
      <c r="C119" s="3">
        <v>25112020</v>
      </c>
      <c r="D119" s="3" t="s">
        <v>1777</v>
      </c>
      <c r="E119" s="2" t="s">
        <v>1950</v>
      </c>
      <c r="F119" s="4" t="s">
        <v>3024</v>
      </c>
      <c r="G119" s="4" t="s">
        <v>3109</v>
      </c>
      <c r="H119" s="4" t="s">
        <v>1777</v>
      </c>
      <c r="I119" s="4" t="s">
        <v>3024</v>
      </c>
      <c r="J119" s="4" t="s">
        <v>1777</v>
      </c>
      <c r="K119" s="4" t="s">
        <v>1777</v>
      </c>
      <c r="L119" s="5">
        <v>1</v>
      </c>
      <c r="M119" s="2" t="s">
        <v>1779</v>
      </c>
      <c r="N119" s="2" t="s">
        <v>1780</v>
      </c>
      <c r="O119" s="2" t="s">
        <v>1951</v>
      </c>
      <c r="P119" s="2"/>
      <c r="Q119" s="2" t="str">
        <f>VLOOKUP(B119,'BASERET - 22.03'!C:E,3,0)</f>
        <v>resp-2.3.0.2</v>
      </c>
      <c r="R119" s="4" t="s">
        <v>3110</v>
      </c>
      <c r="S119" s="4" t="s">
        <v>1777</v>
      </c>
      <c r="T119" s="2">
        <v>1530</v>
      </c>
      <c r="U119" s="2" t="s">
        <v>1782</v>
      </c>
      <c r="V119" s="2"/>
    </row>
    <row r="120" spans="1:22" hidden="1" x14ac:dyDescent="0.25">
      <c r="A120" s="2" t="s">
        <v>1776</v>
      </c>
      <c r="B120" s="5">
        <v>64988926000110</v>
      </c>
      <c r="C120" s="3">
        <v>17112020</v>
      </c>
      <c r="D120" s="3" t="s">
        <v>1777</v>
      </c>
      <c r="E120" s="2" t="s">
        <v>1952</v>
      </c>
      <c r="F120" s="4" t="s">
        <v>3079</v>
      </c>
      <c r="G120" s="4" t="s">
        <v>3013</v>
      </c>
      <c r="H120" s="4" t="s">
        <v>1777</v>
      </c>
      <c r="I120" s="4" t="s">
        <v>3079</v>
      </c>
      <c r="J120" s="4" t="s">
        <v>1777</v>
      </c>
      <c r="K120" s="4" t="s">
        <v>1777</v>
      </c>
      <c r="L120" s="5">
        <v>1</v>
      </c>
      <c r="M120" s="2" t="s">
        <v>1779</v>
      </c>
      <c r="N120" s="2" t="s">
        <v>1780</v>
      </c>
      <c r="O120" s="2" t="s">
        <v>1626</v>
      </c>
      <c r="P120" s="2"/>
      <c r="Q120" s="2" t="str">
        <f>VLOOKUP(B120,'BASERET - 22.03'!C:E,3,0)</f>
        <v>resp-2.3.0.2</v>
      </c>
      <c r="R120" s="4" t="s">
        <v>3111</v>
      </c>
      <c r="S120" s="4" t="s">
        <v>1777</v>
      </c>
      <c r="T120" s="2">
        <v>6090</v>
      </c>
      <c r="U120" s="2" t="s">
        <v>1782</v>
      </c>
      <c r="V120" s="2"/>
    </row>
    <row r="121" spans="1:22" hidden="1" x14ac:dyDescent="0.25">
      <c r="A121" s="2" t="s">
        <v>1776</v>
      </c>
      <c r="B121" s="5">
        <v>32098476000101</v>
      </c>
      <c r="C121" s="3">
        <v>19102020</v>
      </c>
      <c r="D121" s="3" t="s">
        <v>1777</v>
      </c>
      <c r="E121" s="2" t="s">
        <v>1953</v>
      </c>
      <c r="F121" s="4" t="s">
        <v>3076</v>
      </c>
      <c r="G121" s="4" t="s">
        <v>3112</v>
      </c>
      <c r="H121" s="4" t="s">
        <v>1777</v>
      </c>
      <c r="I121" s="4" t="s">
        <v>3076</v>
      </c>
      <c r="J121" s="4" t="s">
        <v>1777</v>
      </c>
      <c r="K121" s="4" t="s">
        <v>1777</v>
      </c>
      <c r="L121" s="5">
        <v>1</v>
      </c>
      <c r="M121" s="2" t="s">
        <v>1779</v>
      </c>
      <c r="N121" s="2" t="s">
        <v>1780</v>
      </c>
      <c r="O121" s="2" t="s">
        <v>743</v>
      </c>
      <c r="P121" s="2"/>
      <c r="Q121" s="2" t="str">
        <f>VLOOKUP(B121,'BASERET - 22.03'!C:E,3,0)</f>
        <v>resp-2.3.0.6</v>
      </c>
      <c r="R121" s="4" t="s">
        <v>3113</v>
      </c>
      <c r="S121" s="4" t="s">
        <v>1777</v>
      </c>
      <c r="T121" s="2">
        <v>1530</v>
      </c>
      <c r="U121" s="2" t="s">
        <v>1782</v>
      </c>
      <c r="V121" s="2"/>
    </row>
    <row r="122" spans="1:22" hidden="1" x14ac:dyDescent="0.25">
      <c r="A122" s="2" t="s">
        <v>1776</v>
      </c>
      <c r="B122" s="5">
        <v>37066241000143</v>
      </c>
      <c r="C122" s="3">
        <v>9092020</v>
      </c>
      <c r="D122" s="3" t="s">
        <v>1777</v>
      </c>
      <c r="E122" s="2" t="s">
        <v>1954</v>
      </c>
      <c r="F122" s="4" t="s">
        <v>3000</v>
      </c>
      <c r="G122" s="4" t="s">
        <v>3114</v>
      </c>
      <c r="H122" s="4" t="s">
        <v>1777</v>
      </c>
      <c r="I122" s="4" t="s">
        <v>3000</v>
      </c>
      <c r="J122" s="4" t="s">
        <v>1777</v>
      </c>
      <c r="K122" s="4" t="s">
        <v>1777</v>
      </c>
      <c r="L122" s="5">
        <v>1</v>
      </c>
      <c r="M122" s="2" t="s">
        <v>1779</v>
      </c>
      <c r="N122" s="2" t="s">
        <v>1780</v>
      </c>
      <c r="O122" s="2" t="s">
        <v>716</v>
      </c>
      <c r="P122" s="2"/>
      <c r="Q122" s="2" t="str">
        <f>VLOOKUP(B122,'BASERET - 22.03'!C:E,3,0)</f>
        <v>resp-2.3.0.9</v>
      </c>
      <c r="R122" s="4" t="s">
        <v>3115</v>
      </c>
      <c r="S122" s="4" t="s">
        <v>1777</v>
      </c>
      <c r="T122" s="2">
        <v>1530</v>
      </c>
      <c r="U122" s="2" t="s">
        <v>1782</v>
      </c>
      <c r="V122" s="2"/>
    </row>
    <row r="123" spans="1:22" hidden="1" x14ac:dyDescent="0.25">
      <c r="A123" s="2" t="s">
        <v>1776</v>
      </c>
      <c r="B123" s="5">
        <v>39736485000111</v>
      </c>
      <c r="C123" s="3">
        <v>14012021</v>
      </c>
      <c r="D123" s="3" t="s">
        <v>1777</v>
      </c>
      <c r="E123" s="2" t="s">
        <v>1955</v>
      </c>
      <c r="F123" s="4" t="s">
        <v>2824</v>
      </c>
      <c r="G123" s="4" t="s">
        <v>3116</v>
      </c>
      <c r="H123" s="4" t="s">
        <v>1777</v>
      </c>
      <c r="I123" s="4" t="s">
        <v>2824</v>
      </c>
      <c r="J123" s="4" t="s">
        <v>1777</v>
      </c>
      <c r="K123" s="4" t="s">
        <v>1777</v>
      </c>
      <c r="L123" s="5">
        <v>1</v>
      </c>
      <c r="M123" s="2" t="s">
        <v>1779</v>
      </c>
      <c r="N123" s="2" t="s">
        <v>1780</v>
      </c>
      <c r="O123" s="2" t="s">
        <v>1521</v>
      </c>
      <c r="P123" s="2"/>
      <c r="Q123" s="2" t="str">
        <f>VLOOKUP(B123,'BASERET - 22.03'!C:E,3,0)</f>
        <v>resp-2.3.0.7</v>
      </c>
      <c r="R123" s="4" t="s">
        <v>3117</v>
      </c>
      <c r="S123" s="4" t="s">
        <v>1777</v>
      </c>
      <c r="T123" s="2" t="s">
        <v>1796</v>
      </c>
      <c r="U123" s="2" t="s">
        <v>1782</v>
      </c>
      <c r="V123" s="2"/>
    </row>
    <row r="124" spans="1:22" hidden="1" x14ac:dyDescent="0.25">
      <c r="A124" s="2" t="s">
        <v>1776</v>
      </c>
      <c r="B124" s="5">
        <v>26673788000190</v>
      </c>
      <c r="C124" s="3">
        <v>14012021</v>
      </c>
      <c r="D124" s="3" t="s">
        <v>1777</v>
      </c>
      <c r="E124" s="2" t="s">
        <v>1956</v>
      </c>
      <c r="F124" s="4" t="s">
        <v>3118</v>
      </c>
      <c r="G124" s="4" t="s">
        <v>3116</v>
      </c>
      <c r="H124" s="4" t="s">
        <v>1777</v>
      </c>
      <c r="I124" s="4" t="s">
        <v>3118</v>
      </c>
      <c r="J124" s="4" t="s">
        <v>1777</v>
      </c>
      <c r="K124" s="4" t="s">
        <v>1777</v>
      </c>
      <c r="L124" s="5">
        <v>1</v>
      </c>
      <c r="M124" s="2" t="s">
        <v>1779</v>
      </c>
      <c r="N124" s="2" t="s">
        <v>1780</v>
      </c>
      <c r="O124" s="2" t="s">
        <v>1731</v>
      </c>
      <c r="P124" s="2"/>
      <c r="Q124" s="2" t="str">
        <f>VLOOKUP(B124,'BASERET - 22.03'!C:E,3,0)</f>
        <v>resp-2.3.0.3</v>
      </c>
      <c r="R124" s="4" t="s">
        <v>3119</v>
      </c>
      <c r="S124" s="4" t="s">
        <v>1777</v>
      </c>
      <c r="T124" s="2">
        <v>15</v>
      </c>
      <c r="U124" s="2" t="s">
        <v>1782</v>
      </c>
      <c r="V124" s="2"/>
    </row>
    <row r="125" spans="1:22" hidden="1" x14ac:dyDescent="0.25">
      <c r="A125" s="2" t="s">
        <v>1776</v>
      </c>
      <c r="B125" s="5">
        <v>24233766000184</v>
      </c>
      <c r="C125" s="3">
        <v>21082020</v>
      </c>
      <c r="D125" s="3" t="s">
        <v>1777</v>
      </c>
      <c r="E125" s="2" t="s">
        <v>1959</v>
      </c>
      <c r="F125" s="4" t="s">
        <v>3053</v>
      </c>
      <c r="G125" s="4" t="s">
        <v>3121</v>
      </c>
      <c r="H125" s="4" t="s">
        <v>1777</v>
      </c>
      <c r="I125" s="4" t="s">
        <v>3053</v>
      </c>
      <c r="J125" s="4" t="s">
        <v>1777</v>
      </c>
      <c r="K125" s="4" t="s">
        <v>1777</v>
      </c>
      <c r="L125" s="5">
        <v>1</v>
      </c>
      <c r="M125" s="2" t="s">
        <v>1779</v>
      </c>
      <c r="N125" s="2" t="s">
        <v>1780</v>
      </c>
      <c r="O125" s="2" t="s">
        <v>1960</v>
      </c>
      <c r="P125" s="2"/>
      <c r="Q125" s="2" t="str">
        <f>VLOOKUP(B125,'BASERET - 22.03'!C:E,3,0)</f>
        <v>Responsivo Antigo, Legado , V0 ou V1</v>
      </c>
      <c r="R125" s="4" t="s">
        <v>3122</v>
      </c>
      <c r="S125" s="4" t="s">
        <v>1777</v>
      </c>
      <c r="T125" s="2">
        <v>1530</v>
      </c>
      <c r="U125" s="2" t="s">
        <v>1782</v>
      </c>
      <c r="V125" s="2"/>
    </row>
    <row r="126" spans="1:22" hidden="1" x14ac:dyDescent="0.25">
      <c r="A126" s="2" t="s">
        <v>1776</v>
      </c>
      <c r="B126" s="5">
        <v>32343126000155</v>
      </c>
      <c r="C126" s="3">
        <v>28082020</v>
      </c>
      <c r="D126" s="3" t="s">
        <v>1777</v>
      </c>
      <c r="E126" s="2" t="s">
        <v>1961</v>
      </c>
      <c r="F126" s="4" t="s">
        <v>3123</v>
      </c>
      <c r="G126" s="4" t="s">
        <v>3001</v>
      </c>
      <c r="H126" s="4" t="s">
        <v>1777</v>
      </c>
      <c r="I126" s="4" t="s">
        <v>3123</v>
      </c>
      <c r="J126" s="4" t="s">
        <v>1777</v>
      </c>
      <c r="K126" s="4" t="s">
        <v>1777</v>
      </c>
      <c r="L126" s="5">
        <v>1</v>
      </c>
      <c r="M126" s="2" t="s">
        <v>1779</v>
      </c>
      <c r="N126" s="2" t="s">
        <v>1780</v>
      </c>
      <c r="O126" s="2" t="s">
        <v>1962</v>
      </c>
      <c r="P126" s="2"/>
      <c r="Q126" s="2" t="str">
        <f>VLOOKUP(B126,'BASERET - 22.03'!C:E,3,0)</f>
        <v>Responsivo Antigo, Legado , V0 ou V1</v>
      </c>
      <c r="R126" s="4" t="s">
        <v>3124</v>
      </c>
      <c r="S126" s="4" t="s">
        <v>1777</v>
      </c>
      <c r="T126" s="2">
        <v>3060</v>
      </c>
      <c r="U126" s="2" t="s">
        <v>1782</v>
      </c>
      <c r="V126" s="2"/>
    </row>
    <row r="127" spans="1:22" hidden="1" x14ac:dyDescent="0.25">
      <c r="A127" s="2" t="s">
        <v>1776</v>
      </c>
      <c r="B127" s="5">
        <v>26862043000170</v>
      </c>
      <c r="C127" s="3">
        <v>30102019</v>
      </c>
      <c r="D127" s="3" t="s">
        <v>1777</v>
      </c>
      <c r="E127" s="2" t="s">
        <v>1963</v>
      </c>
      <c r="F127" s="4" t="s">
        <v>2996</v>
      </c>
      <c r="G127" s="4" t="s">
        <v>2859</v>
      </c>
      <c r="H127" s="4" t="s">
        <v>1777</v>
      </c>
      <c r="I127" s="4" t="s">
        <v>2996</v>
      </c>
      <c r="J127" s="4" t="s">
        <v>1777</v>
      </c>
      <c r="K127" s="4" t="s">
        <v>1777</v>
      </c>
      <c r="L127" s="5">
        <v>1</v>
      </c>
      <c r="M127" s="2" t="s">
        <v>1779</v>
      </c>
      <c r="N127" s="2" t="s">
        <v>1780</v>
      </c>
      <c r="O127" s="2" t="s">
        <v>608</v>
      </c>
      <c r="P127" s="2"/>
      <c r="Q127" s="2" t="str">
        <f>VLOOKUP(B127,'BASERET - 22.03'!C:E,3,0)</f>
        <v>leg-2.3.0.4</v>
      </c>
      <c r="R127" s="4" t="s">
        <v>3125</v>
      </c>
      <c r="S127" s="4" t="s">
        <v>1777</v>
      </c>
      <c r="T127" s="2">
        <v>6090</v>
      </c>
      <c r="U127" s="2" t="s">
        <v>1782</v>
      </c>
      <c r="V127" s="2"/>
    </row>
    <row r="128" spans="1:22" hidden="1" x14ac:dyDescent="0.25">
      <c r="A128" s="2" t="s">
        <v>1776</v>
      </c>
      <c r="B128" s="5">
        <v>35349173000102</v>
      </c>
      <c r="C128" s="3">
        <v>8102020</v>
      </c>
      <c r="D128" s="3" t="s">
        <v>1777</v>
      </c>
      <c r="E128" s="2" t="s">
        <v>1964</v>
      </c>
      <c r="F128" s="4" t="s">
        <v>3013</v>
      </c>
      <c r="G128" s="4" t="s">
        <v>3126</v>
      </c>
      <c r="H128" s="4" t="s">
        <v>1777</v>
      </c>
      <c r="I128" s="4" t="s">
        <v>3013</v>
      </c>
      <c r="J128" s="4" t="s">
        <v>1777</v>
      </c>
      <c r="K128" s="4" t="s">
        <v>1777</v>
      </c>
      <c r="L128" s="5">
        <v>1</v>
      </c>
      <c r="M128" s="2" t="s">
        <v>1779</v>
      </c>
      <c r="N128" s="2" t="s">
        <v>1780</v>
      </c>
      <c r="O128" s="2" t="s">
        <v>4137</v>
      </c>
      <c r="P128" s="2"/>
      <c r="Q128" s="2" t="str">
        <f>VLOOKUP(B128,'BASERET - 22.03'!C:E,3,0)</f>
        <v>Responsivo Antigo, Legado , V0 ou V1</v>
      </c>
      <c r="R128" s="4" t="s">
        <v>3127</v>
      </c>
      <c r="S128" s="4" t="s">
        <v>1777</v>
      </c>
      <c r="T128" s="2">
        <v>3060</v>
      </c>
      <c r="U128" s="2" t="s">
        <v>1782</v>
      </c>
      <c r="V128" s="2"/>
    </row>
    <row r="129" spans="1:22" hidden="1" x14ac:dyDescent="0.25">
      <c r="A129" s="2" t="s">
        <v>1776</v>
      </c>
      <c r="B129" s="5">
        <v>908799000119</v>
      </c>
      <c r="C129" s="3">
        <v>20082020</v>
      </c>
      <c r="D129" s="3" t="s">
        <v>1777</v>
      </c>
      <c r="E129" s="2" t="s">
        <v>1965</v>
      </c>
      <c r="F129" s="4" t="s">
        <v>2974</v>
      </c>
      <c r="G129" s="4" t="s">
        <v>3128</v>
      </c>
      <c r="H129" s="4" t="s">
        <v>1777</v>
      </c>
      <c r="I129" s="4" t="s">
        <v>2974</v>
      </c>
      <c r="J129" s="4" t="s">
        <v>1777</v>
      </c>
      <c r="K129" s="4" t="s">
        <v>1777</v>
      </c>
      <c r="L129" s="5">
        <v>1</v>
      </c>
      <c r="M129" s="2" t="s">
        <v>1779</v>
      </c>
      <c r="N129" s="2" t="s">
        <v>1780</v>
      </c>
      <c r="O129" s="2" t="s">
        <v>1966</v>
      </c>
      <c r="P129" s="2"/>
      <c r="Q129" s="2" t="str">
        <f>VLOOKUP(B129,'BASERET - 22.03'!C:E,3,0)</f>
        <v>Responsivo Antigo, Legado , V0 ou V1</v>
      </c>
      <c r="R129" s="4" t="s">
        <v>3129</v>
      </c>
      <c r="S129" s="4" t="s">
        <v>1777</v>
      </c>
      <c r="T129" s="2">
        <v>3060</v>
      </c>
      <c r="U129" s="2" t="s">
        <v>1782</v>
      </c>
      <c r="V129" s="2"/>
    </row>
    <row r="130" spans="1:22" hidden="1" x14ac:dyDescent="0.25">
      <c r="A130" s="2" t="s">
        <v>1776</v>
      </c>
      <c r="B130" s="5">
        <v>37510277000174</v>
      </c>
      <c r="C130" s="3">
        <v>15012021</v>
      </c>
      <c r="D130" s="3" t="s">
        <v>1777</v>
      </c>
      <c r="E130" s="2" t="s">
        <v>1967</v>
      </c>
      <c r="F130" s="4" t="s">
        <v>3078</v>
      </c>
      <c r="G130" s="4" t="s">
        <v>3130</v>
      </c>
      <c r="H130" s="4" t="s">
        <v>1777</v>
      </c>
      <c r="I130" s="4" t="s">
        <v>3078</v>
      </c>
      <c r="J130" s="4" t="s">
        <v>1777</v>
      </c>
      <c r="K130" s="4" t="s">
        <v>1777</v>
      </c>
      <c r="L130" s="5">
        <v>1</v>
      </c>
      <c r="M130" s="2" t="s">
        <v>1779</v>
      </c>
      <c r="N130" s="2" t="s">
        <v>1780</v>
      </c>
      <c r="O130" s="2" t="s">
        <v>1968</v>
      </c>
      <c r="P130" s="2"/>
      <c r="Q130" s="2" t="str">
        <f>VLOOKUP(B130,'BASERET - 22.03'!C:E,3,0)</f>
        <v>resp-2.3.0.4</v>
      </c>
      <c r="R130" s="4" t="s">
        <v>3131</v>
      </c>
      <c r="S130" s="4" t="s">
        <v>1777</v>
      </c>
      <c r="T130" s="2">
        <v>1530</v>
      </c>
      <c r="U130" s="2" t="s">
        <v>1782</v>
      </c>
      <c r="V130" s="2"/>
    </row>
    <row r="131" spans="1:22" hidden="1" x14ac:dyDescent="0.25">
      <c r="A131" s="2" t="s">
        <v>1776</v>
      </c>
      <c r="B131" s="5">
        <v>7597381000187</v>
      </c>
      <c r="C131" s="3">
        <v>25112020</v>
      </c>
      <c r="D131" s="3" t="s">
        <v>1777</v>
      </c>
      <c r="E131" s="2" t="s">
        <v>1969</v>
      </c>
      <c r="F131" s="4" t="s">
        <v>3132</v>
      </c>
      <c r="G131" s="4" t="s">
        <v>3133</v>
      </c>
      <c r="H131" s="4" t="s">
        <v>1777</v>
      </c>
      <c r="I131" s="4" t="s">
        <v>3132</v>
      </c>
      <c r="J131" s="4" t="s">
        <v>1777</v>
      </c>
      <c r="K131" s="4" t="s">
        <v>1777</v>
      </c>
      <c r="L131" s="5">
        <v>1</v>
      </c>
      <c r="M131" s="2" t="s">
        <v>1779</v>
      </c>
      <c r="N131" s="2" t="s">
        <v>1780</v>
      </c>
      <c r="O131" s="2" t="s">
        <v>1632</v>
      </c>
      <c r="P131" s="2"/>
      <c r="Q131" s="2" t="str">
        <f>VLOOKUP(B131,'BASERET - 22.03'!C:E,3,0)</f>
        <v>Responsivo Antigo, Legado , V0 ou V1</v>
      </c>
      <c r="R131" s="4" t="s">
        <v>3134</v>
      </c>
      <c r="S131" s="4" t="s">
        <v>1777</v>
      </c>
      <c r="T131" s="2" t="s">
        <v>1796</v>
      </c>
      <c r="U131" s="2" t="s">
        <v>1782</v>
      </c>
      <c r="V131" s="2"/>
    </row>
    <row r="132" spans="1:22" hidden="1" x14ac:dyDescent="0.25">
      <c r="A132" s="2" t="s">
        <v>1776</v>
      </c>
      <c r="B132" s="5">
        <v>40690030000191</v>
      </c>
      <c r="C132" s="3">
        <v>12022021</v>
      </c>
      <c r="D132" s="3" t="s">
        <v>1777</v>
      </c>
      <c r="E132" s="2" t="s">
        <v>3956</v>
      </c>
      <c r="F132" s="4" t="s">
        <v>4021</v>
      </c>
      <c r="G132" s="4" t="s">
        <v>4022</v>
      </c>
      <c r="H132" s="4" t="s">
        <v>1777</v>
      </c>
      <c r="I132" s="4" t="s">
        <v>4021</v>
      </c>
      <c r="J132" s="4" t="s">
        <v>1777</v>
      </c>
      <c r="K132" s="4" t="s">
        <v>1777</v>
      </c>
      <c r="L132" s="5">
        <v>1</v>
      </c>
      <c r="M132" s="2" t="s">
        <v>1779</v>
      </c>
      <c r="N132" s="2" t="s">
        <v>1780</v>
      </c>
      <c r="O132" s="2" t="s">
        <v>4047</v>
      </c>
      <c r="P132" s="2"/>
      <c r="Q132" s="2" t="str">
        <f>VLOOKUP(B132,'BASERET - 22.03'!C:E,3,0)</f>
        <v>resp-2.3.0.7</v>
      </c>
      <c r="R132" s="4" t="s">
        <v>4023</v>
      </c>
      <c r="S132" s="4" t="s">
        <v>1777</v>
      </c>
      <c r="T132" s="2">
        <v>1530</v>
      </c>
      <c r="U132" s="2" t="s">
        <v>1782</v>
      </c>
      <c r="V132" s="2"/>
    </row>
    <row r="133" spans="1:22" hidden="1" x14ac:dyDescent="0.25">
      <c r="A133" s="2" t="s">
        <v>1776</v>
      </c>
      <c r="B133" s="5">
        <v>35537656000122</v>
      </c>
      <c r="C133" s="3">
        <v>22112019</v>
      </c>
      <c r="D133" s="3" t="s">
        <v>1777</v>
      </c>
      <c r="E133" s="2" t="s">
        <v>1970</v>
      </c>
      <c r="F133" s="4" t="s">
        <v>3135</v>
      </c>
      <c r="G133" s="4" t="s">
        <v>3089</v>
      </c>
      <c r="H133" s="4" t="s">
        <v>1777</v>
      </c>
      <c r="I133" s="4" t="s">
        <v>3135</v>
      </c>
      <c r="J133" s="4" t="s">
        <v>1777</v>
      </c>
      <c r="K133" s="4" t="s">
        <v>1777</v>
      </c>
      <c r="L133" s="5">
        <v>1</v>
      </c>
      <c r="M133" s="2" t="s">
        <v>1779</v>
      </c>
      <c r="N133" s="2" t="s">
        <v>1780</v>
      </c>
      <c r="O133" s="2" t="s">
        <v>3835</v>
      </c>
      <c r="P133" s="2"/>
      <c r="Q133" s="2" t="str">
        <f>VLOOKUP(B133,'BASERET - 22.03'!C:E,3,0)</f>
        <v>Responsivo Antigo, Legado , V0 ou V1</v>
      </c>
      <c r="R133" s="4" t="s">
        <v>3136</v>
      </c>
      <c r="S133" s="4" t="s">
        <v>1777</v>
      </c>
      <c r="T133" s="2">
        <v>15</v>
      </c>
      <c r="U133" s="2" t="s">
        <v>1782</v>
      </c>
      <c r="V133" s="2"/>
    </row>
    <row r="134" spans="1:22" hidden="1" x14ac:dyDescent="0.25">
      <c r="A134" s="2" t="s">
        <v>1776</v>
      </c>
      <c r="B134" s="5">
        <v>17900469000260</v>
      </c>
      <c r="C134" s="3">
        <v>19022020</v>
      </c>
      <c r="D134" s="3" t="s">
        <v>1777</v>
      </c>
      <c r="E134" s="2" t="s">
        <v>1971</v>
      </c>
      <c r="F134" s="4" t="s">
        <v>2969</v>
      </c>
      <c r="G134" s="4" t="s">
        <v>3137</v>
      </c>
      <c r="H134" s="4" t="s">
        <v>1777</v>
      </c>
      <c r="I134" s="4" t="s">
        <v>2969</v>
      </c>
      <c r="J134" s="4" t="s">
        <v>1777</v>
      </c>
      <c r="K134" s="4" t="s">
        <v>1777</v>
      </c>
      <c r="L134" s="5">
        <v>1</v>
      </c>
      <c r="M134" s="2" t="s">
        <v>1779</v>
      </c>
      <c r="N134" s="2" t="s">
        <v>1780</v>
      </c>
      <c r="O134" s="2" t="s">
        <v>491</v>
      </c>
      <c r="P134" s="2"/>
      <c r="Q134" s="2" t="str">
        <f>VLOOKUP(B134,'BASERET - 22.03'!C:E,3,0)</f>
        <v>2.2.1.0</v>
      </c>
      <c r="R134" s="4" t="s">
        <v>3138</v>
      </c>
      <c r="S134" s="4" t="s">
        <v>1777</v>
      </c>
      <c r="T134" s="2">
        <v>1530</v>
      </c>
      <c r="U134" s="2" t="s">
        <v>1782</v>
      </c>
      <c r="V134" s="2"/>
    </row>
    <row r="135" spans="1:22" hidden="1" x14ac:dyDescent="0.25">
      <c r="A135" s="2" t="s">
        <v>1776</v>
      </c>
      <c r="B135" s="5">
        <v>21417723000160</v>
      </c>
      <c r="C135" s="3">
        <v>3042020</v>
      </c>
      <c r="D135" s="3" t="s">
        <v>1777</v>
      </c>
      <c r="E135" s="2" t="s">
        <v>1972</v>
      </c>
      <c r="F135" s="4" t="s">
        <v>2911</v>
      </c>
      <c r="G135" s="4" t="s">
        <v>3105</v>
      </c>
      <c r="H135" s="4" t="s">
        <v>1777</v>
      </c>
      <c r="I135" s="4" t="s">
        <v>2911</v>
      </c>
      <c r="J135" s="4" t="s">
        <v>1777</v>
      </c>
      <c r="K135" s="4" t="s">
        <v>1777</v>
      </c>
      <c r="L135" s="5">
        <v>1</v>
      </c>
      <c r="M135" s="2" t="s">
        <v>1779</v>
      </c>
      <c r="N135" s="2" t="s">
        <v>1780</v>
      </c>
      <c r="O135" s="2" t="s">
        <v>1194</v>
      </c>
      <c r="P135" s="2"/>
      <c r="Q135" s="2" t="str">
        <f>VLOOKUP(B135,'BASERET - 22.03'!C:E,3,0)</f>
        <v>Responsivo Antigo, Legado , V0 ou V1</v>
      </c>
      <c r="R135" s="4" t="s">
        <v>3139</v>
      </c>
      <c r="S135" s="4" t="s">
        <v>1777</v>
      </c>
      <c r="T135" s="2">
        <v>3060</v>
      </c>
      <c r="U135" s="2" t="s">
        <v>1782</v>
      </c>
      <c r="V135" s="2"/>
    </row>
    <row r="136" spans="1:22" hidden="1" x14ac:dyDescent="0.25">
      <c r="A136" s="2" t="s">
        <v>1776</v>
      </c>
      <c r="B136" s="5">
        <v>37932158000100</v>
      </c>
      <c r="C136" s="3">
        <v>23092020</v>
      </c>
      <c r="D136" s="3" t="s">
        <v>1777</v>
      </c>
      <c r="E136" s="2" t="s">
        <v>1973</v>
      </c>
      <c r="F136" s="4" t="s">
        <v>2853</v>
      </c>
      <c r="G136" s="4" t="s">
        <v>3140</v>
      </c>
      <c r="H136" s="4" t="s">
        <v>1777</v>
      </c>
      <c r="I136" s="4" t="s">
        <v>2853</v>
      </c>
      <c r="J136" s="4" t="s">
        <v>1777</v>
      </c>
      <c r="K136" s="4" t="s">
        <v>1777</v>
      </c>
      <c r="L136" s="5">
        <v>1</v>
      </c>
      <c r="M136" s="2" t="s">
        <v>1779</v>
      </c>
      <c r="N136" s="2" t="s">
        <v>1780</v>
      </c>
      <c r="O136" s="2" t="s">
        <v>3836</v>
      </c>
      <c r="P136" s="2"/>
      <c r="Q136" s="2" t="str">
        <f>VLOOKUP(B136,'BASERET - 22.03'!C:E,3,0)</f>
        <v>Responsivo Antigo, Legado , V0 ou V1</v>
      </c>
      <c r="R136" s="4" t="s">
        <v>3141</v>
      </c>
      <c r="S136" s="4" t="s">
        <v>1777</v>
      </c>
      <c r="T136" s="2">
        <v>1530</v>
      </c>
      <c r="U136" s="2" t="s">
        <v>1782</v>
      </c>
      <c r="V136" s="2"/>
    </row>
    <row r="137" spans="1:22" hidden="1" x14ac:dyDescent="0.25">
      <c r="A137" s="2" t="s">
        <v>1776</v>
      </c>
      <c r="B137" s="5">
        <v>37565282000184</v>
      </c>
      <c r="C137" s="3">
        <v>21082020</v>
      </c>
      <c r="D137" s="3" t="s">
        <v>1777</v>
      </c>
      <c r="E137" s="2" t="s">
        <v>1974</v>
      </c>
      <c r="F137" s="4" t="s">
        <v>3095</v>
      </c>
      <c r="G137" s="4" t="s">
        <v>3121</v>
      </c>
      <c r="H137" s="4" t="s">
        <v>1777</v>
      </c>
      <c r="I137" s="4" t="s">
        <v>3095</v>
      </c>
      <c r="J137" s="4" t="s">
        <v>1777</v>
      </c>
      <c r="K137" s="4" t="s">
        <v>1777</v>
      </c>
      <c r="L137" s="5">
        <v>1</v>
      </c>
      <c r="M137" s="2" t="s">
        <v>1779</v>
      </c>
      <c r="N137" s="2" t="s">
        <v>1780</v>
      </c>
      <c r="O137" s="2" t="s">
        <v>1975</v>
      </c>
      <c r="P137" s="2"/>
      <c r="Q137" s="2" t="str">
        <f>VLOOKUP(B137,'BASERET - 22.03'!C:E,3,0)</f>
        <v>3.0.0.0</v>
      </c>
      <c r="R137" s="4" t="s">
        <v>3142</v>
      </c>
      <c r="S137" s="4" t="s">
        <v>1777</v>
      </c>
      <c r="T137" s="2">
        <v>3060</v>
      </c>
      <c r="U137" s="2" t="s">
        <v>1782</v>
      </c>
      <c r="V137" s="2"/>
    </row>
    <row r="138" spans="1:22" hidden="1" x14ac:dyDescent="0.25">
      <c r="A138" s="2" t="s">
        <v>1776</v>
      </c>
      <c r="B138" s="5">
        <v>17800189000108</v>
      </c>
      <c r="C138" s="3">
        <v>11032020</v>
      </c>
      <c r="D138" s="3" t="s">
        <v>1777</v>
      </c>
      <c r="E138" s="2" t="s">
        <v>1976</v>
      </c>
      <c r="F138" s="4" t="s">
        <v>3143</v>
      </c>
      <c r="G138" s="4" t="s">
        <v>3144</v>
      </c>
      <c r="H138" s="4" t="s">
        <v>1777</v>
      </c>
      <c r="I138" s="4" t="s">
        <v>3143</v>
      </c>
      <c r="J138" s="4" t="s">
        <v>1777</v>
      </c>
      <c r="K138" s="4" t="s">
        <v>1777</v>
      </c>
      <c r="L138" s="5">
        <v>1</v>
      </c>
      <c r="M138" s="2" t="s">
        <v>1779</v>
      </c>
      <c r="N138" s="2" t="s">
        <v>1780</v>
      </c>
      <c r="O138" s="2" t="s">
        <v>1103</v>
      </c>
      <c r="P138" s="2"/>
      <c r="Q138" s="2" t="str">
        <f>VLOOKUP(B138,'BASERET - 22.03'!C:E,3,0)</f>
        <v>Responsivo Antigo, Legado , V0 ou V1</v>
      </c>
      <c r="R138" s="4" t="s">
        <v>3145</v>
      </c>
      <c r="S138" s="4" t="s">
        <v>1777</v>
      </c>
      <c r="T138" s="2">
        <v>3060</v>
      </c>
      <c r="U138" s="2" t="s">
        <v>1782</v>
      </c>
      <c r="V138" s="2"/>
    </row>
    <row r="139" spans="1:22" hidden="1" x14ac:dyDescent="0.25">
      <c r="A139" s="2" t="s">
        <v>1776</v>
      </c>
      <c r="B139" s="5">
        <v>27451346000162</v>
      </c>
      <c r="C139" s="3">
        <v>8022021</v>
      </c>
      <c r="D139" s="3" t="s">
        <v>1777</v>
      </c>
      <c r="E139" s="2" t="s">
        <v>3957</v>
      </c>
      <c r="F139" s="4" t="s">
        <v>4017</v>
      </c>
      <c r="G139" s="4" t="s">
        <v>3078</v>
      </c>
      <c r="H139" s="4" t="s">
        <v>1777</v>
      </c>
      <c r="I139" s="4" t="s">
        <v>4017</v>
      </c>
      <c r="J139" s="4" t="s">
        <v>1777</v>
      </c>
      <c r="K139" s="4" t="s">
        <v>1777</v>
      </c>
      <c r="L139" s="5">
        <v>1</v>
      </c>
      <c r="M139" s="2" t="s">
        <v>1779</v>
      </c>
      <c r="N139" s="2" t="s">
        <v>1780</v>
      </c>
      <c r="O139" s="2" t="s">
        <v>3958</v>
      </c>
      <c r="P139" s="2"/>
      <c r="Q139" s="2" t="str">
        <f>VLOOKUP(B139,'BASERET - 22.03'!C:E,3,0)</f>
        <v>resp-2.3.0.7</v>
      </c>
      <c r="R139" s="4" t="s">
        <v>4024</v>
      </c>
      <c r="S139" s="4" t="s">
        <v>1777</v>
      </c>
      <c r="T139" s="2">
        <v>1530</v>
      </c>
      <c r="U139" s="2" t="s">
        <v>1782</v>
      </c>
      <c r="V139" s="2"/>
    </row>
    <row r="140" spans="1:22" hidden="1" x14ac:dyDescent="0.25">
      <c r="A140" s="2" t="s">
        <v>1776</v>
      </c>
      <c r="B140" s="5">
        <v>30566623000197</v>
      </c>
      <c r="C140" s="3">
        <v>29112019</v>
      </c>
      <c r="D140" s="3" t="s">
        <v>1777</v>
      </c>
      <c r="E140" s="2" t="s">
        <v>1977</v>
      </c>
      <c r="F140" s="4" t="s">
        <v>2984</v>
      </c>
      <c r="G140" s="4" t="s">
        <v>3135</v>
      </c>
      <c r="H140" s="4" t="s">
        <v>1777</v>
      </c>
      <c r="I140" s="4" t="s">
        <v>2984</v>
      </c>
      <c r="J140" s="4" t="s">
        <v>1777</v>
      </c>
      <c r="K140" s="4" t="s">
        <v>1777</v>
      </c>
      <c r="L140" s="5">
        <v>1</v>
      </c>
      <c r="M140" s="2" t="s">
        <v>1779</v>
      </c>
      <c r="N140" s="2" t="s">
        <v>1780</v>
      </c>
      <c r="O140" s="2" t="s">
        <v>1978</v>
      </c>
      <c r="P140" s="2"/>
      <c r="Q140" s="2" t="str">
        <f>VLOOKUP(B140,'BASERET - 22.03'!C:E,3,0)</f>
        <v>Responsivo Antigo, Legado , V0 ou V1</v>
      </c>
      <c r="R140" s="4" t="s">
        <v>3146</v>
      </c>
      <c r="S140" s="4" t="s">
        <v>1777</v>
      </c>
      <c r="T140" s="2">
        <v>6090</v>
      </c>
      <c r="U140" s="2" t="s">
        <v>1782</v>
      </c>
      <c r="V140" s="2"/>
    </row>
    <row r="141" spans="1:22" hidden="1" x14ac:dyDescent="0.25">
      <c r="A141" s="2" t="s">
        <v>1776</v>
      </c>
      <c r="B141" s="5">
        <v>34479821000174</v>
      </c>
      <c r="C141" s="3">
        <v>6102020</v>
      </c>
      <c r="D141" s="3" t="s">
        <v>1777</v>
      </c>
      <c r="E141" s="2" t="s">
        <v>1981</v>
      </c>
      <c r="F141" s="4" t="s">
        <v>2864</v>
      </c>
      <c r="G141" s="4" t="s">
        <v>2854</v>
      </c>
      <c r="H141" s="4" t="s">
        <v>1777</v>
      </c>
      <c r="I141" s="4" t="s">
        <v>2864</v>
      </c>
      <c r="J141" s="4" t="s">
        <v>1777</v>
      </c>
      <c r="K141" s="4" t="s">
        <v>1777</v>
      </c>
      <c r="L141" s="5">
        <v>1</v>
      </c>
      <c r="M141" s="2" t="s">
        <v>1779</v>
      </c>
      <c r="N141" s="2" t="s">
        <v>1780</v>
      </c>
      <c r="O141" s="2" t="s">
        <v>733</v>
      </c>
      <c r="P141" s="2"/>
      <c r="Q141" s="2" t="str">
        <f>VLOOKUP(B141,'BASERET - 22.03'!C:E,3,0)</f>
        <v>Responsivo Antigo, Legado , V0 ou V1</v>
      </c>
      <c r="R141" s="4" t="s">
        <v>3150</v>
      </c>
      <c r="S141" s="4" t="s">
        <v>1777</v>
      </c>
      <c r="T141" s="2">
        <v>1530</v>
      </c>
      <c r="U141" s="2" t="s">
        <v>1782</v>
      </c>
      <c r="V141" s="2"/>
    </row>
    <row r="142" spans="1:22" hidden="1" x14ac:dyDescent="0.25">
      <c r="A142" s="2" t="s">
        <v>1776</v>
      </c>
      <c r="B142" s="5">
        <v>27438847000109</v>
      </c>
      <c r="C142" s="3">
        <v>22102020</v>
      </c>
      <c r="D142" s="3" t="s">
        <v>1777</v>
      </c>
      <c r="E142" s="2" t="s">
        <v>1983</v>
      </c>
      <c r="F142" s="4" t="s">
        <v>3154</v>
      </c>
      <c r="G142" s="4" t="s">
        <v>2986</v>
      </c>
      <c r="H142" s="4" t="s">
        <v>1777</v>
      </c>
      <c r="I142" s="4" t="s">
        <v>3154</v>
      </c>
      <c r="J142" s="4" t="s">
        <v>1777</v>
      </c>
      <c r="K142" s="4" t="s">
        <v>1777</v>
      </c>
      <c r="L142" s="5">
        <v>1</v>
      </c>
      <c r="M142" s="2" t="s">
        <v>1779</v>
      </c>
      <c r="N142" s="2" t="s">
        <v>1780</v>
      </c>
      <c r="O142" s="2" t="s">
        <v>1984</v>
      </c>
      <c r="P142" s="2"/>
      <c r="Q142" s="2" t="str">
        <f>VLOOKUP(B142,'BASERET - 22.03'!C:E,3,0)</f>
        <v>resp-2.3.0.6</v>
      </c>
      <c r="R142" s="4" t="s">
        <v>3155</v>
      </c>
      <c r="S142" s="4" t="s">
        <v>1777</v>
      </c>
      <c r="T142" s="2">
        <v>15</v>
      </c>
      <c r="U142" s="2" t="s">
        <v>1782</v>
      </c>
      <c r="V142" s="2"/>
    </row>
    <row r="143" spans="1:22" hidden="1" x14ac:dyDescent="0.25">
      <c r="A143" s="2" t="s">
        <v>1776</v>
      </c>
      <c r="B143" s="5">
        <v>21110120000111</v>
      </c>
      <c r="C143" s="3">
        <v>30092019</v>
      </c>
      <c r="D143" s="3" t="s">
        <v>1777</v>
      </c>
      <c r="E143" s="2" t="s">
        <v>1985</v>
      </c>
      <c r="F143" s="4" t="s">
        <v>2830</v>
      </c>
      <c r="G143" s="4" t="s">
        <v>3156</v>
      </c>
      <c r="H143" s="4" t="s">
        <v>1777</v>
      </c>
      <c r="I143" s="4" t="s">
        <v>2830</v>
      </c>
      <c r="J143" s="4" t="s">
        <v>1777</v>
      </c>
      <c r="K143" s="4" t="s">
        <v>1777</v>
      </c>
      <c r="L143" s="5">
        <v>1</v>
      </c>
      <c r="M143" s="2" t="s">
        <v>1779</v>
      </c>
      <c r="N143" s="2" t="s">
        <v>1780</v>
      </c>
      <c r="O143" s="2" t="s">
        <v>790</v>
      </c>
      <c r="P143" s="2"/>
      <c r="Q143" s="2" t="str">
        <f>VLOOKUP(B143,'BASERET - 22.03'!C:E,3,0)</f>
        <v>2.2.1.0</v>
      </c>
      <c r="R143" s="4" t="s">
        <v>3157</v>
      </c>
      <c r="S143" s="4" t="s">
        <v>1777</v>
      </c>
      <c r="T143" s="2">
        <v>3060</v>
      </c>
      <c r="U143" s="2" t="s">
        <v>1782</v>
      </c>
      <c r="V143" s="2"/>
    </row>
    <row r="144" spans="1:22" hidden="1" x14ac:dyDescent="0.25">
      <c r="A144" s="2" t="s">
        <v>1776</v>
      </c>
      <c r="B144" s="5">
        <v>36907819000184</v>
      </c>
      <c r="C144" s="3">
        <v>27052020</v>
      </c>
      <c r="D144" s="3" t="s">
        <v>1777</v>
      </c>
      <c r="E144" s="2" t="s">
        <v>1986</v>
      </c>
      <c r="F144" s="4" t="s">
        <v>2862</v>
      </c>
      <c r="G144" s="4" t="s">
        <v>3034</v>
      </c>
      <c r="H144" s="4" t="s">
        <v>1777</v>
      </c>
      <c r="I144" s="4" t="s">
        <v>2862</v>
      </c>
      <c r="J144" s="4" t="s">
        <v>1777</v>
      </c>
      <c r="K144" s="4" t="s">
        <v>1777</v>
      </c>
      <c r="L144" s="5">
        <v>1</v>
      </c>
      <c r="M144" s="2" t="s">
        <v>1779</v>
      </c>
      <c r="N144" s="2" t="s">
        <v>1780</v>
      </c>
      <c r="O144" s="2" t="s">
        <v>1987</v>
      </c>
      <c r="P144" s="2"/>
      <c r="Q144" s="2" t="str">
        <f>VLOOKUP(B144,'BASERET - 22.03'!C:E,3,0)</f>
        <v>Responsivo Antigo, Legado , V0 ou V1</v>
      </c>
      <c r="R144" s="4" t="s">
        <v>3158</v>
      </c>
      <c r="S144" s="4" t="s">
        <v>1777</v>
      </c>
      <c r="T144" s="2">
        <v>15</v>
      </c>
      <c r="U144" s="2" t="s">
        <v>1782</v>
      </c>
      <c r="V144" s="2"/>
    </row>
    <row r="145" spans="1:22" hidden="1" x14ac:dyDescent="0.25">
      <c r="A145" s="2" t="s">
        <v>1776</v>
      </c>
      <c r="B145" s="5">
        <v>35006415000157</v>
      </c>
      <c r="C145" s="3">
        <v>23022021</v>
      </c>
      <c r="D145" s="3" t="s">
        <v>1777</v>
      </c>
      <c r="E145" s="2" t="s">
        <v>3959</v>
      </c>
      <c r="F145" s="4" t="s">
        <v>4011</v>
      </c>
      <c r="G145" s="4" t="s">
        <v>2960</v>
      </c>
      <c r="H145" s="4" t="s">
        <v>1777</v>
      </c>
      <c r="I145" s="4" t="s">
        <v>4011</v>
      </c>
      <c r="J145" s="4" t="s">
        <v>1777</v>
      </c>
      <c r="K145" s="4" t="s">
        <v>1777</v>
      </c>
      <c r="L145" s="5">
        <v>1</v>
      </c>
      <c r="M145" s="2" t="s">
        <v>1779</v>
      </c>
      <c r="N145" s="2" t="s">
        <v>1780</v>
      </c>
      <c r="O145" s="2" t="s">
        <v>3960</v>
      </c>
      <c r="P145" s="2"/>
      <c r="Q145" s="2" t="str">
        <f>VLOOKUP(B145,'BASERET - 22.03'!C:E,3,0)</f>
        <v>2.2.1.8</v>
      </c>
      <c r="R145" s="4" t="s">
        <v>4025</v>
      </c>
      <c r="S145" s="4" t="s">
        <v>1777</v>
      </c>
      <c r="T145" s="2">
        <v>15</v>
      </c>
      <c r="U145" s="2" t="s">
        <v>1782</v>
      </c>
      <c r="V145" s="2"/>
    </row>
    <row r="146" spans="1:22" hidden="1" x14ac:dyDescent="0.25">
      <c r="A146" s="2" t="s">
        <v>1776</v>
      </c>
      <c r="B146" s="5">
        <v>29054768000120</v>
      </c>
      <c r="C146" s="3">
        <v>11112019</v>
      </c>
      <c r="D146" s="3" t="s">
        <v>1777</v>
      </c>
      <c r="E146" s="2" t="s">
        <v>1989</v>
      </c>
      <c r="F146" s="4" t="s">
        <v>3161</v>
      </c>
      <c r="G146" s="4" t="s">
        <v>3162</v>
      </c>
      <c r="H146" s="4" t="s">
        <v>1777</v>
      </c>
      <c r="I146" s="4" t="s">
        <v>3161</v>
      </c>
      <c r="J146" s="4" t="s">
        <v>1777</v>
      </c>
      <c r="K146" s="4" t="s">
        <v>1777</v>
      </c>
      <c r="L146" s="5">
        <v>1</v>
      </c>
      <c r="M146" s="2" t="s">
        <v>1779</v>
      </c>
      <c r="N146" s="2" t="s">
        <v>1780</v>
      </c>
      <c r="O146" s="2" t="s">
        <v>3837</v>
      </c>
      <c r="P146" s="2"/>
      <c r="Q146" s="2" t="str">
        <f>VLOOKUP(B146,'BASERET - 22.03'!C:E,3,0)</f>
        <v>2.1.0.7</v>
      </c>
      <c r="R146" s="4" t="s">
        <v>3163</v>
      </c>
      <c r="S146" s="4" t="s">
        <v>1777</v>
      </c>
      <c r="T146" s="2">
        <v>15</v>
      </c>
      <c r="U146" s="2" t="s">
        <v>1782</v>
      </c>
      <c r="V146" s="2"/>
    </row>
    <row r="147" spans="1:22" hidden="1" x14ac:dyDescent="0.25">
      <c r="A147" s="2" t="s">
        <v>1776</v>
      </c>
      <c r="B147" s="5">
        <v>24996592000101</v>
      </c>
      <c r="C147" s="3">
        <v>28082019</v>
      </c>
      <c r="D147" s="3" t="s">
        <v>1777</v>
      </c>
      <c r="E147" s="2" t="s">
        <v>1990</v>
      </c>
      <c r="F147" s="4" t="s">
        <v>3164</v>
      </c>
      <c r="G147" s="4" t="s">
        <v>3165</v>
      </c>
      <c r="H147" s="4" t="s">
        <v>1777</v>
      </c>
      <c r="I147" s="4" t="s">
        <v>3164</v>
      </c>
      <c r="J147" s="4" t="s">
        <v>1777</v>
      </c>
      <c r="K147" s="4" t="s">
        <v>1777</v>
      </c>
      <c r="L147" s="5">
        <v>1</v>
      </c>
      <c r="M147" s="2" t="s">
        <v>1779</v>
      </c>
      <c r="N147" s="2" t="s">
        <v>1780</v>
      </c>
      <c r="O147" s="2" t="s">
        <v>778</v>
      </c>
      <c r="P147" s="2"/>
      <c r="Q147" s="2" t="str">
        <f>VLOOKUP(B147,'BASERET - 22.03'!C:E,3,0)</f>
        <v>2.2.1.1</v>
      </c>
      <c r="R147" s="4" t="s">
        <v>3166</v>
      </c>
      <c r="S147" s="4" t="s">
        <v>1777</v>
      </c>
      <c r="T147" s="2">
        <v>3060</v>
      </c>
      <c r="U147" s="2" t="s">
        <v>1782</v>
      </c>
      <c r="V147" s="2"/>
    </row>
    <row r="148" spans="1:22" hidden="1" x14ac:dyDescent="0.25">
      <c r="A148" s="2" t="s">
        <v>1776</v>
      </c>
      <c r="B148" s="5">
        <v>24413194000115</v>
      </c>
      <c r="C148" s="3">
        <v>27102020</v>
      </c>
      <c r="D148" s="3" t="s">
        <v>1777</v>
      </c>
      <c r="E148" s="2" t="s">
        <v>1991</v>
      </c>
      <c r="F148" s="4" t="s">
        <v>3167</v>
      </c>
      <c r="G148" s="4" t="s">
        <v>3032</v>
      </c>
      <c r="H148" s="4" t="s">
        <v>1777</v>
      </c>
      <c r="I148" s="4" t="s">
        <v>3167</v>
      </c>
      <c r="J148" s="4" t="s">
        <v>1777</v>
      </c>
      <c r="K148" s="4" t="s">
        <v>1777</v>
      </c>
      <c r="L148" s="5">
        <v>1</v>
      </c>
      <c r="M148" s="2" t="s">
        <v>1779</v>
      </c>
      <c r="N148" s="2" t="s">
        <v>1780</v>
      </c>
      <c r="O148" s="2" t="s">
        <v>1362</v>
      </c>
      <c r="P148" s="2"/>
      <c r="Q148" s="2" t="str">
        <f>VLOOKUP(B148,'BASERET - 22.03'!C:E,3,0)</f>
        <v>resp-2.3.0.0</v>
      </c>
      <c r="R148" s="4" t="s">
        <v>3168</v>
      </c>
      <c r="S148" s="4" t="s">
        <v>1777</v>
      </c>
      <c r="T148" s="2">
        <v>3060</v>
      </c>
      <c r="U148" s="2" t="s">
        <v>1782</v>
      </c>
      <c r="V148" s="2"/>
    </row>
    <row r="149" spans="1:22" hidden="1" x14ac:dyDescent="0.25">
      <c r="A149" s="2" t="s">
        <v>1776</v>
      </c>
      <c r="B149" s="5">
        <v>31157646000100</v>
      </c>
      <c r="C149" s="3">
        <v>11102019</v>
      </c>
      <c r="D149" s="3" t="s">
        <v>1777</v>
      </c>
      <c r="E149" s="2" t="s">
        <v>1992</v>
      </c>
      <c r="F149" s="4" t="s">
        <v>2931</v>
      </c>
      <c r="G149" s="4" t="s">
        <v>2874</v>
      </c>
      <c r="H149" s="4" t="s">
        <v>1777</v>
      </c>
      <c r="I149" s="4" t="s">
        <v>2931</v>
      </c>
      <c r="J149" s="4" t="s">
        <v>1777</v>
      </c>
      <c r="K149" s="4" t="s">
        <v>1777</v>
      </c>
      <c r="L149" s="5">
        <v>1</v>
      </c>
      <c r="M149" s="2" t="s">
        <v>1779</v>
      </c>
      <c r="N149" s="2" t="s">
        <v>1780</v>
      </c>
      <c r="O149" s="2" t="s">
        <v>1993</v>
      </c>
      <c r="P149" s="2"/>
      <c r="Q149" s="2" t="str">
        <f>VLOOKUP(B149,'BASERET - 22.03'!C:E,3,0)</f>
        <v>2.2.3.7</v>
      </c>
      <c r="R149" s="4" t="s">
        <v>3169</v>
      </c>
      <c r="S149" s="4" t="s">
        <v>1777</v>
      </c>
      <c r="T149" s="2">
        <v>15</v>
      </c>
      <c r="U149" s="2" t="s">
        <v>1782</v>
      </c>
      <c r="V149" s="2"/>
    </row>
    <row r="150" spans="1:22" hidden="1" x14ac:dyDescent="0.25">
      <c r="A150" s="2" t="s">
        <v>1776</v>
      </c>
      <c r="B150" s="5">
        <v>38445736000146</v>
      </c>
      <c r="C150" s="3">
        <v>7122020</v>
      </c>
      <c r="D150" s="3" t="s">
        <v>1777</v>
      </c>
      <c r="E150" s="2" t="s">
        <v>1994</v>
      </c>
      <c r="F150" s="4" t="s">
        <v>2897</v>
      </c>
      <c r="G150" s="4" t="s">
        <v>3170</v>
      </c>
      <c r="H150" s="4" t="s">
        <v>1777</v>
      </c>
      <c r="I150" s="4" t="s">
        <v>2897</v>
      </c>
      <c r="J150" s="4" t="s">
        <v>1777</v>
      </c>
      <c r="K150" s="4" t="s">
        <v>1777</v>
      </c>
      <c r="L150" s="5">
        <v>1</v>
      </c>
      <c r="M150" s="2" t="s">
        <v>1779</v>
      </c>
      <c r="N150" s="2" t="s">
        <v>1780</v>
      </c>
      <c r="O150" s="2" t="s">
        <v>1705</v>
      </c>
      <c r="P150" s="2"/>
      <c r="Q150" s="2" t="str">
        <f>VLOOKUP(B150,'BASERET - 22.03'!C:E,3,0)</f>
        <v>Responsivo Antigo, Legado , V0 ou V1</v>
      </c>
      <c r="R150" s="4" t="s">
        <v>3171</v>
      </c>
      <c r="S150" s="4" t="s">
        <v>1777</v>
      </c>
      <c r="T150" s="2">
        <v>15</v>
      </c>
      <c r="U150" s="2" t="s">
        <v>1782</v>
      </c>
      <c r="V150" s="2"/>
    </row>
    <row r="151" spans="1:22" hidden="1" x14ac:dyDescent="0.25">
      <c r="A151" s="2" t="s">
        <v>1776</v>
      </c>
      <c r="B151" s="5">
        <v>28617086000115</v>
      </c>
      <c r="C151" s="3">
        <v>4122019</v>
      </c>
      <c r="D151" s="3" t="s">
        <v>1777</v>
      </c>
      <c r="E151" s="2" t="s">
        <v>1995</v>
      </c>
      <c r="F151" s="4" t="s">
        <v>3172</v>
      </c>
      <c r="G151" s="4" t="s">
        <v>2930</v>
      </c>
      <c r="H151" s="4" t="s">
        <v>1777</v>
      </c>
      <c r="I151" s="4" t="s">
        <v>3172</v>
      </c>
      <c r="J151" s="4" t="s">
        <v>1777</v>
      </c>
      <c r="K151" s="4" t="s">
        <v>1777</v>
      </c>
      <c r="L151" s="5">
        <v>1</v>
      </c>
      <c r="M151" s="2" t="s">
        <v>1779</v>
      </c>
      <c r="N151" s="2" t="s">
        <v>1780</v>
      </c>
      <c r="O151" s="2" t="s">
        <v>370</v>
      </c>
      <c r="P151" s="2"/>
      <c r="Q151" s="2" t="str">
        <f>VLOOKUP(B151,'BASERET - 22.03'!C:E,3,0)</f>
        <v>leg-2.3.0.9</v>
      </c>
      <c r="R151" s="4" t="s">
        <v>3173</v>
      </c>
      <c r="S151" s="4" t="s">
        <v>1777</v>
      </c>
      <c r="T151" s="2">
        <v>15</v>
      </c>
      <c r="U151" s="2" t="s">
        <v>1782</v>
      </c>
      <c r="V151" s="2"/>
    </row>
    <row r="152" spans="1:22" hidden="1" x14ac:dyDescent="0.25">
      <c r="A152" s="2" t="s">
        <v>1776</v>
      </c>
      <c r="B152" s="5">
        <v>25024551000205</v>
      </c>
      <c r="C152" s="3">
        <v>4112020</v>
      </c>
      <c r="D152" s="3" t="s">
        <v>1777</v>
      </c>
      <c r="E152" s="2" t="s">
        <v>1996</v>
      </c>
      <c r="F152" s="4" t="s">
        <v>3107</v>
      </c>
      <c r="G152" s="4" t="s">
        <v>3174</v>
      </c>
      <c r="H152" s="4" t="s">
        <v>1777</v>
      </c>
      <c r="I152" s="4" t="s">
        <v>3107</v>
      </c>
      <c r="J152" s="4" t="s">
        <v>1777</v>
      </c>
      <c r="K152" s="4" t="s">
        <v>1777</v>
      </c>
      <c r="L152" s="5">
        <v>1</v>
      </c>
      <c r="M152" s="2" t="s">
        <v>1779</v>
      </c>
      <c r="N152" s="2" t="s">
        <v>1780</v>
      </c>
      <c r="O152" s="2" t="s">
        <v>1997</v>
      </c>
      <c r="P152" s="2"/>
      <c r="Q152" s="2" t="str">
        <f>VLOOKUP(B152,'BASERET - 22.03'!C:E,3,0)</f>
        <v>resp-2.3.0.4</v>
      </c>
      <c r="R152" s="4" t="s">
        <v>3175</v>
      </c>
      <c r="S152" s="4" t="s">
        <v>1777</v>
      </c>
      <c r="T152" s="2">
        <v>1530</v>
      </c>
      <c r="U152" s="2" t="s">
        <v>1782</v>
      </c>
      <c r="V152" s="2"/>
    </row>
    <row r="153" spans="1:22" hidden="1" x14ac:dyDescent="0.25">
      <c r="A153" s="2" t="s">
        <v>1776</v>
      </c>
      <c r="B153" s="5">
        <v>29470428000180</v>
      </c>
      <c r="C153" s="3">
        <v>24082020</v>
      </c>
      <c r="D153" s="3" t="s">
        <v>1777</v>
      </c>
      <c r="E153" s="2" t="s">
        <v>1998</v>
      </c>
      <c r="F153" s="4" t="s">
        <v>2987</v>
      </c>
      <c r="G153" s="4" t="s">
        <v>3176</v>
      </c>
      <c r="H153" s="4" t="s">
        <v>1777</v>
      </c>
      <c r="I153" s="4" t="s">
        <v>2987</v>
      </c>
      <c r="J153" s="4" t="s">
        <v>1777</v>
      </c>
      <c r="K153" s="4" t="s">
        <v>1777</v>
      </c>
      <c r="L153" s="5">
        <v>1</v>
      </c>
      <c r="M153" s="2" t="s">
        <v>1779</v>
      </c>
      <c r="N153" s="2" t="s">
        <v>1780</v>
      </c>
      <c r="O153" s="2" t="s">
        <v>1383</v>
      </c>
      <c r="P153" s="2"/>
      <c r="Q153" s="2" t="str">
        <f>VLOOKUP(B153,'BASERET - 22.03'!C:E,3,0)</f>
        <v>Responsivo Antigo, Legado , V0 ou V1</v>
      </c>
      <c r="R153" s="4" t="s">
        <v>3177</v>
      </c>
      <c r="S153" s="4" t="s">
        <v>1777</v>
      </c>
      <c r="T153" s="2">
        <v>1530</v>
      </c>
      <c r="U153" s="2" t="s">
        <v>1782</v>
      </c>
      <c r="V153" s="2"/>
    </row>
    <row r="154" spans="1:22" hidden="1" x14ac:dyDescent="0.25">
      <c r="A154" s="2" t="s">
        <v>1776</v>
      </c>
      <c r="B154" s="5">
        <v>21673766000107</v>
      </c>
      <c r="C154" s="3">
        <v>18052020</v>
      </c>
      <c r="D154" s="3" t="s">
        <v>1777</v>
      </c>
      <c r="E154" s="2" t="s">
        <v>1999</v>
      </c>
      <c r="F154" s="4" t="s">
        <v>3178</v>
      </c>
      <c r="G154" s="4" t="s">
        <v>3178</v>
      </c>
      <c r="H154" s="4" t="s">
        <v>1777</v>
      </c>
      <c r="I154" s="4" t="s">
        <v>3178</v>
      </c>
      <c r="J154" s="4" t="s">
        <v>1777</v>
      </c>
      <c r="K154" s="4" t="s">
        <v>1777</v>
      </c>
      <c r="L154" s="5">
        <v>1</v>
      </c>
      <c r="M154" s="2" t="s">
        <v>1779</v>
      </c>
      <c r="N154" s="2" t="s">
        <v>1780</v>
      </c>
      <c r="O154" s="2" t="s">
        <v>2000</v>
      </c>
      <c r="P154" s="2"/>
      <c r="Q154" s="2" t="str">
        <f>VLOOKUP(B154,'BASERET - 22.03'!C:E,3,0)</f>
        <v>Responsivo Antigo, Legado , V0 ou V1</v>
      </c>
      <c r="R154" s="4" t="s">
        <v>3179</v>
      </c>
      <c r="S154" s="4" t="s">
        <v>1777</v>
      </c>
      <c r="T154" s="2" t="s">
        <v>1796</v>
      </c>
      <c r="U154" s="2" t="s">
        <v>1782</v>
      </c>
      <c r="V154" s="2"/>
    </row>
    <row r="155" spans="1:22" hidden="1" x14ac:dyDescent="0.25">
      <c r="A155" s="2" t="s">
        <v>1776</v>
      </c>
      <c r="B155" s="5">
        <v>24502236000194</v>
      </c>
      <c r="C155" s="3">
        <v>13052020</v>
      </c>
      <c r="D155" s="3" t="s">
        <v>1777</v>
      </c>
      <c r="E155" s="2" t="s">
        <v>2001</v>
      </c>
      <c r="F155" s="4" t="s">
        <v>3003</v>
      </c>
      <c r="G155" s="4" t="s">
        <v>3180</v>
      </c>
      <c r="H155" s="4" t="s">
        <v>1777</v>
      </c>
      <c r="I155" s="4" t="s">
        <v>3003</v>
      </c>
      <c r="J155" s="4" t="s">
        <v>1777</v>
      </c>
      <c r="K155" s="4" t="s">
        <v>1777</v>
      </c>
      <c r="L155" s="5">
        <v>1</v>
      </c>
      <c r="M155" s="2" t="s">
        <v>1779</v>
      </c>
      <c r="N155" s="2" t="s">
        <v>1780</v>
      </c>
      <c r="O155" s="2" t="s">
        <v>851</v>
      </c>
      <c r="P155" s="2"/>
      <c r="Q155" s="2" t="str">
        <f>VLOOKUP(B155,'BASERET - 22.03'!C:E,3,0)</f>
        <v>2.2.1.1</v>
      </c>
      <c r="R155" s="4" t="s">
        <v>3181</v>
      </c>
      <c r="S155" s="4" t="s">
        <v>1777</v>
      </c>
      <c r="T155" s="2">
        <v>6090</v>
      </c>
      <c r="U155" s="2" t="s">
        <v>1782</v>
      </c>
      <c r="V155" s="2"/>
    </row>
    <row r="156" spans="1:22" hidden="1" x14ac:dyDescent="0.25">
      <c r="A156" s="2" t="s">
        <v>1776</v>
      </c>
      <c r="B156" s="5">
        <v>18060967000124</v>
      </c>
      <c r="C156" s="3">
        <v>23122020</v>
      </c>
      <c r="D156" s="3" t="s">
        <v>1777</v>
      </c>
      <c r="E156" s="2" t="s">
        <v>2002</v>
      </c>
      <c r="F156" s="4" t="s">
        <v>3024</v>
      </c>
      <c r="G156" s="4" t="s">
        <v>3024</v>
      </c>
      <c r="H156" s="4" t="s">
        <v>1777</v>
      </c>
      <c r="I156" s="4" t="s">
        <v>3024</v>
      </c>
      <c r="J156" s="4" t="s">
        <v>1777</v>
      </c>
      <c r="K156" s="4" t="s">
        <v>1777</v>
      </c>
      <c r="L156" s="5">
        <v>1</v>
      </c>
      <c r="M156" s="2" t="s">
        <v>1779</v>
      </c>
      <c r="N156" s="2" t="s">
        <v>1780</v>
      </c>
      <c r="O156" s="2" t="s">
        <v>2003</v>
      </c>
      <c r="P156" s="2"/>
      <c r="Q156" s="2" t="str">
        <f>VLOOKUP(B156,'BASERET - 22.03'!C:E,3,0)</f>
        <v>Responsivo Antigo, Legado , V0 ou V1</v>
      </c>
      <c r="R156" s="4" t="s">
        <v>3182</v>
      </c>
      <c r="S156" s="4" t="s">
        <v>1777</v>
      </c>
      <c r="T156" s="2">
        <v>15</v>
      </c>
      <c r="U156" s="2" t="s">
        <v>1782</v>
      </c>
      <c r="V156" s="2"/>
    </row>
    <row r="157" spans="1:22" hidden="1" x14ac:dyDescent="0.25">
      <c r="A157" s="2" t="s">
        <v>1776</v>
      </c>
      <c r="B157" s="5">
        <v>19761464000149</v>
      </c>
      <c r="C157" s="3">
        <v>19082020</v>
      </c>
      <c r="D157" s="3" t="s">
        <v>1777</v>
      </c>
      <c r="E157" s="2" t="s">
        <v>2004</v>
      </c>
      <c r="F157" s="4" t="s">
        <v>3098</v>
      </c>
      <c r="G157" s="4" t="s">
        <v>3183</v>
      </c>
      <c r="H157" s="4" t="s">
        <v>1777</v>
      </c>
      <c r="I157" s="4" t="s">
        <v>3098</v>
      </c>
      <c r="J157" s="4" t="s">
        <v>1777</v>
      </c>
      <c r="K157" s="4" t="s">
        <v>1777</v>
      </c>
      <c r="L157" s="5">
        <v>1</v>
      </c>
      <c r="M157" s="2" t="s">
        <v>1779</v>
      </c>
      <c r="N157" s="2" t="s">
        <v>1780</v>
      </c>
      <c r="O157" s="2" t="s">
        <v>2005</v>
      </c>
      <c r="P157" s="2"/>
      <c r="Q157" s="2" t="str">
        <f>VLOOKUP(B157,'BASERET - 22.03'!C:E,3,0)</f>
        <v>resp-2.3.0.7</v>
      </c>
      <c r="R157" s="4" t="s">
        <v>3184</v>
      </c>
      <c r="S157" s="4" t="s">
        <v>1777</v>
      </c>
      <c r="T157" s="2" t="s">
        <v>1796</v>
      </c>
      <c r="U157" s="2" t="s">
        <v>1782</v>
      </c>
      <c r="V157" s="2"/>
    </row>
    <row r="158" spans="1:22" hidden="1" x14ac:dyDescent="0.25">
      <c r="A158" s="2" t="s">
        <v>1776</v>
      </c>
      <c r="B158" s="5">
        <v>68148675000116</v>
      </c>
      <c r="C158" s="3">
        <v>30042020</v>
      </c>
      <c r="D158" s="3" t="s">
        <v>1777</v>
      </c>
      <c r="E158" s="2" t="s">
        <v>2006</v>
      </c>
      <c r="F158" s="4" t="s">
        <v>1777</v>
      </c>
      <c r="G158" s="4" t="s">
        <v>1777</v>
      </c>
      <c r="H158" s="4" t="s">
        <v>1777</v>
      </c>
      <c r="I158" s="4" t="s">
        <v>3185</v>
      </c>
      <c r="J158" s="4" t="s">
        <v>1777</v>
      </c>
      <c r="K158" s="4" t="s">
        <v>1777</v>
      </c>
      <c r="L158" s="5">
        <v>0</v>
      </c>
      <c r="M158" s="2" t="s">
        <v>1779</v>
      </c>
      <c r="N158" s="2" t="s">
        <v>1780</v>
      </c>
      <c r="O158" s="2" t="s">
        <v>2007</v>
      </c>
      <c r="P158" s="2"/>
      <c r="Q158" s="2" t="str">
        <f>VLOOKUP(B158,'BASERET - 22.03'!C:E,3,0)</f>
        <v>Responsivo Antigo, Legado , V0 ou V1</v>
      </c>
      <c r="R158" s="4" t="s">
        <v>3186</v>
      </c>
      <c r="S158" s="4" t="s">
        <v>1777</v>
      </c>
      <c r="T158" s="2">
        <v>15</v>
      </c>
      <c r="U158" s="2" t="s">
        <v>1782</v>
      </c>
      <c r="V158" s="2"/>
    </row>
    <row r="159" spans="1:22" hidden="1" x14ac:dyDescent="0.25">
      <c r="A159" s="2" t="s">
        <v>1776</v>
      </c>
      <c r="B159" s="5">
        <v>36351075000164</v>
      </c>
      <c r="C159" s="3">
        <v>4062020</v>
      </c>
      <c r="D159" s="3" t="s">
        <v>1777</v>
      </c>
      <c r="E159" s="2" t="s">
        <v>2008</v>
      </c>
      <c r="F159" s="4" t="s">
        <v>3022</v>
      </c>
      <c r="G159" s="4" t="s">
        <v>3187</v>
      </c>
      <c r="H159" s="4" t="s">
        <v>1777</v>
      </c>
      <c r="I159" s="4" t="s">
        <v>3022</v>
      </c>
      <c r="J159" s="4" t="s">
        <v>1777</v>
      </c>
      <c r="K159" s="4" t="s">
        <v>1777</v>
      </c>
      <c r="L159" s="5">
        <v>1</v>
      </c>
      <c r="M159" s="2" t="s">
        <v>1779</v>
      </c>
      <c r="N159" s="2" t="s">
        <v>1780</v>
      </c>
      <c r="O159" s="2" t="s">
        <v>2009</v>
      </c>
      <c r="P159" s="2"/>
      <c r="Q159" s="2" t="str">
        <f>VLOOKUP(B159,'BASERET - 22.03'!C:E,3,0)</f>
        <v>Responsivo Antigo, Legado , V0 ou V1</v>
      </c>
      <c r="R159" s="4" t="s">
        <v>3188</v>
      </c>
      <c r="S159" s="4" t="s">
        <v>1777</v>
      </c>
      <c r="T159" s="2">
        <v>3060</v>
      </c>
      <c r="U159" s="2" t="s">
        <v>1782</v>
      </c>
      <c r="V159" s="2"/>
    </row>
    <row r="160" spans="1:22" hidden="1" x14ac:dyDescent="0.25">
      <c r="A160" s="2" t="s">
        <v>1776</v>
      </c>
      <c r="B160" s="5">
        <v>35691940000159</v>
      </c>
      <c r="C160" s="3">
        <v>23122019</v>
      </c>
      <c r="D160" s="3" t="s">
        <v>1777</v>
      </c>
      <c r="E160" s="2" t="s">
        <v>2010</v>
      </c>
      <c r="F160" s="4" t="s">
        <v>2984</v>
      </c>
      <c r="G160" s="4" t="s">
        <v>3189</v>
      </c>
      <c r="H160" s="4" t="s">
        <v>1777</v>
      </c>
      <c r="I160" s="4" t="s">
        <v>2984</v>
      </c>
      <c r="J160" s="4" t="s">
        <v>1777</v>
      </c>
      <c r="K160" s="4" t="s">
        <v>1777</v>
      </c>
      <c r="L160" s="5">
        <v>1</v>
      </c>
      <c r="M160" s="2" t="s">
        <v>1779</v>
      </c>
      <c r="N160" s="2" t="s">
        <v>1780</v>
      </c>
      <c r="O160" s="2" t="s">
        <v>4138</v>
      </c>
      <c r="P160" s="2"/>
      <c r="Q160" s="2" t="str">
        <f>VLOOKUP(B160,'BASERET - 22.03'!C:E,3,0)</f>
        <v>Responsivo Antigo, Legado , V0 ou V1</v>
      </c>
      <c r="R160" s="4" t="s">
        <v>3190</v>
      </c>
      <c r="S160" s="4" t="s">
        <v>1777</v>
      </c>
      <c r="T160" s="2">
        <v>3060</v>
      </c>
      <c r="U160" s="2" t="s">
        <v>1782</v>
      </c>
      <c r="V160" s="2"/>
    </row>
    <row r="161" spans="1:22" hidden="1" x14ac:dyDescent="0.25">
      <c r="A161" s="2" t="s">
        <v>1776</v>
      </c>
      <c r="B161" s="5">
        <v>22576677000105</v>
      </c>
      <c r="C161" s="3">
        <v>28022020</v>
      </c>
      <c r="D161" s="3" t="s">
        <v>1777</v>
      </c>
      <c r="E161" s="2" t="s">
        <v>2011</v>
      </c>
      <c r="F161" s="4" t="s">
        <v>2975</v>
      </c>
      <c r="G161" s="4" t="s">
        <v>3093</v>
      </c>
      <c r="H161" s="4" t="s">
        <v>1777</v>
      </c>
      <c r="I161" s="4" t="s">
        <v>2975</v>
      </c>
      <c r="J161" s="4" t="s">
        <v>1777</v>
      </c>
      <c r="K161" s="4" t="s">
        <v>1777</v>
      </c>
      <c r="L161" s="5">
        <v>1</v>
      </c>
      <c r="M161" s="2" t="s">
        <v>1779</v>
      </c>
      <c r="N161" s="2" t="s">
        <v>1780</v>
      </c>
      <c r="O161" s="2" t="s">
        <v>1388</v>
      </c>
      <c r="P161" s="2"/>
      <c r="Q161" s="2" t="str">
        <f>VLOOKUP(B161,'BASERET - 22.03'!C:E,3,0)</f>
        <v>Responsivo Antigo, Legado , V0 ou V1</v>
      </c>
      <c r="R161" s="4" t="s">
        <v>3192</v>
      </c>
      <c r="S161" s="4" t="s">
        <v>1777</v>
      </c>
      <c r="T161" s="2" t="s">
        <v>1796</v>
      </c>
      <c r="U161" s="2" t="s">
        <v>1782</v>
      </c>
      <c r="V161" s="2"/>
    </row>
    <row r="162" spans="1:22" hidden="1" x14ac:dyDescent="0.25">
      <c r="A162" s="2" t="s">
        <v>1776</v>
      </c>
      <c r="B162" s="5">
        <v>39845382000190</v>
      </c>
      <c r="C162" s="3">
        <v>13012021</v>
      </c>
      <c r="D162" s="3" t="s">
        <v>1777</v>
      </c>
      <c r="E162" s="2" t="s">
        <v>2012</v>
      </c>
      <c r="F162" s="4" t="s">
        <v>3078</v>
      </c>
      <c r="G162" s="4" t="s">
        <v>3193</v>
      </c>
      <c r="H162" s="4" t="s">
        <v>1777</v>
      </c>
      <c r="I162" s="4" t="s">
        <v>3078</v>
      </c>
      <c r="J162" s="4" t="s">
        <v>1777</v>
      </c>
      <c r="K162" s="4" t="s">
        <v>1777</v>
      </c>
      <c r="L162" s="5">
        <v>1</v>
      </c>
      <c r="M162" s="2" t="s">
        <v>1779</v>
      </c>
      <c r="N162" s="2" t="s">
        <v>1780</v>
      </c>
      <c r="O162" s="2" t="s">
        <v>1728</v>
      </c>
      <c r="P162" s="2"/>
      <c r="Q162" s="2" t="str">
        <f>VLOOKUP(B162,'BASERET - 22.03'!C:E,3,0)</f>
        <v>resp-2.3.0.4</v>
      </c>
      <c r="R162" s="4" t="s">
        <v>3194</v>
      </c>
      <c r="S162" s="4" t="s">
        <v>1777</v>
      </c>
      <c r="T162" s="2">
        <v>1530</v>
      </c>
      <c r="U162" s="2" t="s">
        <v>1782</v>
      </c>
      <c r="V162" s="2"/>
    </row>
    <row r="163" spans="1:22" hidden="1" x14ac:dyDescent="0.25">
      <c r="A163" s="2" t="s">
        <v>1776</v>
      </c>
      <c r="B163" s="5">
        <v>19440600000107</v>
      </c>
      <c r="C163" s="3">
        <v>19112020</v>
      </c>
      <c r="D163" s="3" t="s">
        <v>1777</v>
      </c>
      <c r="E163" s="2" t="s">
        <v>2013</v>
      </c>
      <c r="F163" s="4" t="s">
        <v>2925</v>
      </c>
      <c r="G163" s="4" t="s">
        <v>3012</v>
      </c>
      <c r="H163" s="4" t="s">
        <v>1777</v>
      </c>
      <c r="I163" s="4" t="s">
        <v>2925</v>
      </c>
      <c r="J163" s="4" t="s">
        <v>1777</v>
      </c>
      <c r="K163" s="4" t="s">
        <v>1777</v>
      </c>
      <c r="L163" s="5">
        <v>1</v>
      </c>
      <c r="M163" s="2" t="s">
        <v>1779</v>
      </c>
      <c r="N163" s="2" t="s">
        <v>1780</v>
      </c>
      <c r="O163" s="2" t="s">
        <v>2014</v>
      </c>
      <c r="P163" s="2"/>
      <c r="Q163" s="2" t="str">
        <f>VLOOKUP(B163,'BASERET - 22.03'!C:E,3,0)</f>
        <v>resp-2.3.0.1</v>
      </c>
      <c r="R163" s="4" t="s">
        <v>3195</v>
      </c>
      <c r="S163" s="4" t="s">
        <v>1777</v>
      </c>
      <c r="T163" s="2">
        <v>3060</v>
      </c>
      <c r="U163" s="2" t="s">
        <v>1782</v>
      </c>
      <c r="V163" s="2"/>
    </row>
    <row r="164" spans="1:22" hidden="1" x14ac:dyDescent="0.25">
      <c r="A164" s="2" t="s">
        <v>1776</v>
      </c>
      <c r="B164" s="5">
        <v>35542147000198</v>
      </c>
      <c r="C164" s="3">
        <v>5122019</v>
      </c>
      <c r="D164" s="3" t="s">
        <v>1777</v>
      </c>
      <c r="E164" s="2" t="s">
        <v>2015</v>
      </c>
      <c r="F164" s="4" t="s">
        <v>3196</v>
      </c>
      <c r="G164" s="4" t="s">
        <v>2880</v>
      </c>
      <c r="H164" s="4" t="s">
        <v>1777</v>
      </c>
      <c r="I164" s="4" t="s">
        <v>3196</v>
      </c>
      <c r="J164" s="4" t="s">
        <v>1777</v>
      </c>
      <c r="K164" s="4" t="s">
        <v>1777</v>
      </c>
      <c r="L164" s="5">
        <v>1</v>
      </c>
      <c r="M164" s="2" t="s">
        <v>1779</v>
      </c>
      <c r="N164" s="2" t="s">
        <v>1780</v>
      </c>
      <c r="O164" s="2" t="s">
        <v>2016</v>
      </c>
      <c r="P164" s="2"/>
      <c r="Q164" s="2" t="str">
        <f>VLOOKUP(B164,'BASERET - 22.03'!C:E,3,0)</f>
        <v>2.2.1.4</v>
      </c>
      <c r="R164" s="4" t="s">
        <v>3197</v>
      </c>
      <c r="S164" s="4" t="s">
        <v>1777</v>
      </c>
      <c r="T164" s="2" t="s">
        <v>1796</v>
      </c>
      <c r="U164" s="2" t="s">
        <v>1782</v>
      </c>
      <c r="V164" s="2"/>
    </row>
    <row r="165" spans="1:22" hidden="1" x14ac:dyDescent="0.25">
      <c r="A165" s="2" t="s">
        <v>1776</v>
      </c>
      <c r="B165" s="5">
        <v>35809255000184</v>
      </c>
      <c r="C165" s="3">
        <v>8052020</v>
      </c>
      <c r="D165" s="3" t="s">
        <v>1777</v>
      </c>
      <c r="E165" s="2" t="s">
        <v>2017</v>
      </c>
      <c r="F165" s="4" t="s">
        <v>3198</v>
      </c>
      <c r="G165" s="4" t="s">
        <v>3198</v>
      </c>
      <c r="H165" s="4" t="s">
        <v>1777</v>
      </c>
      <c r="I165" s="4" t="s">
        <v>3198</v>
      </c>
      <c r="J165" s="4" t="s">
        <v>1777</v>
      </c>
      <c r="K165" s="4" t="s">
        <v>1777</v>
      </c>
      <c r="L165" s="5">
        <v>1</v>
      </c>
      <c r="M165" s="2" t="s">
        <v>1779</v>
      </c>
      <c r="N165" s="2" t="s">
        <v>1780</v>
      </c>
      <c r="O165" s="2" t="s">
        <v>535</v>
      </c>
      <c r="P165" s="2"/>
      <c r="Q165" s="2" t="str">
        <f>VLOOKUP(B165,'BASERET - 22.03'!C:E,3,0)</f>
        <v>Responsivo Antigo, Legado , V0 ou V1</v>
      </c>
      <c r="R165" s="4" t="s">
        <v>3199</v>
      </c>
      <c r="S165" s="4" t="s">
        <v>1777</v>
      </c>
      <c r="T165" s="2">
        <v>6090</v>
      </c>
      <c r="U165" s="2" t="s">
        <v>1782</v>
      </c>
      <c r="V165" s="2"/>
    </row>
    <row r="166" spans="1:22" hidden="1" x14ac:dyDescent="0.25">
      <c r="A166" s="2" t="s">
        <v>1776</v>
      </c>
      <c r="B166" s="5">
        <v>39580970000149</v>
      </c>
      <c r="C166" s="3">
        <v>20012021</v>
      </c>
      <c r="D166" s="3" t="s">
        <v>1777</v>
      </c>
      <c r="E166" s="2" t="s">
        <v>2018</v>
      </c>
      <c r="F166" s="4" t="s">
        <v>2826</v>
      </c>
      <c r="G166" s="4" t="s">
        <v>2948</v>
      </c>
      <c r="H166" s="4" t="s">
        <v>1777</v>
      </c>
      <c r="I166" s="4" t="s">
        <v>2826</v>
      </c>
      <c r="J166" s="4" t="s">
        <v>1777</v>
      </c>
      <c r="K166" s="4" t="s">
        <v>1777</v>
      </c>
      <c r="L166" s="5">
        <v>1</v>
      </c>
      <c r="M166" s="2" t="s">
        <v>1779</v>
      </c>
      <c r="N166" s="2" t="s">
        <v>1780</v>
      </c>
      <c r="O166" s="2" t="s">
        <v>1075</v>
      </c>
      <c r="P166" s="2"/>
      <c r="Q166" s="2" t="str">
        <f>VLOOKUP(B166,'BASERET - 22.03'!C:E,3,0)</f>
        <v>resp-2.3.0.4</v>
      </c>
      <c r="R166" s="4" t="s">
        <v>3200</v>
      </c>
      <c r="S166" s="4" t="s">
        <v>1777</v>
      </c>
      <c r="T166" s="2">
        <v>1530</v>
      </c>
      <c r="U166" s="2" t="s">
        <v>1782</v>
      </c>
      <c r="V166" s="2"/>
    </row>
    <row r="167" spans="1:22" hidden="1" x14ac:dyDescent="0.25">
      <c r="A167" s="2" t="s">
        <v>1776</v>
      </c>
      <c r="B167" s="5">
        <v>35948311000161</v>
      </c>
      <c r="C167" s="3">
        <v>3032020</v>
      </c>
      <c r="D167" s="3" t="s">
        <v>1777</v>
      </c>
      <c r="E167" s="2" t="s">
        <v>2019</v>
      </c>
      <c r="F167" s="4" t="s">
        <v>3201</v>
      </c>
      <c r="G167" s="4" t="s">
        <v>3202</v>
      </c>
      <c r="H167" s="4" t="s">
        <v>1777</v>
      </c>
      <c r="I167" s="4" t="s">
        <v>3201</v>
      </c>
      <c r="J167" s="4" t="s">
        <v>1777</v>
      </c>
      <c r="K167" s="4" t="s">
        <v>1777</v>
      </c>
      <c r="L167" s="5">
        <v>1</v>
      </c>
      <c r="M167" s="2" t="s">
        <v>1779</v>
      </c>
      <c r="N167" s="2" t="s">
        <v>1780</v>
      </c>
      <c r="O167" s="2" t="s">
        <v>2020</v>
      </c>
      <c r="P167" s="2"/>
      <c r="Q167" s="2" t="str">
        <f>VLOOKUP(B167,'BASERET - 22.03'!C:E,3,0)</f>
        <v>2.2.0.6</v>
      </c>
      <c r="R167" s="4" t="s">
        <v>3203</v>
      </c>
      <c r="S167" s="4" t="s">
        <v>1777</v>
      </c>
      <c r="T167" s="2">
        <v>1530</v>
      </c>
      <c r="U167" s="2" t="s">
        <v>1782</v>
      </c>
      <c r="V167" s="2"/>
    </row>
    <row r="168" spans="1:22" hidden="1" x14ac:dyDescent="0.25">
      <c r="A168" s="2" t="s">
        <v>1776</v>
      </c>
      <c r="B168" s="5">
        <v>27008383000109</v>
      </c>
      <c r="C168" s="3">
        <v>23112020</v>
      </c>
      <c r="D168" s="3" t="s">
        <v>1777</v>
      </c>
      <c r="E168" s="2" t="s">
        <v>2021</v>
      </c>
      <c r="F168" s="4" t="s">
        <v>3007</v>
      </c>
      <c r="G168" s="4" t="s">
        <v>2835</v>
      </c>
      <c r="H168" s="4" t="s">
        <v>1777</v>
      </c>
      <c r="I168" s="4" t="s">
        <v>3007</v>
      </c>
      <c r="J168" s="4" t="s">
        <v>1777</v>
      </c>
      <c r="K168" s="4" t="s">
        <v>1777</v>
      </c>
      <c r="L168" s="5">
        <v>1</v>
      </c>
      <c r="M168" s="2" t="s">
        <v>1779</v>
      </c>
      <c r="N168" s="2" t="s">
        <v>1780</v>
      </c>
      <c r="O168" s="2" t="s">
        <v>2022</v>
      </c>
      <c r="P168" s="2"/>
      <c r="Q168" s="2" t="str">
        <f>VLOOKUP(B168,'BASERET - 22.03'!C:E,3,0)</f>
        <v>Responsivo Antigo, Legado , V0 ou V1</v>
      </c>
      <c r="R168" s="4" t="s">
        <v>3204</v>
      </c>
      <c r="S168" s="4" t="s">
        <v>1777</v>
      </c>
      <c r="T168" s="2">
        <v>15</v>
      </c>
      <c r="U168" s="2" t="s">
        <v>1782</v>
      </c>
      <c r="V168" s="2"/>
    </row>
    <row r="169" spans="1:22" hidden="1" x14ac:dyDescent="0.25">
      <c r="A169" s="2" t="s">
        <v>1776</v>
      </c>
      <c r="B169" s="5">
        <v>16500844000131</v>
      </c>
      <c r="C169" s="3">
        <v>13072020</v>
      </c>
      <c r="D169" s="3" t="s">
        <v>1777</v>
      </c>
      <c r="E169" s="2" t="s">
        <v>2023</v>
      </c>
      <c r="F169" s="4" t="s">
        <v>3041</v>
      </c>
      <c r="G169" s="4" t="s">
        <v>2966</v>
      </c>
      <c r="H169" s="4" t="s">
        <v>1777</v>
      </c>
      <c r="I169" s="4" t="s">
        <v>3041</v>
      </c>
      <c r="J169" s="4" t="s">
        <v>1777</v>
      </c>
      <c r="K169" s="4" t="s">
        <v>1777</v>
      </c>
      <c r="L169" s="5">
        <v>1</v>
      </c>
      <c r="M169" s="2" t="s">
        <v>1779</v>
      </c>
      <c r="N169" s="2" t="s">
        <v>1780</v>
      </c>
      <c r="O169" s="2" t="s">
        <v>1175</v>
      </c>
      <c r="P169" s="2"/>
      <c r="Q169" s="2" t="str">
        <f>VLOOKUP(B169,'BASERET - 22.03'!C:E,3,0)</f>
        <v>Responsivo Antigo, Legado , V0 ou V1</v>
      </c>
      <c r="R169" s="4" t="s">
        <v>3205</v>
      </c>
      <c r="S169" s="4" t="s">
        <v>1777</v>
      </c>
      <c r="T169" s="2" t="s">
        <v>1796</v>
      </c>
      <c r="U169" s="2" t="s">
        <v>1782</v>
      </c>
      <c r="V169" s="2"/>
    </row>
    <row r="170" spans="1:22" hidden="1" x14ac:dyDescent="0.25">
      <c r="A170" s="2" t="s">
        <v>1776</v>
      </c>
      <c r="B170" s="5">
        <v>4440209000127</v>
      </c>
      <c r="C170" s="3">
        <v>31012020</v>
      </c>
      <c r="D170" s="3" t="s">
        <v>1777</v>
      </c>
      <c r="E170" s="2" t="s">
        <v>2024</v>
      </c>
      <c r="F170" s="4" t="s">
        <v>3049</v>
      </c>
      <c r="G170" s="4" t="s">
        <v>2989</v>
      </c>
      <c r="H170" s="4" t="s">
        <v>1777</v>
      </c>
      <c r="I170" s="4" t="s">
        <v>3049</v>
      </c>
      <c r="J170" s="4" t="s">
        <v>1777</v>
      </c>
      <c r="K170" s="4" t="s">
        <v>1777</v>
      </c>
      <c r="L170" s="5">
        <v>1</v>
      </c>
      <c r="M170" s="2" t="s">
        <v>1779</v>
      </c>
      <c r="N170" s="2" t="s">
        <v>1780</v>
      </c>
      <c r="O170" s="2" t="s">
        <v>3838</v>
      </c>
      <c r="P170" s="2"/>
      <c r="Q170" s="2" t="str">
        <f>VLOOKUP(B170,'BASERET - 22.03'!C:E,3,0)</f>
        <v>2.2.2.5</v>
      </c>
      <c r="R170" s="4" t="s">
        <v>3206</v>
      </c>
      <c r="S170" s="4" t="s">
        <v>1777</v>
      </c>
      <c r="T170" s="2">
        <v>1530</v>
      </c>
      <c r="U170" s="2" t="s">
        <v>1782</v>
      </c>
      <c r="V170" s="2"/>
    </row>
    <row r="171" spans="1:22" hidden="1" x14ac:dyDescent="0.25">
      <c r="A171" s="2" t="s">
        <v>1776</v>
      </c>
      <c r="B171" s="5">
        <v>37523810000132</v>
      </c>
      <c r="C171" s="3">
        <v>26082020</v>
      </c>
      <c r="D171" s="3" t="s">
        <v>1777</v>
      </c>
      <c r="E171" s="2" t="s">
        <v>2025</v>
      </c>
      <c r="F171" s="4" t="s">
        <v>3098</v>
      </c>
      <c r="G171" s="4" t="s">
        <v>3207</v>
      </c>
      <c r="H171" s="4" t="s">
        <v>1777</v>
      </c>
      <c r="I171" s="4" t="s">
        <v>3098</v>
      </c>
      <c r="J171" s="4" t="s">
        <v>1777</v>
      </c>
      <c r="K171" s="4" t="s">
        <v>1777</v>
      </c>
      <c r="L171" s="5">
        <v>1</v>
      </c>
      <c r="M171" s="2" t="s">
        <v>1779</v>
      </c>
      <c r="N171" s="2" t="s">
        <v>1780</v>
      </c>
      <c r="O171" s="2" t="s">
        <v>2026</v>
      </c>
      <c r="P171" s="2"/>
      <c r="Q171" s="2" t="str">
        <f>VLOOKUP(B171,'BASERET - 22.03'!C:E,3,0)</f>
        <v>2.2.2.5</v>
      </c>
      <c r="R171" s="4" t="s">
        <v>3208</v>
      </c>
      <c r="S171" s="4" t="s">
        <v>1777</v>
      </c>
      <c r="T171" s="2">
        <v>15</v>
      </c>
      <c r="U171" s="2" t="s">
        <v>1782</v>
      </c>
      <c r="V171" s="2"/>
    </row>
    <row r="172" spans="1:22" hidden="1" x14ac:dyDescent="0.25">
      <c r="A172" s="2" t="s">
        <v>1776</v>
      </c>
      <c r="B172" s="5">
        <v>26748424000122</v>
      </c>
      <c r="C172" s="3">
        <v>24112020</v>
      </c>
      <c r="D172" s="3" t="s">
        <v>1777</v>
      </c>
      <c r="E172" s="2" t="s">
        <v>2027</v>
      </c>
      <c r="F172" s="4" t="s">
        <v>3092</v>
      </c>
      <c r="G172" s="4" t="s">
        <v>3209</v>
      </c>
      <c r="H172" s="4" t="s">
        <v>1777</v>
      </c>
      <c r="I172" s="4" t="s">
        <v>3092</v>
      </c>
      <c r="J172" s="4" t="s">
        <v>1777</v>
      </c>
      <c r="K172" s="4" t="s">
        <v>1777</v>
      </c>
      <c r="L172" s="5">
        <v>1</v>
      </c>
      <c r="M172" s="2" t="s">
        <v>1779</v>
      </c>
      <c r="N172" s="2" t="s">
        <v>1780</v>
      </c>
      <c r="O172" s="2" t="s">
        <v>2028</v>
      </c>
      <c r="P172" s="2"/>
      <c r="Q172" s="2" t="str">
        <f>VLOOKUP(B172,'BASERET - 22.03'!C:E,3,0)</f>
        <v>Responsivo Antigo, Legado , V0 ou V1</v>
      </c>
      <c r="R172" s="4" t="s">
        <v>3210</v>
      </c>
      <c r="S172" s="4" t="s">
        <v>1777</v>
      </c>
      <c r="T172" s="2">
        <v>15</v>
      </c>
      <c r="U172" s="2" t="s">
        <v>1782</v>
      </c>
      <c r="V172" s="2"/>
    </row>
    <row r="173" spans="1:22" hidden="1" x14ac:dyDescent="0.25">
      <c r="A173" s="2" t="s">
        <v>1776</v>
      </c>
      <c r="B173" s="5">
        <v>39814845000237</v>
      </c>
      <c r="C173" s="3">
        <v>11022021</v>
      </c>
      <c r="D173" s="3" t="s">
        <v>1777</v>
      </c>
      <c r="E173" s="2" t="s">
        <v>3962</v>
      </c>
      <c r="F173" s="4" t="s">
        <v>4011</v>
      </c>
      <c r="G173" s="4" t="s">
        <v>2823</v>
      </c>
      <c r="H173" s="4" t="s">
        <v>1777</v>
      </c>
      <c r="I173" s="4" t="s">
        <v>4011</v>
      </c>
      <c r="J173" s="4" t="s">
        <v>1777</v>
      </c>
      <c r="K173" s="4" t="s">
        <v>1777</v>
      </c>
      <c r="L173" s="5">
        <v>1</v>
      </c>
      <c r="M173" s="2" t="s">
        <v>1779</v>
      </c>
      <c r="N173" s="2" t="s">
        <v>1780</v>
      </c>
      <c r="O173" s="2" t="s">
        <v>1090</v>
      </c>
      <c r="P173" s="2"/>
      <c r="Q173" s="2" t="str">
        <f>VLOOKUP(B173,'BASERET - 22.03'!C:E,3,0)</f>
        <v>resp-2.3.0.6</v>
      </c>
      <c r="R173" s="4" t="s">
        <v>4027</v>
      </c>
      <c r="S173" s="4" t="s">
        <v>1777</v>
      </c>
      <c r="T173" s="2">
        <v>1530</v>
      </c>
      <c r="U173" s="2" t="s">
        <v>1782</v>
      </c>
      <c r="V173" s="2"/>
    </row>
    <row r="174" spans="1:22" hidden="1" x14ac:dyDescent="0.25">
      <c r="A174" s="2" t="s">
        <v>1776</v>
      </c>
      <c r="B174" s="5">
        <v>32754862000104</v>
      </c>
      <c r="C174" s="3">
        <v>4092020</v>
      </c>
      <c r="D174" s="3" t="s">
        <v>1777</v>
      </c>
      <c r="E174" s="2" t="s">
        <v>2029</v>
      </c>
      <c r="F174" s="4" t="s">
        <v>2987</v>
      </c>
      <c r="G174" s="4" t="s">
        <v>3211</v>
      </c>
      <c r="H174" s="4" t="s">
        <v>1777</v>
      </c>
      <c r="I174" s="4" t="s">
        <v>2987</v>
      </c>
      <c r="J174" s="4" t="s">
        <v>1777</v>
      </c>
      <c r="K174" s="4" t="s">
        <v>1777</v>
      </c>
      <c r="L174" s="5">
        <v>1</v>
      </c>
      <c r="M174" s="2" t="s">
        <v>1779</v>
      </c>
      <c r="N174" s="2" t="s">
        <v>1780</v>
      </c>
      <c r="O174" s="2" t="s">
        <v>2030</v>
      </c>
      <c r="P174" s="2"/>
      <c r="Q174" s="2" t="str">
        <f>VLOOKUP(B174,'BASERET - 22.03'!C:E,3,0)</f>
        <v>Responsivo Antigo, Legado , V0 ou V1</v>
      </c>
      <c r="R174" s="4" t="s">
        <v>3212</v>
      </c>
      <c r="S174" s="4" t="s">
        <v>1777</v>
      </c>
      <c r="T174" s="2">
        <v>1530</v>
      </c>
      <c r="U174" s="2" t="s">
        <v>1782</v>
      </c>
      <c r="V174" s="2"/>
    </row>
    <row r="175" spans="1:22" hidden="1" x14ac:dyDescent="0.25">
      <c r="A175" s="2" t="s">
        <v>1776</v>
      </c>
      <c r="B175" s="5">
        <v>12261288000137</v>
      </c>
      <c r="C175" s="3">
        <v>11102019</v>
      </c>
      <c r="D175" s="3" t="s">
        <v>1777</v>
      </c>
      <c r="E175" s="2" t="s">
        <v>2033</v>
      </c>
      <c r="F175" s="4" t="s">
        <v>3100</v>
      </c>
      <c r="G175" s="4" t="s">
        <v>2874</v>
      </c>
      <c r="H175" s="4" t="s">
        <v>2867</v>
      </c>
      <c r="I175" s="4" t="s">
        <v>3100</v>
      </c>
      <c r="J175" s="4" t="s">
        <v>1777</v>
      </c>
      <c r="K175" s="4" t="s">
        <v>1777</v>
      </c>
      <c r="L175" s="5">
        <v>1</v>
      </c>
      <c r="M175" s="2" t="s">
        <v>1779</v>
      </c>
      <c r="N175" s="2" t="s">
        <v>1780</v>
      </c>
      <c r="O175" s="2" t="s">
        <v>600</v>
      </c>
      <c r="P175" s="2"/>
      <c r="Q175" s="2" t="str">
        <f>VLOOKUP(B175,'BASERET - 22.03'!C:E,3,0)</f>
        <v>Responsivo Antigo, Legado , V0 ou V1</v>
      </c>
      <c r="R175" s="4" t="s">
        <v>3214</v>
      </c>
      <c r="S175" s="4" t="s">
        <v>1777</v>
      </c>
      <c r="T175" s="2">
        <v>1530</v>
      </c>
      <c r="U175" s="2" t="s">
        <v>1782</v>
      </c>
      <c r="V175" s="2"/>
    </row>
    <row r="176" spans="1:22" hidden="1" x14ac:dyDescent="0.25">
      <c r="A176" s="2" t="s">
        <v>1776</v>
      </c>
      <c r="B176" s="5">
        <v>17496061000194</v>
      </c>
      <c r="C176" s="3">
        <v>16022021</v>
      </c>
      <c r="D176" s="3" t="s">
        <v>1777</v>
      </c>
      <c r="E176" s="2" t="s">
        <v>3963</v>
      </c>
      <c r="F176" s="4" t="s">
        <v>4011</v>
      </c>
      <c r="G176" s="4" t="s">
        <v>4028</v>
      </c>
      <c r="H176" s="4" t="s">
        <v>1777</v>
      </c>
      <c r="I176" s="4" t="s">
        <v>4011</v>
      </c>
      <c r="J176" s="4" t="s">
        <v>1777</v>
      </c>
      <c r="K176" s="4" t="s">
        <v>1777</v>
      </c>
      <c r="L176" s="5">
        <v>1</v>
      </c>
      <c r="M176" s="2" t="s">
        <v>1779</v>
      </c>
      <c r="N176" s="2" t="s">
        <v>1780</v>
      </c>
      <c r="O176" s="2" t="s">
        <v>3964</v>
      </c>
      <c r="P176" s="2"/>
      <c r="Q176" s="2" t="str">
        <f>VLOOKUP(B176,'BASERET - 22.03'!C:E,3,0)</f>
        <v>resp-2.3.0.7</v>
      </c>
      <c r="R176" s="4" t="s">
        <v>4029</v>
      </c>
      <c r="S176" s="4" t="s">
        <v>1777</v>
      </c>
      <c r="T176" s="2">
        <v>1530</v>
      </c>
      <c r="U176" s="2" t="s">
        <v>1782</v>
      </c>
      <c r="V176" s="2"/>
    </row>
    <row r="177" spans="1:22" hidden="1" x14ac:dyDescent="0.25">
      <c r="A177" s="2" t="s">
        <v>1776</v>
      </c>
      <c r="B177" s="5">
        <v>29337445000143</v>
      </c>
      <c r="C177" s="3">
        <v>5062020</v>
      </c>
      <c r="D177" s="3" t="s">
        <v>1777</v>
      </c>
      <c r="E177" s="2" t="s">
        <v>2034</v>
      </c>
      <c r="F177" s="4" t="s">
        <v>2833</v>
      </c>
      <c r="G177" s="4" t="s">
        <v>2876</v>
      </c>
      <c r="H177" s="4" t="s">
        <v>1777</v>
      </c>
      <c r="I177" s="4" t="s">
        <v>2833</v>
      </c>
      <c r="J177" s="4" t="s">
        <v>1777</v>
      </c>
      <c r="K177" s="4" t="s">
        <v>1777</v>
      </c>
      <c r="L177" s="5">
        <v>1</v>
      </c>
      <c r="M177" s="2" t="s">
        <v>1779</v>
      </c>
      <c r="N177" s="2" t="s">
        <v>1780</v>
      </c>
      <c r="O177" s="2" t="s">
        <v>548</v>
      </c>
      <c r="P177" s="2"/>
      <c r="Q177" s="2" t="str">
        <f>VLOOKUP(B177,'BASERET - 22.03'!C:E,3,0)</f>
        <v>Responsivo Antigo, Legado , V0 ou V1</v>
      </c>
      <c r="R177" s="4" t="s">
        <v>3215</v>
      </c>
      <c r="S177" s="4" t="s">
        <v>1777</v>
      </c>
      <c r="T177" s="2">
        <v>3060</v>
      </c>
      <c r="U177" s="2" t="s">
        <v>1782</v>
      </c>
      <c r="V177" s="2"/>
    </row>
    <row r="178" spans="1:22" hidden="1" x14ac:dyDescent="0.25">
      <c r="A178" s="2" t="s">
        <v>1776</v>
      </c>
      <c r="B178" s="5">
        <v>31914222000143</v>
      </c>
      <c r="C178" s="3">
        <v>18092020</v>
      </c>
      <c r="D178" s="3" t="s">
        <v>1777</v>
      </c>
      <c r="E178" s="2" t="s">
        <v>2035</v>
      </c>
      <c r="F178" s="4" t="s">
        <v>3216</v>
      </c>
      <c r="G178" s="4" t="s">
        <v>3021</v>
      </c>
      <c r="H178" s="4" t="s">
        <v>1777</v>
      </c>
      <c r="I178" s="4" t="s">
        <v>3216</v>
      </c>
      <c r="J178" s="4" t="s">
        <v>1777</v>
      </c>
      <c r="K178" s="4" t="s">
        <v>1777</v>
      </c>
      <c r="L178" s="5">
        <v>1</v>
      </c>
      <c r="M178" s="2" t="s">
        <v>1779</v>
      </c>
      <c r="N178" s="2" t="s">
        <v>1780</v>
      </c>
      <c r="O178" s="2" t="s">
        <v>2036</v>
      </c>
      <c r="P178" s="2"/>
      <c r="Q178" s="2" t="str">
        <f>VLOOKUP(B178,'BASERET - 22.03'!C:E,3,0)</f>
        <v>Responsivo Antigo, Legado , V0 ou V1</v>
      </c>
      <c r="R178" s="4" t="s">
        <v>3217</v>
      </c>
      <c r="S178" s="4" t="s">
        <v>1777</v>
      </c>
      <c r="T178" s="2">
        <v>1530</v>
      </c>
      <c r="U178" s="2" t="s">
        <v>1782</v>
      </c>
      <c r="V178" s="2"/>
    </row>
    <row r="179" spans="1:22" hidden="1" x14ac:dyDescent="0.25">
      <c r="A179" s="2" t="s">
        <v>1776</v>
      </c>
      <c r="B179" s="5">
        <v>37169859000139</v>
      </c>
      <c r="C179" s="3">
        <v>6112020</v>
      </c>
      <c r="D179" s="3" t="s">
        <v>1777</v>
      </c>
      <c r="E179" s="2" t="s">
        <v>2037</v>
      </c>
      <c r="F179" s="4" t="s">
        <v>3076</v>
      </c>
      <c r="G179" s="4" t="s">
        <v>2963</v>
      </c>
      <c r="H179" s="4" t="s">
        <v>1777</v>
      </c>
      <c r="I179" s="4" t="s">
        <v>3076</v>
      </c>
      <c r="J179" s="4" t="s">
        <v>1777</v>
      </c>
      <c r="K179" s="4" t="s">
        <v>1777</v>
      </c>
      <c r="L179" s="5">
        <v>1</v>
      </c>
      <c r="M179" s="2" t="s">
        <v>1779</v>
      </c>
      <c r="N179" s="2" t="s">
        <v>1780</v>
      </c>
      <c r="O179" s="2" t="s">
        <v>1443</v>
      </c>
      <c r="P179" s="2"/>
      <c r="Q179" s="2" t="str">
        <f>VLOOKUP(B179,'BASERET - 22.03'!C:E,3,0)</f>
        <v>Responsivo Antigo, Legado , V0 ou V1</v>
      </c>
      <c r="R179" s="4" t="s">
        <v>3218</v>
      </c>
      <c r="S179" s="4" t="s">
        <v>1777</v>
      </c>
      <c r="T179" s="2">
        <v>15</v>
      </c>
      <c r="U179" s="2" t="s">
        <v>1782</v>
      </c>
      <c r="V179" s="2"/>
    </row>
    <row r="180" spans="1:22" hidden="1" x14ac:dyDescent="0.25">
      <c r="A180" s="2" t="s">
        <v>1776</v>
      </c>
      <c r="B180" s="5">
        <v>39861219000110</v>
      </c>
      <c r="C180" s="3">
        <v>6012021</v>
      </c>
      <c r="D180" s="3" t="s">
        <v>1777</v>
      </c>
      <c r="E180" s="2" t="s">
        <v>2038</v>
      </c>
      <c r="F180" s="4" t="s">
        <v>3118</v>
      </c>
      <c r="G180" s="4" t="s">
        <v>3219</v>
      </c>
      <c r="H180" s="4" t="s">
        <v>1777</v>
      </c>
      <c r="I180" s="4" t="s">
        <v>3118</v>
      </c>
      <c r="J180" s="4" t="s">
        <v>1777</v>
      </c>
      <c r="K180" s="4" t="s">
        <v>1777</v>
      </c>
      <c r="L180" s="5">
        <v>1</v>
      </c>
      <c r="M180" s="2" t="s">
        <v>1779</v>
      </c>
      <c r="N180" s="2" t="s">
        <v>1780</v>
      </c>
      <c r="O180" s="2" t="s">
        <v>1518</v>
      </c>
      <c r="P180" s="2"/>
      <c r="Q180" s="2" t="str">
        <f>VLOOKUP(B180,'BASERET - 22.03'!C:E,3,0)</f>
        <v>resp-2.3.0.3</v>
      </c>
      <c r="R180" s="4" t="s">
        <v>3220</v>
      </c>
      <c r="S180" s="4" t="s">
        <v>1777</v>
      </c>
      <c r="T180" s="2">
        <v>1530</v>
      </c>
      <c r="U180" s="2" t="s">
        <v>1782</v>
      </c>
      <c r="V180" s="2"/>
    </row>
    <row r="181" spans="1:22" hidden="1" x14ac:dyDescent="0.25">
      <c r="A181" s="2" t="s">
        <v>1776</v>
      </c>
      <c r="B181" s="5">
        <v>19527410000113</v>
      </c>
      <c r="C181" s="3">
        <v>19082020</v>
      </c>
      <c r="D181" s="3" t="s">
        <v>1777</v>
      </c>
      <c r="E181" s="2" t="s">
        <v>2039</v>
      </c>
      <c r="F181" s="4" t="s">
        <v>2975</v>
      </c>
      <c r="G181" s="4" t="s">
        <v>3183</v>
      </c>
      <c r="H181" s="4" t="s">
        <v>1777</v>
      </c>
      <c r="I181" s="4" t="s">
        <v>2975</v>
      </c>
      <c r="J181" s="4" t="s">
        <v>1777</v>
      </c>
      <c r="K181" s="4" t="s">
        <v>1777</v>
      </c>
      <c r="L181" s="5">
        <v>1</v>
      </c>
      <c r="M181" s="2" t="s">
        <v>1779</v>
      </c>
      <c r="N181" s="2" t="s">
        <v>1780</v>
      </c>
      <c r="O181" s="2" t="s">
        <v>1379</v>
      </c>
      <c r="P181" s="2"/>
      <c r="Q181" s="2" t="str">
        <f>VLOOKUP(B181,'BASERET - 22.03'!C:E,3,0)</f>
        <v>Responsivo Antigo, Legado , V0 ou V1</v>
      </c>
      <c r="R181" s="4" t="s">
        <v>3221</v>
      </c>
      <c r="S181" s="4" t="s">
        <v>1777</v>
      </c>
      <c r="T181" s="2">
        <v>1530</v>
      </c>
      <c r="U181" s="2" t="s">
        <v>1782</v>
      </c>
      <c r="V181" s="2"/>
    </row>
    <row r="182" spans="1:22" hidden="1" x14ac:dyDescent="0.25">
      <c r="A182" s="2" t="s">
        <v>1776</v>
      </c>
      <c r="B182" s="5">
        <v>33615171000184</v>
      </c>
      <c r="C182" s="3">
        <v>28022020</v>
      </c>
      <c r="D182" s="3" t="s">
        <v>1777</v>
      </c>
      <c r="E182" s="2" t="s">
        <v>2040</v>
      </c>
      <c r="F182" s="4" t="s">
        <v>3144</v>
      </c>
      <c r="G182" s="4" t="s">
        <v>3222</v>
      </c>
      <c r="H182" s="4" t="s">
        <v>1777</v>
      </c>
      <c r="I182" s="4" t="s">
        <v>3144</v>
      </c>
      <c r="J182" s="4" t="s">
        <v>1777</v>
      </c>
      <c r="K182" s="4" t="s">
        <v>1777</v>
      </c>
      <c r="L182" s="5">
        <v>1</v>
      </c>
      <c r="M182" s="2" t="s">
        <v>1779</v>
      </c>
      <c r="N182" s="2" t="s">
        <v>1780</v>
      </c>
      <c r="O182" s="2" t="s">
        <v>4139</v>
      </c>
      <c r="P182" s="2"/>
      <c r="Q182" s="2" t="str">
        <f>VLOOKUP(B182,'BASERET - 22.03'!C:E,3,0)</f>
        <v>Responsivo Antigo, Legado , V0 ou V1</v>
      </c>
      <c r="R182" s="4" t="s">
        <v>3223</v>
      </c>
      <c r="S182" s="4" t="s">
        <v>1777</v>
      </c>
      <c r="T182" s="2">
        <v>15</v>
      </c>
      <c r="U182" s="2" t="s">
        <v>1782</v>
      </c>
      <c r="V182" s="2"/>
    </row>
    <row r="183" spans="1:22" hidden="1" x14ac:dyDescent="0.25">
      <c r="A183" s="2" t="s">
        <v>1776</v>
      </c>
      <c r="B183" s="5">
        <v>32502451000113</v>
      </c>
      <c r="C183" s="3">
        <v>27022020</v>
      </c>
      <c r="D183" s="3" t="s">
        <v>1777</v>
      </c>
      <c r="E183" s="2" t="s">
        <v>2043</v>
      </c>
      <c r="F183" s="4" t="s">
        <v>2883</v>
      </c>
      <c r="G183" s="4" t="s">
        <v>1777</v>
      </c>
      <c r="H183" s="4" t="s">
        <v>1777</v>
      </c>
      <c r="I183" s="4" t="s">
        <v>2883</v>
      </c>
      <c r="J183" s="4" t="s">
        <v>1777</v>
      </c>
      <c r="K183" s="4" t="s">
        <v>1777</v>
      </c>
      <c r="L183" s="5">
        <v>1</v>
      </c>
      <c r="M183" s="2" t="s">
        <v>1779</v>
      </c>
      <c r="N183" s="2" t="s">
        <v>1780</v>
      </c>
      <c r="O183" s="2" t="s">
        <v>2044</v>
      </c>
      <c r="P183" s="2"/>
      <c r="Q183" s="2" t="str">
        <f>VLOOKUP(B183,'BASERET - 22.03'!C:E,3,0)</f>
        <v>2.2.0.6</v>
      </c>
      <c r="R183" s="4" t="s">
        <v>3225</v>
      </c>
      <c r="S183" s="4" t="s">
        <v>1777</v>
      </c>
      <c r="T183" s="2">
        <v>1530</v>
      </c>
      <c r="U183" s="2" t="s">
        <v>1782</v>
      </c>
    </row>
    <row r="184" spans="1:22" hidden="1" x14ac:dyDescent="0.25">
      <c r="A184" s="2" t="s">
        <v>1776</v>
      </c>
      <c r="B184" s="5">
        <v>33340360000191</v>
      </c>
      <c r="C184" s="3">
        <v>31012020</v>
      </c>
      <c r="D184" s="3" t="s">
        <v>1777</v>
      </c>
      <c r="E184" s="2" t="s">
        <v>2045</v>
      </c>
      <c r="F184" s="4" t="s">
        <v>2970</v>
      </c>
      <c r="G184" s="4" t="s">
        <v>2989</v>
      </c>
      <c r="H184" s="4" t="s">
        <v>1777</v>
      </c>
      <c r="I184" s="4" t="s">
        <v>2970</v>
      </c>
      <c r="J184" s="4" t="s">
        <v>1777</v>
      </c>
      <c r="K184" s="4" t="s">
        <v>1777</v>
      </c>
      <c r="L184" s="5">
        <v>1</v>
      </c>
      <c r="M184" s="2" t="s">
        <v>1779</v>
      </c>
      <c r="N184" s="2" t="s">
        <v>1780</v>
      </c>
      <c r="O184" s="2" t="s">
        <v>989</v>
      </c>
      <c r="P184" s="2"/>
      <c r="Q184" s="2" t="str">
        <f>VLOOKUP(B184,'BASERET - 22.03'!C:E,3,0)</f>
        <v>Responsivo Antigo, Legado , V0 ou V1</v>
      </c>
      <c r="R184" s="4" t="s">
        <v>3226</v>
      </c>
      <c r="S184" s="4" t="s">
        <v>1777</v>
      </c>
      <c r="T184" s="2">
        <v>1530</v>
      </c>
      <c r="U184" s="2" t="s">
        <v>1782</v>
      </c>
    </row>
    <row r="185" spans="1:22" hidden="1" x14ac:dyDescent="0.25">
      <c r="A185" s="2" t="s">
        <v>1776</v>
      </c>
      <c r="B185" s="5">
        <v>40887800000190</v>
      </c>
      <c r="C185" s="3">
        <v>25022021</v>
      </c>
      <c r="D185" s="3" t="s">
        <v>1777</v>
      </c>
      <c r="E185" s="2" t="s">
        <v>3965</v>
      </c>
      <c r="F185" s="4" t="s">
        <v>4030</v>
      </c>
      <c r="G185" s="4" t="s">
        <v>4012</v>
      </c>
      <c r="H185" s="4" t="s">
        <v>1777</v>
      </c>
      <c r="I185" s="4" t="s">
        <v>4030</v>
      </c>
      <c r="J185" s="4" t="s">
        <v>1777</v>
      </c>
      <c r="K185" s="4" t="s">
        <v>1777</v>
      </c>
      <c r="L185" s="5">
        <v>1</v>
      </c>
      <c r="M185" s="2" t="s">
        <v>1779</v>
      </c>
      <c r="N185" s="2" t="s">
        <v>1780</v>
      </c>
      <c r="O185" s="2" t="s">
        <v>3966</v>
      </c>
      <c r="P185" s="2"/>
      <c r="Q185" s="2" t="str">
        <f>VLOOKUP(B185,'BASERET - 22.03'!C:E,3,0)</f>
        <v>resp-2.3.0.6</v>
      </c>
      <c r="R185" s="4" t="s">
        <v>4031</v>
      </c>
      <c r="S185" s="4" t="s">
        <v>1777</v>
      </c>
      <c r="T185" s="2">
        <v>15</v>
      </c>
      <c r="U185" s="2" t="s">
        <v>1782</v>
      </c>
    </row>
    <row r="186" spans="1:22" hidden="1" x14ac:dyDescent="0.25">
      <c r="A186" s="2" t="s">
        <v>1776</v>
      </c>
      <c r="B186" s="5">
        <v>38003559000148</v>
      </c>
      <c r="C186" s="3">
        <v>31082020</v>
      </c>
      <c r="D186" s="3" t="s">
        <v>1777</v>
      </c>
      <c r="E186" s="2" t="s">
        <v>2046</v>
      </c>
      <c r="F186" s="4" t="s">
        <v>3107</v>
      </c>
      <c r="G186" s="4" t="s">
        <v>3093</v>
      </c>
      <c r="H186" s="4" t="s">
        <v>1777</v>
      </c>
      <c r="I186" s="4" t="s">
        <v>3107</v>
      </c>
      <c r="J186" s="4" t="s">
        <v>1777</v>
      </c>
      <c r="K186" s="4" t="s">
        <v>1777</v>
      </c>
      <c r="L186" s="5">
        <v>1</v>
      </c>
      <c r="M186" s="2" t="s">
        <v>1779</v>
      </c>
      <c r="N186" s="2" t="s">
        <v>1780</v>
      </c>
      <c r="O186" s="2" t="s">
        <v>1389</v>
      </c>
      <c r="P186" s="2"/>
      <c r="Q186" s="2" t="str">
        <f>VLOOKUP(B186,'BASERET - 22.03'!C:E,3,0)</f>
        <v>Responsivo Antigo, Legado , V0 ou V1</v>
      </c>
      <c r="R186" s="4" t="s">
        <v>3227</v>
      </c>
      <c r="S186" s="4" t="s">
        <v>1777</v>
      </c>
      <c r="T186" s="2" t="s">
        <v>1796</v>
      </c>
      <c r="U186" s="2" t="s">
        <v>1782</v>
      </c>
    </row>
    <row r="187" spans="1:22" hidden="1" x14ac:dyDescent="0.25">
      <c r="A187" s="2" t="s">
        <v>1776</v>
      </c>
      <c r="B187" s="5">
        <v>34212302000145</v>
      </c>
      <c r="C187" s="3">
        <v>21052020</v>
      </c>
      <c r="D187" s="3" t="s">
        <v>1777</v>
      </c>
      <c r="E187" s="2" t="s">
        <v>2047</v>
      </c>
      <c r="F187" s="4" t="s">
        <v>3216</v>
      </c>
      <c r="G187" s="4" t="s">
        <v>3228</v>
      </c>
      <c r="H187" s="4" t="s">
        <v>1777</v>
      </c>
      <c r="I187" s="4" t="s">
        <v>3216</v>
      </c>
      <c r="J187" s="4" t="s">
        <v>1777</v>
      </c>
      <c r="K187" s="4" t="s">
        <v>1777</v>
      </c>
      <c r="L187" s="5">
        <v>1</v>
      </c>
      <c r="M187" s="2" t="s">
        <v>1779</v>
      </c>
      <c r="N187" s="2" t="s">
        <v>1780</v>
      </c>
      <c r="O187" s="2" t="s">
        <v>2048</v>
      </c>
      <c r="P187" s="2"/>
      <c r="Q187" s="2" t="str">
        <f>VLOOKUP(B187,'BASERET - 22.03'!C:E,3,0)</f>
        <v>Responsivo Antigo, Legado , V0 ou V1</v>
      </c>
      <c r="R187" s="4" t="s">
        <v>3229</v>
      </c>
      <c r="S187" s="4" t="s">
        <v>1777</v>
      </c>
      <c r="T187" s="2" t="s">
        <v>1796</v>
      </c>
      <c r="U187" s="2" t="s">
        <v>1782</v>
      </c>
    </row>
    <row r="188" spans="1:22" hidden="1" x14ac:dyDescent="0.25">
      <c r="A188" s="2" t="s">
        <v>1776</v>
      </c>
      <c r="B188" s="5">
        <v>6345965000100</v>
      </c>
      <c r="C188" s="3">
        <v>19112019</v>
      </c>
      <c r="D188" s="3" t="s">
        <v>1777</v>
      </c>
      <c r="E188" s="2" t="s">
        <v>2049</v>
      </c>
      <c r="F188" s="4" t="s">
        <v>2879</v>
      </c>
      <c r="G188" s="4" t="s">
        <v>2888</v>
      </c>
      <c r="H188" s="4" t="s">
        <v>1777</v>
      </c>
      <c r="I188" s="4" t="s">
        <v>2879</v>
      </c>
      <c r="J188" s="4" t="s">
        <v>1777</v>
      </c>
      <c r="K188" s="4" t="s">
        <v>1777</v>
      </c>
      <c r="L188" s="5">
        <v>1</v>
      </c>
      <c r="M188" s="2" t="s">
        <v>1779</v>
      </c>
      <c r="N188" s="2" t="s">
        <v>1780</v>
      </c>
      <c r="O188" s="2" t="s">
        <v>967</v>
      </c>
      <c r="P188" s="2"/>
      <c r="Q188" s="2" t="str">
        <f>VLOOKUP(B188,'BASERET - 22.03'!C:E,3,0)</f>
        <v>resp-2.3.0.6</v>
      </c>
      <c r="R188" s="4" t="s">
        <v>3230</v>
      </c>
      <c r="S188" s="4" t="s">
        <v>1777</v>
      </c>
      <c r="T188" s="2">
        <v>6090</v>
      </c>
      <c r="U188" s="2" t="s">
        <v>1782</v>
      </c>
    </row>
    <row r="189" spans="1:22" hidden="1" x14ac:dyDescent="0.25">
      <c r="A189" s="2" t="s">
        <v>1776</v>
      </c>
      <c r="B189" s="5">
        <v>34196237000101</v>
      </c>
      <c r="C189" s="3">
        <v>23072019</v>
      </c>
      <c r="D189" s="3" t="s">
        <v>1777</v>
      </c>
      <c r="E189" s="2" t="s">
        <v>2050</v>
      </c>
      <c r="F189" s="4" t="s">
        <v>3231</v>
      </c>
      <c r="G189" s="4" t="s">
        <v>3232</v>
      </c>
      <c r="H189" s="4" t="s">
        <v>1777</v>
      </c>
      <c r="I189" s="4" t="s">
        <v>3231</v>
      </c>
      <c r="J189" s="4" t="s">
        <v>1777</v>
      </c>
      <c r="K189" s="4" t="s">
        <v>1777</v>
      </c>
      <c r="L189" s="5">
        <v>1</v>
      </c>
      <c r="M189" s="2" t="s">
        <v>1779</v>
      </c>
      <c r="N189" s="2" t="s">
        <v>1780</v>
      </c>
      <c r="O189" s="2" t="s">
        <v>3839</v>
      </c>
      <c r="P189" s="2"/>
      <c r="Q189" s="2" t="str">
        <f>VLOOKUP(B189,'BASERET - 22.03'!C:E,3,0)</f>
        <v>2.2.0.3</v>
      </c>
      <c r="R189" s="4" t="s">
        <v>3233</v>
      </c>
      <c r="S189" s="4" t="s">
        <v>1777</v>
      </c>
      <c r="T189" s="2" t="s">
        <v>1796</v>
      </c>
      <c r="U189" s="2" t="s">
        <v>1782</v>
      </c>
    </row>
    <row r="190" spans="1:22" hidden="1" x14ac:dyDescent="0.25">
      <c r="A190" s="2" t="s">
        <v>1776</v>
      </c>
      <c r="B190" s="5">
        <v>37163117000104</v>
      </c>
      <c r="C190" s="3">
        <v>18122020</v>
      </c>
      <c r="D190" s="3" t="s">
        <v>1777</v>
      </c>
      <c r="E190" s="2" t="s">
        <v>2051</v>
      </c>
      <c r="F190" s="4" t="s">
        <v>3097</v>
      </c>
      <c r="G190" s="4" t="s">
        <v>3167</v>
      </c>
      <c r="H190" s="4" t="s">
        <v>1777</v>
      </c>
      <c r="I190" s="4" t="s">
        <v>3097</v>
      </c>
      <c r="J190" s="4" t="s">
        <v>1777</v>
      </c>
      <c r="K190" s="4" t="s">
        <v>1777</v>
      </c>
      <c r="L190" s="5">
        <v>1</v>
      </c>
      <c r="M190" s="2" t="s">
        <v>1779</v>
      </c>
      <c r="N190" s="2" t="s">
        <v>1780</v>
      </c>
      <c r="O190" s="2" t="s">
        <v>2052</v>
      </c>
      <c r="P190" s="2"/>
      <c r="Q190" s="2" t="str">
        <f>VLOOKUP(B190,'BASERET - 22.03'!C:E,3,0)</f>
        <v>resp-2.3.0.5</v>
      </c>
      <c r="R190" s="4" t="s">
        <v>3234</v>
      </c>
      <c r="S190" s="4" t="s">
        <v>1777</v>
      </c>
      <c r="T190" s="2">
        <v>3060</v>
      </c>
      <c r="U190" s="2" t="s">
        <v>1782</v>
      </c>
    </row>
    <row r="191" spans="1:22" hidden="1" x14ac:dyDescent="0.25">
      <c r="A191" s="2" t="s">
        <v>1776</v>
      </c>
      <c r="B191" s="5">
        <v>26461589000119</v>
      </c>
      <c r="C191" s="3">
        <v>6112020</v>
      </c>
      <c r="D191" s="3" t="s">
        <v>1777</v>
      </c>
      <c r="E191" s="2" t="s">
        <v>2053</v>
      </c>
      <c r="F191" s="4" t="s">
        <v>3107</v>
      </c>
      <c r="G191" s="4" t="s">
        <v>2963</v>
      </c>
      <c r="H191" s="4" t="s">
        <v>1777</v>
      </c>
      <c r="I191" s="4" t="s">
        <v>3107</v>
      </c>
      <c r="J191" s="4" t="s">
        <v>1777</v>
      </c>
      <c r="K191" s="4" t="s">
        <v>1777</v>
      </c>
      <c r="L191" s="5">
        <v>1</v>
      </c>
      <c r="M191" s="2" t="s">
        <v>1779</v>
      </c>
      <c r="N191" s="2" t="s">
        <v>1780</v>
      </c>
      <c r="O191" s="2" t="s">
        <v>1444</v>
      </c>
      <c r="P191" s="2"/>
      <c r="Q191" s="2" t="str">
        <f>VLOOKUP(B191,'BASERET - 22.03'!C:E,3,0)</f>
        <v>Responsivo Antigo, Legado , V0 ou V1</v>
      </c>
      <c r="R191" s="4" t="s">
        <v>3235</v>
      </c>
      <c r="S191" s="4" t="s">
        <v>1777</v>
      </c>
      <c r="T191" s="2">
        <v>1530</v>
      </c>
      <c r="U191" s="2" t="s">
        <v>1782</v>
      </c>
    </row>
    <row r="192" spans="1:22" hidden="1" x14ac:dyDescent="0.25">
      <c r="A192" s="2" t="s">
        <v>1776</v>
      </c>
      <c r="B192" s="5">
        <v>35084473000107</v>
      </c>
      <c r="C192" s="3">
        <v>18022021</v>
      </c>
      <c r="D192" s="3" t="s">
        <v>1777</v>
      </c>
      <c r="E192" s="2" t="s">
        <v>3967</v>
      </c>
      <c r="F192" s="4" t="s">
        <v>4011</v>
      </c>
      <c r="G192" s="4" t="s">
        <v>4020</v>
      </c>
      <c r="H192" s="4" t="s">
        <v>1777</v>
      </c>
      <c r="I192" s="4" t="s">
        <v>4011</v>
      </c>
      <c r="J192" s="4" t="s">
        <v>1777</v>
      </c>
      <c r="K192" s="4" t="s">
        <v>1777</v>
      </c>
      <c r="L192" s="5">
        <v>1</v>
      </c>
      <c r="M192" s="2" t="s">
        <v>1779</v>
      </c>
      <c r="N192" s="2" t="s">
        <v>1780</v>
      </c>
      <c r="O192" s="2" t="s">
        <v>3968</v>
      </c>
      <c r="P192" s="2"/>
      <c r="Q192" s="2" t="str">
        <f>VLOOKUP(B192,'BASERET - 22.03'!C:E,3,0)</f>
        <v>resp-2.3.0.8</v>
      </c>
      <c r="R192" s="4" t="s">
        <v>4032</v>
      </c>
      <c r="S192" s="4" t="s">
        <v>1777</v>
      </c>
      <c r="T192" s="2">
        <v>1530</v>
      </c>
      <c r="U192" s="2" t="s">
        <v>1782</v>
      </c>
    </row>
    <row r="193" spans="1:21" hidden="1" x14ac:dyDescent="0.25">
      <c r="A193" s="2" t="s">
        <v>1776</v>
      </c>
      <c r="B193" s="5">
        <v>31287846000269</v>
      </c>
      <c r="C193" s="3">
        <v>21092020</v>
      </c>
      <c r="D193" s="3" t="s">
        <v>1777</v>
      </c>
      <c r="E193" s="2" t="s">
        <v>2054</v>
      </c>
      <c r="F193" s="4" t="s">
        <v>3174</v>
      </c>
      <c r="G193" s="4" t="s">
        <v>2952</v>
      </c>
      <c r="H193" s="4" t="s">
        <v>1777</v>
      </c>
      <c r="I193" s="4" t="s">
        <v>3174</v>
      </c>
      <c r="J193" s="4" t="s">
        <v>1777</v>
      </c>
      <c r="K193" s="4" t="s">
        <v>1777</v>
      </c>
      <c r="L193" s="5">
        <v>1</v>
      </c>
      <c r="M193" s="2" t="s">
        <v>1779</v>
      </c>
      <c r="N193" s="2" t="s">
        <v>1780</v>
      </c>
      <c r="O193" s="2" t="s">
        <v>1583</v>
      </c>
      <c r="P193" s="2"/>
      <c r="Q193" s="2" t="str">
        <f>VLOOKUP(B193,'BASERET - 22.03'!C:E,3,0)</f>
        <v>Responsivo Antigo, Legado , V0 ou V1</v>
      </c>
      <c r="R193" s="4" t="s">
        <v>3236</v>
      </c>
      <c r="S193" s="4" t="s">
        <v>1777</v>
      </c>
      <c r="T193" s="2">
        <v>3060</v>
      </c>
      <c r="U193" s="2" t="s">
        <v>1782</v>
      </c>
    </row>
    <row r="194" spans="1:21" hidden="1" x14ac:dyDescent="0.25">
      <c r="A194" s="2" t="s">
        <v>1776</v>
      </c>
      <c r="B194" s="5">
        <v>31287846000188</v>
      </c>
      <c r="C194" s="3">
        <v>21092020</v>
      </c>
      <c r="D194" s="3" t="s">
        <v>1777</v>
      </c>
      <c r="E194" s="2" t="s">
        <v>2055</v>
      </c>
      <c r="F194" s="4" t="s">
        <v>3174</v>
      </c>
      <c r="G194" s="4" t="s">
        <v>2952</v>
      </c>
      <c r="H194" s="4" t="s">
        <v>1777</v>
      </c>
      <c r="I194" s="4" t="s">
        <v>3174</v>
      </c>
      <c r="J194" s="4" t="s">
        <v>1777</v>
      </c>
      <c r="K194" s="4" t="s">
        <v>1777</v>
      </c>
      <c r="L194" s="5">
        <v>1</v>
      </c>
      <c r="M194" s="2" t="s">
        <v>1779</v>
      </c>
      <c r="N194" s="2" t="s">
        <v>1780</v>
      </c>
      <c r="O194" s="2" t="s">
        <v>1331</v>
      </c>
      <c r="P194" s="2"/>
      <c r="Q194" s="2" t="str">
        <f>VLOOKUP(B194,'BASERET - 22.03'!C:E,3,0)</f>
        <v>Responsivo Antigo, Legado , V0 ou V1</v>
      </c>
      <c r="R194" s="4" t="s">
        <v>3237</v>
      </c>
      <c r="S194" s="4" t="s">
        <v>1777</v>
      </c>
      <c r="T194" s="2">
        <v>3060</v>
      </c>
      <c r="U194" s="2" t="s">
        <v>1782</v>
      </c>
    </row>
    <row r="195" spans="1:21" hidden="1" x14ac:dyDescent="0.25">
      <c r="A195" s="2" t="s">
        <v>1776</v>
      </c>
      <c r="B195" s="5">
        <v>33462679000190</v>
      </c>
      <c r="C195" s="3">
        <v>10122020</v>
      </c>
      <c r="D195" s="3" t="s">
        <v>1777</v>
      </c>
      <c r="E195" s="2" t="s">
        <v>2056</v>
      </c>
      <c r="F195" s="4" t="s">
        <v>2978</v>
      </c>
      <c r="G195" s="4" t="s">
        <v>3132</v>
      </c>
      <c r="H195" s="4" t="s">
        <v>1777</v>
      </c>
      <c r="I195" s="4" t="s">
        <v>2978</v>
      </c>
      <c r="J195" s="4" t="s">
        <v>1777</v>
      </c>
      <c r="K195" s="4" t="s">
        <v>1777</v>
      </c>
      <c r="L195" s="5">
        <v>1</v>
      </c>
      <c r="M195" s="2" t="s">
        <v>1779</v>
      </c>
      <c r="N195" s="2" t="s">
        <v>1780</v>
      </c>
      <c r="O195" s="2" t="s">
        <v>1047</v>
      </c>
      <c r="P195" s="2"/>
      <c r="Q195" s="2" t="str">
        <f>VLOOKUP(B195,'BASERET - 22.03'!C:E,3,0)</f>
        <v>resp-2.3.0.2</v>
      </c>
      <c r="R195" s="4" t="s">
        <v>3238</v>
      </c>
      <c r="S195" s="4" t="s">
        <v>1777</v>
      </c>
      <c r="T195" s="2">
        <v>15</v>
      </c>
      <c r="U195" s="2" t="s">
        <v>1782</v>
      </c>
    </row>
    <row r="196" spans="1:21" hidden="1" x14ac:dyDescent="0.25">
      <c r="A196" s="2" t="s">
        <v>1776</v>
      </c>
      <c r="B196" s="5">
        <v>24070692000102</v>
      </c>
      <c r="C196" s="3">
        <v>28102019</v>
      </c>
      <c r="D196" s="3" t="s">
        <v>1777</v>
      </c>
      <c r="E196" s="2" t="s">
        <v>2057</v>
      </c>
      <c r="F196" s="4" t="s">
        <v>2930</v>
      </c>
      <c r="G196" s="4" t="s">
        <v>3100</v>
      </c>
      <c r="H196" s="4" t="s">
        <v>1777</v>
      </c>
      <c r="I196" s="4" t="s">
        <v>2930</v>
      </c>
      <c r="J196" s="4" t="s">
        <v>1777</v>
      </c>
      <c r="K196" s="4" t="s">
        <v>1777</v>
      </c>
      <c r="L196" s="5">
        <v>1</v>
      </c>
      <c r="M196" s="2" t="s">
        <v>1779</v>
      </c>
      <c r="N196" s="2" t="s">
        <v>1780</v>
      </c>
      <c r="O196" s="2" t="s">
        <v>2058</v>
      </c>
      <c r="P196" s="2"/>
      <c r="Q196" s="2" t="str">
        <f>VLOOKUP(B196,'BASERET - 22.03'!C:E,3,0)</f>
        <v>leg-2.3.0.9</v>
      </c>
      <c r="R196" s="4" t="s">
        <v>3239</v>
      </c>
      <c r="S196" s="4" t="s">
        <v>1777</v>
      </c>
      <c r="T196" s="2">
        <v>3060</v>
      </c>
      <c r="U196" s="2" t="s">
        <v>1782</v>
      </c>
    </row>
    <row r="197" spans="1:21" hidden="1" x14ac:dyDescent="0.25">
      <c r="A197" s="2" t="s">
        <v>1776</v>
      </c>
      <c r="B197" s="5">
        <v>37012428000164</v>
      </c>
      <c r="C197" s="3">
        <v>16112020</v>
      </c>
      <c r="D197" s="3" t="s">
        <v>1777</v>
      </c>
      <c r="E197" s="2" t="s">
        <v>2059</v>
      </c>
      <c r="F197" s="4" t="s">
        <v>3079</v>
      </c>
      <c r="G197" s="4" t="s">
        <v>2946</v>
      </c>
      <c r="H197" s="4" t="s">
        <v>1777</v>
      </c>
      <c r="I197" s="4" t="s">
        <v>3079</v>
      </c>
      <c r="J197" s="4" t="s">
        <v>1777</v>
      </c>
      <c r="K197" s="4" t="s">
        <v>1777</v>
      </c>
      <c r="L197" s="5">
        <v>1</v>
      </c>
      <c r="M197" s="2" t="s">
        <v>1779</v>
      </c>
      <c r="N197" s="2" t="s">
        <v>1780</v>
      </c>
      <c r="O197" s="2" t="s">
        <v>1469</v>
      </c>
      <c r="P197" s="2"/>
      <c r="Q197" s="2" t="str">
        <f>VLOOKUP(B197,'BASERET - 22.03'!C:E,3,0)</f>
        <v>resp-2.3.0.7</v>
      </c>
      <c r="R197" s="4" t="s">
        <v>3240</v>
      </c>
      <c r="S197" s="4" t="s">
        <v>1777</v>
      </c>
      <c r="T197" s="2">
        <v>6090</v>
      </c>
      <c r="U197" s="2" t="s">
        <v>1782</v>
      </c>
    </row>
    <row r="198" spans="1:21" hidden="1" x14ac:dyDescent="0.25">
      <c r="A198" s="2" t="s">
        <v>1776</v>
      </c>
      <c r="B198" s="5">
        <v>40363751000197</v>
      </c>
      <c r="C198" s="3">
        <v>17112020</v>
      </c>
      <c r="D198" s="3" t="s">
        <v>1777</v>
      </c>
      <c r="E198" s="2" t="s">
        <v>2060</v>
      </c>
      <c r="F198" s="4" t="s">
        <v>2935</v>
      </c>
      <c r="G198" s="4" t="s">
        <v>3013</v>
      </c>
      <c r="H198" s="4" t="s">
        <v>1777</v>
      </c>
      <c r="I198" s="4" t="s">
        <v>2935</v>
      </c>
      <c r="J198" s="4" t="s">
        <v>1777</v>
      </c>
      <c r="K198" s="4" t="s">
        <v>1777</v>
      </c>
      <c r="L198" s="5">
        <v>1</v>
      </c>
      <c r="M198" s="2" t="s">
        <v>1779</v>
      </c>
      <c r="N198" s="2" t="s">
        <v>1780</v>
      </c>
      <c r="O198" s="2" t="s">
        <v>1453</v>
      </c>
      <c r="P198" s="2"/>
      <c r="Q198" s="2" t="str">
        <f>VLOOKUP(B198,'BASERET - 22.03'!C:E,3,0)</f>
        <v>Responsivo Antigo, Legado , V0 ou V1</v>
      </c>
      <c r="R198" s="4" t="s">
        <v>3241</v>
      </c>
      <c r="S198" s="4" t="s">
        <v>1777</v>
      </c>
      <c r="T198" s="2">
        <v>1530</v>
      </c>
      <c r="U198" s="2" t="s">
        <v>1782</v>
      </c>
    </row>
    <row r="199" spans="1:21" hidden="1" x14ac:dyDescent="0.25">
      <c r="A199" s="2" t="s">
        <v>1776</v>
      </c>
      <c r="B199" s="5">
        <v>40304621000183</v>
      </c>
      <c r="C199" s="3">
        <v>7012021</v>
      </c>
      <c r="D199" s="3" t="s">
        <v>1777</v>
      </c>
      <c r="E199" s="2" t="s">
        <v>2061</v>
      </c>
      <c r="F199" s="4" t="s">
        <v>3118</v>
      </c>
      <c r="G199" s="4" t="s">
        <v>3242</v>
      </c>
      <c r="H199" s="4" t="s">
        <v>1777</v>
      </c>
      <c r="I199" s="4" t="s">
        <v>3118</v>
      </c>
      <c r="J199" s="4" t="s">
        <v>1777</v>
      </c>
      <c r="K199" s="4" t="s">
        <v>1777</v>
      </c>
      <c r="L199" s="5">
        <v>1</v>
      </c>
      <c r="M199" s="2" t="s">
        <v>1779</v>
      </c>
      <c r="N199" s="2" t="s">
        <v>1780</v>
      </c>
      <c r="O199" s="2" t="s">
        <v>3840</v>
      </c>
      <c r="P199" s="2"/>
      <c r="Q199" s="2" t="str">
        <f>VLOOKUP(B199,'BASERET - 22.03'!C:E,3,0)</f>
        <v>resp-2.3.0.3</v>
      </c>
      <c r="R199" s="4" t="s">
        <v>3243</v>
      </c>
      <c r="S199" s="4" t="s">
        <v>1777</v>
      </c>
      <c r="T199" s="2">
        <v>1530</v>
      </c>
      <c r="U199" s="2" t="s">
        <v>1782</v>
      </c>
    </row>
    <row r="200" spans="1:21" hidden="1" x14ac:dyDescent="0.25">
      <c r="A200" s="2" t="s">
        <v>1776</v>
      </c>
      <c r="B200" s="5">
        <v>39649468000147</v>
      </c>
      <c r="C200" s="3">
        <v>19102020</v>
      </c>
      <c r="D200" s="3" t="s">
        <v>1777</v>
      </c>
      <c r="E200" s="2" t="s">
        <v>2062</v>
      </c>
      <c r="F200" s="4" t="s">
        <v>3244</v>
      </c>
      <c r="G200" s="4" t="s">
        <v>3112</v>
      </c>
      <c r="H200" s="4" t="s">
        <v>1777</v>
      </c>
      <c r="I200" s="4" t="s">
        <v>3244</v>
      </c>
      <c r="J200" s="4" t="s">
        <v>1777</v>
      </c>
      <c r="K200" s="4" t="s">
        <v>1777</v>
      </c>
      <c r="L200" s="5">
        <v>1</v>
      </c>
      <c r="M200" s="2" t="s">
        <v>1779</v>
      </c>
      <c r="N200" s="2" t="s">
        <v>1780</v>
      </c>
      <c r="O200" s="2" t="s">
        <v>3841</v>
      </c>
      <c r="P200" s="2"/>
      <c r="Q200" s="2" t="str">
        <f>VLOOKUP(B200,'BASERET - 22.03'!C:E,3,0)</f>
        <v>resp-2.3.0.4</v>
      </c>
      <c r="R200" s="4" t="s">
        <v>3245</v>
      </c>
      <c r="S200" s="4" t="s">
        <v>1777</v>
      </c>
      <c r="T200" s="2">
        <v>15</v>
      </c>
      <c r="U200" s="2" t="s">
        <v>1782</v>
      </c>
    </row>
    <row r="201" spans="1:21" hidden="1" x14ac:dyDescent="0.25">
      <c r="A201" s="2" t="s">
        <v>1776</v>
      </c>
      <c r="B201" s="5">
        <v>5374561000174</v>
      </c>
      <c r="C201" s="3">
        <v>30072020</v>
      </c>
      <c r="D201" s="3" t="s">
        <v>1777</v>
      </c>
      <c r="E201" s="2" t="s">
        <v>2063</v>
      </c>
      <c r="F201" s="4" t="s">
        <v>3053</v>
      </c>
      <c r="G201" s="4" t="s">
        <v>3081</v>
      </c>
      <c r="H201" s="4" t="s">
        <v>1777</v>
      </c>
      <c r="I201" s="4" t="s">
        <v>3053</v>
      </c>
      <c r="J201" s="4" t="s">
        <v>1777</v>
      </c>
      <c r="K201" s="4" t="s">
        <v>1777</v>
      </c>
      <c r="L201" s="5">
        <v>1</v>
      </c>
      <c r="M201" s="2" t="s">
        <v>1779</v>
      </c>
      <c r="N201" s="2" t="s">
        <v>1780</v>
      </c>
      <c r="O201" s="2" t="s">
        <v>2064</v>
      </c>
      <c r="P201" s="2"/>
      <c r="Q201" s="2" t="str">
        <f>VLOOKUP(B201,'BASERET - 22.03'!C:E,3,0)</f>
        <v>resp-2.3.0.6</v>
      </c>
      <c r="R201" s="4" t="s">
        <v>3246</v>
      </c>
      <c r="S201" s="4" t="s">
        <v>1777</v>
      </c>
      <c r="T201" s="2">
        <v>3060</v>
      </c>
      <c r="U201" s="2" t="s">
        <v>1782</v>
      </c>
    </row>
    <row r="202" spans="1:21" hidden="1" x14ac:dyDescent="0.25">
      <c r="A202" s="2" t="s">
        <v>1776</v>
      </c>
      <c r="B202" s="5">
        <v>32042510000118</v>
      </c>
      <c r="C202" s="3">
        <v>24112020</v>
      </c>
      <c r="D202" s="3" t="s">
        <v>1777</v>
      </c>
      <c r="E202" s="2" t="s">
        <v>2065</v>
      </c>
      <c r="F202" s="4" t="s">
        <v>2991</v>
      </c>
      <c r="G202" s="4" t="s">
        <v>3209</v>
      </c>
      <c r="H202" s="4" t="s">
        <v>1777</v>
      </c>
      <c r="I202" s="4" t="s">
        <v>2991</v>
      </c>
      <c r="J202" s="4" t="s">
        <v>1777</v>
      </c>
      <c r="K202" s="4" t="s">
        <v>1777</v>
      </c>
      <c r="L202" s="5">
        <v>1</v>
      </c>
      <c r="M202" s="2" t="s">
        <v>1779</v>
      </c>
      <c r="N202" s="2" t="s">
        <v>1780</v>
      </c>
      <c r="O202" s="2" t="s">
        <v>2066</v>
      </c>
      <c r="P202" s="2"/>
      <c r="Q202" s="2" t="str">
        <f>VLOOKUP(B202,'BASERET - 22.03'!C:E,3,0)</f>
        <v>Responsivo Antigo, Legado , V0 ou V1</v>
      </c>
      <c r="R202" s="4" t="s">
        <v>3247</v>
      </c>
      <c r="S202" s="4" t="s">
        <v>1777</v>
      </c>
      <c r="T202" s="2">
        <v>1530</v>
      </c>
      <c r="U202" s="2" t="s">
        <v>1782</v>
      </c>
    </row>
    <row r="203" spans="1:21" hidden="1" x14ac:dyDescent="0.25">
      <c r="A203" s="2" t="s">
        <v>1776</v>
      </c>
      <c r="B203" s="5">
        <v>35359093000120</v>
      </c>
      <c r="C203" s="3">
        <v>9042020</v>
      </c>
      <c r="D203" s="3" t="s">
        <v>1777</v>
      </c>
      <c r="E203" s="2" t="s">
        <v>2067</v>
      </c>
      <c r="F203" s="4" t="s">
        <v>3000</v>
      </c>
      <c r="G203" s="4" t="s">
        <v>3001</v>
      </c>
      <c r="H203" s="4" t="s">
        <v>1777</v>
      </c>
      <c r="I203" s="4" t="s">
        <v>3000</v>
      </c>
      <c r="J203" s="4" t="s">
        <v>1777</v>
      </c>
      <c r="K203" s="4" t="s">
        <v>1777</v>
      </c>
      <c r="L203" s="5">
        <v>1</v>
      </c>
      <c r="M203" s="2" t="s">
        <v>1779</v>
      </c>
      <c r="N203" s="2" t="s">
        <v>1780</v>
      </c>
      <c r="O203" s="2" t="s">
        <v>842</v>
      </c>
      <c r="P203" s="2"/>
      <c r="Q203" s="2" t="str">
        <f>VLOOKUP(B203,'BASERET - 22.03'!C:E,3,0)</f>
        <v>Responsivo Antigo, Legado , V0 ou V1</v>
      </c>
      <c r="R203" s="4" t="s">
        <v>3248</v>
      </c>
      <c r="S203" s="4" t="s">
        <v>1777</v>
      </c>
      <c r="T203" s="2" t="s">
        <v>1796</v>
      </c>
      <c r="U203" s="2" t="s">
        <v>1782</v>
      </c>
    </row>
    <row r="204" spans="1:21" hidden="1" x14ac:dyDescent="0.25">
      <c r="A204" s="2" t="s">
        <v>1776</v>
      </c>
      <c r="B204" s="5">
        <v>23723827000129</v>
      </c>
      <c r="C204" s="3">
        <v>31072020</v>
      </c>
      <c r="D204" s="3" t="s">
        <v>1777</v>
      </c>
      <c r="E204" s="2" t="s">
        <v>2068</v>
      </c>
      <c r="F204" s="4" t="s">
        <v>2854</v>
      </c>
      <c r="G204" s="4" t="s">
        <v>3198</v>
      </c>
      <c r="H204" s="4" t="s">
        <v>1777</v>
      </c>
      <c r="I204" s="4" t="s">
        <v>2854</v>
      </c>
      <c r="J204" s="4" t="s">
        <v>1777</v>
      </c>
      <c r="K204" s="4" t="s">
        <v>1777</v>
      </c>
      <c r="L204" s="5">
        <v>1</v>
      </c>
      <c r="M204" s="2" t="s">
        <v>1779</v>
      </c>
      <c r="N204" s="2" t="s">
        <v>2069</v>
      </c>
      <c r="O204" s="2" t="s">
        <v>2070</v>
      </c>
      <c r="P204" s="2"/>
      <c r="Q204" s="2" t="str">
        <f>VLOOKUP(B204,'BASERET - 22.03'!C:E,3,0)</f>
        <v>resp-2.3.0.4</v>
      </c>
      <c r="R204" s="4" t="s">
        <v>3258</v>
      </c>
      <c r="S204" s="4" t="s">
        <v>1777</v>
      </c>
      <c r="T204" s="2">
        <v>6090</v>
      </c>
      <c r="U204" s="2" t="s">
        <v>1782</v>
      </c>
    </row>
    <row r="205" spans="1:21" hidden="1" x14ac:dyDescent="0.25">
      <c r="A205" s="2" t="s">
        <v>1776</v>
      </c>
      <c r="B205" s="5">
        <v>27812160000191</v>
      </c>
      <c r="C205" s="3">
        <v>6082020</v>
      </c>
      <c r="D205" s="3" t="s">
        <v>1777</v>
      </c>
      <c r="E205" s="2" t="s">
        <v>2071</v>
      </c>
      <c r="F205" s="4" t="s">
        <v>2914</v>
      </c>
      <c r="G205" s="4" t="s">
        <v>2964</v>
      </c>
      <c r="H205" s="4" t="s">
        <v>1777</v>
      </c>
      <c r="I205" s="4" t="s">
        <v>2914</v>
      </c>
      <c r="J205" s="4" t="s">
        <v>1777</v>
      </c>
      <c r="K205" s="4" t="s">
        <v>1777</v>
      </c>
      <c r="L205" s="5">
        <v>1</v>
      </c>
      <c r="M205" s="2" t="s">
        <v>1779</v>
      </c>
      <c r="N205" s="2" t="s">
        <v>2069</v>
      </c>
      <c r="O205" s="2" t="s">
        <v>1300</v>
      </c>
      <c r="P205" s="2"/>
      <c r="Q205" s="2" t="str">
        <f>VLOOKUP(B205,'BASERET - 22.03'!C:E,3,0)</f>
        <v>resp-2.3.0.1</v>
      </c>
      <c r="R205" s="4" t="s">
        <v>3259</v>
      </c>
      <c r="S205" s="4" t="s">
        <v>1777</v>
      </c>
      <c r="T205" s="2">
        <v>1530</v>
      </c>
      <c r="U205" s="2" t="s">
        <v>1782</v>
      </c>
    </row>
    <row r="206" spans="1:21" hidden="1" x14ac:dyDescent="0.25">
      <c r="A206" s="2" t="s">
        <v>1776</v>
      </c>
      <c r="B206" s="5">
        <v>13080303000103</v>
      </c>
      <c r="C206" s="3">
        <v>5012021</v>
      </c>
      <c r="D206" s="3" t="s">
        <v>1777</v>
      </c>
      <c r="E206" s="2" t="s">
        <v>2072</v>
      </c>
      <c r="F206" s="4" t="s">
        <v>3191</v>
      </c>
      <c r="G206" s="4" t="s">
        <v>3260</v>
      </c>
      <c r="H206" s="4" t="s">
        <v>1777</v>
      </c>
      <c r="I206" s="4" t="s">
        <v>3191</v>
      </c>
      <c r="J206" s="4" t="s">
        <v>1777</v>
      </c>
      <c r="K206" s="4" t="s">
        <v>1777</v>
      </c>
      <c r="L206" s="5">
        <v>1</v>
      </c>
      <c r="M206" s="2" t="s">
        <v>1779</v>
      </c>
      <c r="N206" s="2" t="s">
        <v>2069</v>
      </c>
      <c r="O206" s="2" t="s">
        <v>1666</v>
      </c>
      <c r="P206" s="2"/>
      <c r="Q206" s="2" t="str">
        <f>VLOOKUP(B206,'BASERET - 22.03'!C:E,3,0)</f>
        <v>resp-2.3.0.4</v>
      </c>
      <c r="R206" s="4" t="s">
        <v>3261</v>
      </c>
      <c r="S206" s="4" t="s">
        <v>1777</v>
      </c>
      <c r="T206" s="2">
        <v>1530</v>
      </c>
      <c r="U206" s="2" t="s">
        <v>1782</v>
      </c>
    </row>
    <row r="207" spans="1:21" hidden="1" x14ac:dyDescent="0.25">
      <c r="A207" s="2" t="s">
        <v>1776</v>
      </c>
      <c r="B207" s="5">
        <v>40899308000135</v>
      </c>
      <c r="C207" s="3">
        <v>10022021</v>
      </c>
      <c r="D207" s="3" t="s">
        <v>1777</v>
      </c>
      <c r="E207" s="2" t="s">
        <v>4168</v>
      </c>
      <c r="F207" s="4" t="s">
        <v>4133</v>
      </c>
      <c r="G207" s="4" t="s">
        <v>3097</v>
      </c>
      <c r="H207" s="4" t="s">
        <v>1777</v>
      </c>
      <c r="I207" s="4" t="s">
        <v>4133</v>
      </c>
      <c r="J207" s="4" t="s">
        <v>1777</v>
      </c>
      <c r="K207" s="4" t="s">
        <v>1777</v>
      </c>
      <c r="L207" s="5">
        <v>1</v>
      </c>
      <c r="M207" s="2" t="s">
        <v>1779</v>
      </c>
      <c r="N207" s="2" t="s">
        <v>2069</v>
      </c>
      <c r="O207" s="2" t="s">
        <v>1749</v>
      </c>
      <c r="P207" s="2"/>
      <c r="Q207" s="2" t="str">
        <f>VLOOKUP(B207,'BASERET - 22.03'!C:E,3,0)</f>
        <v>resp-2.3.0.7</v>
      </c>
      <c r="R207" s="4" t="s">
        <v>4169</v>
      </c>
      <c r="S207" s="4" t="s">
        <v>1777</v>
      </c>
      <c r="T207" s="2">
        <v>3060</v>
      </c>
      <c r="U207" s="2" t="s">
        <v>1782</v>
      </c>
    </row>
    <row r="208" spans="1:21" hidden="1" x14ac:dyDescent="0.25">
      <c r="A208" s="2" t="s">
        <v>1776</v>
      </c>
      <c r="B208" s="5">
        <v>12090142000176</v>
      </c>
      <c r="C208" s="3">
        <v>17082020</v>
      </c>
      <c r="D208" s="3" t="s">
        <v>1777</v>
      </c>
      <c r="E208" s="2" t="s">
        <v>2073</v>
      </c>
      <c r="F208" s="4" t="s">
        <v>3211</v>
      </c>
      <c r="G208" s="4" t="s">
        <v>3159</v>
      </c>
      <c r="H208" s="4" t="s">
        <v>1777</v>
      </c>
      <c r="I208" s="4" t="s">
        <v>3211</v>
      </c>
      <c r="J208" s="4" t="s">
        <v>1777</v>
      </c>
      <c r="K208" s="4" t="s">
        <v>1777</v>
      </c>
      <c r="L208" s="5">
        <v>1</v>
      </c>
      <c r="M208" s="2" t="s">
        <v>1779</v>
      </c>
      <c r="N208" s="2" t="s">
        <v>2069</v>
      </c>
      <c r="O208" s="2" t="s">
        <v>2074</v>
      </c>
      <c r="P208" s="2"/>
      <c r="Q208" s="2" t="str">
        <f>VLOOKUP(B208,'BASERET - 22.03'!C:E,3,0)</f>
        <v>resp-2.3.0.4</v>
      </c>
      <c r="R208" s="4" t="s">
        <v>3262</v>
      </c>
      <c r="S208" s="4" t="s">
        <v>1777</v>
      </c>
      <c r="T208" s="2">
        <v>1530</v>
      </c>
      <c r="U208" s="2" t="s">
        <v>1782</v>
      </c>
    </row>
    <row r="209" spans="1:21" hidden="1" x14ac:dyDescent="0.25">
      <c r="A209" s="2" t="s">
        <v>1776</v>
      </c>
      <c r="B209" s="5">
        <v>23413112000170</v>
      </c>
      <c r="C209" s="3">
        <v>11112020</v>
      </c>
      <c r="D209" s="3" t="s">
        <v>1777</v>
      </c>
      <c r="E209" s="2" t="s">
        <v>2075</v>
      </c>
      <c r="F209" s="4" t="s">
        <v>2823</v>
      </c>
      <c r="G209" s="4" t="s">
        <v>3087</v>
      </c>
      <c r="H209" s="4" t="s">
        <v>1777</v>
      </c>
      <c r="I209" s="4" t="s">
        <v>2823</v>
      </c>
      <c r="J209" s="4" t="s">
        <v>1777</v>
      </c>
      <c r="K209" s="4" t="s">
        <v>1777</v>
      </c>
      <c r="L209" s="5">
        <v>1</v>
      </c>
      <c r="M209" s="2" t="s">
        <v>1779</v>
      </c>
      <c r="N209" s="2" t="s">
        <v>2069</v>
      </c>
      <c r="O209" s="2" t="s">
        <v>2076</v>
      </c>
      <c r="P209" s="2"/>
      <c r="Q209" s="2" t="str">
        <f>VLOOKUP(B209,'BASERET - 22.03'!C:E,3,0)</f>
        <v>resp-2.3.0.5</v>
      </c>
      <c r="R209" s="4" t="s">
        <v>3263</v>
      </c>
      <c r="S209" s="4" t="s">
        <v>1777</v>
      </c>
      <c r="T209" s="2" t="s">
        <v>1796</v>
      </c>
      <c r="U209" s="2" t="s">
        <v>1782</v>
      </c>
    </row>
    <row r="210" spans="1:21" hidden="1" x14ac:dyDescent="0.25">
      <c r="A210" s="2" t="s">
        <v>1776</v>
      </c>
      <c r="B210" s="5">
        <v>58363490000170</v>
      </c>
      <c r="C210" s="3">
        <v>21122020</v>
      </c>
      <c r="D210" s="3" t="s">
        <v>1777</v>
      </c>
      <c r="E210" s="2" t="s">
        <v>2077</v>
      </c>
      <c r="F210" s="4" t="s">
        <v>2960</v>
      </c>
      <c r="G210" s="4" t="s">
        <v>2896</v>
      </c>
      <c r="H210" s="4" t="s">
        <v>1777</v>
      </c>
      <c r="I210" s="4" t="s">
        <v>2960</v>
      </c>
      <c r="J210" s="4" t="s">
        <v>1777</v>
      </c>
      <c r="K210" s="4" t="s">
        <v>1777</v>
      </c>
      <c r="L210" s="5">
        <v>1</v>
      </c>
      <c r="M210" s="2" t="s">
        <v>1779</v>
      </c>
      <c r="N210" s="2" t="s">
        <v>2069</v>
      </c>
      <c r="O210" s="2" t="s">
        <v>3842</v>
      </c>
      <c r="P210" s="2"/>
      <c r="Q210" s="2" t="str">
        <f>VLOOKUP(B210,'BASERET - 22.03'!C:E,3,0)</f>
        <v>resp-2.3.0.6</v>
      </c>
      <c r="R210" s="4" t="s">
        <v>3264</v>
      </c>
      <c r="S210" s="4" t="s">
        <v>1777</v>
      </c>
      <c r="T210" s="2">
        <v>6090</v>
      </c>
      <c r="U210" s="2" t="s">
        <v>1782</v>
      </c>
    </row>
    <row r="211" spans="1:21" hidden="1" x14ac:dyDescent="0.25">
      <c r="A211" s="2" t="s">
        <v>1776</v>
      </c>
      <c r="B211" s="5">
        <v>3583225000106</v>
      </c>
      <c r="C211" s="3">
        <v>21122020</v>
      </c>
      <c r="D211" s="3" t="s">
        <v>1777</v>
      </c>
      <c r="E211" s="2" t="s">
        <v>3981</v>
      </c>
      <c r="F211" s="4" t="s">
        <v>4030</v>
      </c>
      <c r="G211" s="4" t="s">
        <v>2896</v>
      </c>
      <c r="H211" s="4" t="s">
        <v>1777</v>
      </c>
      <c r="I211" s="4" t="s">
        <v>4030</v>
      </c>
      <c r="J211" s="4" t="s">
        <v>1777</v>
      </c>
      <c r="K211" s="4" t="s">
        <v>1777</v>
      </c>
      <c r="L211" s="5">
        <v>1</v>
      </c>
      <c r="M211" s="2" t="s">
        <v>1779</v>
      </c>
      <c r="N211" s="2" t="s">
        <v>2069</v>
      </c>
      <c r="O211" s="2" t="s">
        <v>3982</v>
      </c>
      <c r="P211" s="2"/>
      <c r="Q211" s="2" t="str">
        <f>VLOOKUP(B211,'BASERET - 22.03'!C:E,3,0)</f>
        <v>resp-2.3.0.6</v>
      </c>
      <c r="R211" s="4" t="s">
        <v>4033</v>
      </c>
      <c r="S211" s="4" t="s">
        <v>1777</v>
      </c>
      <c r="T211" s="2">
        <v>6090</v>
      </c>
      <c r="U211" s="2" t="s">
        <v>1782</v>
      </c>
    </row>
    <row r="212" spans="1:21" hidden="1" x14ac:dyDescent="0.25">
      <c r="A212" s="2" t="s">
        <v>1776</v>
      </c>
      <c r="B212" s="5">
        <v>39432076000121</v>
      </c>
      <c r="C212" s="3">
        <v>21122020</v>
      </c>
      <c r="D212" s="3" t="s">
        <v>1777</v>
      </c>
      <c r="E212" s="2" t="s">
        <v>2078</v>
      </c>
      <c r="F212" s="4" t="s">
        <v>3078</v>
      </c>
      <c r="G212" s="4" t="s">
        <v>2896</v>
      </c>
      <c r="H212" s="4" t="s">
        <v>1777</v>
      </c>
      <c r="I212" s="4" t="s">
        <v>3078</v>
      </c>
      <c r="J212" s="4" t="s">
        <v>1777</v>
      </c>
      <c r="K212" s="4" t="s">
        <v>1777</v>
      </c>
      <c r="L212" s="5">
        <v>1</v>
      </c>
      <c r="M212" s="2" t="s">
        <v>1779</v>
      </c>
      <c r="N212" s="2" t="s">
        <v>2069</v>
      </c>
      <c r="O212" s="2" t="s">
        <v>2079</v>
      </c>
      <c r="P212" s="2"/>
      <c r="Q212" s="2" t="str">
        <f>VLOOKUP(B212,'BASERET - 22.03'!C:E,3,0)</f>
        <v>resp-2.3.0.4</v>
      </c>
      <c r="R212" s="4" t="s">
        <v>3265</v>
      </c>
      <c r="S212" s="4" t="s">
        <v>1777</v>
      </c>
      <c r="T212" s="2">
        <v>3060</v>
      </c>
      <c r="U212" s="2" t="s">
        <v>1782</v>
      </c>
    </row>
    <row r="213" spans="1:21" hidden="1" x14ac:dyDescent="0.25">
      <c r="A213" s="2" t="s">
        <v>1776</v>
      </c>
      <c r="B213" s="5">
        <v>10212812000154</v>
      </c>
      <c r="C213" s="3">
        <v>7072020</v>
      </c>
      <c r="D213" s="3" t="s">
        <v>1777</v>
      </c>
      <c r="E213" s="2" t="s">
        <v>2080</v>
      </c>
      <c r="F213" s="4" t="s">
        <v>3093</v>
      </c>
      <c r="G213" s="4" t="s">
        <v>2818</v>
      </c>
      <c r="H213" s="4" t="s">
        <v>1777</v>
      </c>
      <c r="I213" s="4" t="s">
        <v>3093</v>
      </c>
      <c r="J213" s="4" t="s">
        <v>1777</v>
      </c>
      <c r="K213" s="4" t="s">
        <v>1777</v>
      </c>
      <c r="L213" s="5">
        <v>1</v>
      </c>
      <c r="M213" s="2" t="s">
        <v>1779</v>
      </c>
      <c r="N213" s="2" t="s">
        <v>2069</v>
      </c>
      <c r="O213" s="2" t="s">
        <v>2081</v>
      </c>
      <c r="P213" s="2"/>
      <c r="Q213" s="2" t="str">
        <f>VLOOKUP(B213,'BASERET - 22.03'!C:E,3,0)</f>
        <v>Responsivo Antigo, Legado , V0 ou V1</v>
      </c>
      <c r="R213" s="4" t="s">
        <v>3266</v>
      </c>
      <c r="S213" s="4" t="s">
        <v>1777</v>
      </c>
      <c r="T213" s="2">
        <v>3060</v>
      </c>
      <c r="U213" s="2" t="s">
        <v>1782</v>
      </c>
    </row>
    <row r="214" spans="1:21" hidden="1" x14ac:dyDescent="0.25">
      <c r="A214" s="2" t="s">
        <v>1776</v>
      </c>
      <c r="B214" s="5">
        <v>21917956000122</v>
      </c>
      <c r="C214" s="3">
        <v>5062020</v>
      </c>
      <c r="D214" s="3" t="s">
        <v>1777</v>
      </c>
      <c r="E214" s="2" t="s">
        <v>2082</v>
      </c>
      <c r="F214" s="4" t="s">
        <v>3252</v>
      </c>
      <c r="G214" s="4" t="s">
        <v>3048</v>
      </c>
      <c r="H214" s="4" t="s">
        <v>1777</v>
      </c>
      <c r="I214" s="4" t="s">
        <v>3252</v>
      </c>
      <c r="J214" s="4" t="s">
        <v>1777</v>
      </c>
      <c r="K214" s="4" t="s">
        <v>1777</v>
      </c>
      <c r="L214" s="5">
        <v>1</v>
      </c>
      <c r="M214" s="2" t="s">
        <v>1779</v>
      </c>
      <c r="N214" s="2" t="s">
        <v>2069</v>
      </c>
      <c r="O214" s="2" t="s">
        <v>2083</v>
      </c>
      <c r="P214" s="2"/>
      <c r="Q214" s="2" t="str">
        <f>VLOOKUP(B214,'BASERET - 22.03'!C:E,3,0)</f>
        <v>Responsivo Antigo, Legado , V0 ou V1</v>
      </c>
      <c r="R214" s="4" t="s">
        <v>3267</v>
      </c>
      <c r="S214" s="4" t="s">
        <v>1777</v>
      </c>
      <c r="T214" s="2">
        <v>15</v>
      </c>
      <c r="U214" s="2" t="s">
        <v>1782</v>
      </c>
    </row>
    <row r="215" spans="1:21" hidden="1" x14ac:dyDescent="0.25">
      <c r="A215" s="2" t="s">
        <v>1776</v>
      </c>
      <c r="B215" s="5">
        <v>23517739000170</v>
      </c>
      <c r="C215" s="3">
        <v>20052020</v>
      </c>
      <c r="D215" s="3" t="s">
        <v>1777</v>
      </c>
      <c r="E215" s="2" t="s">
        <v>2084</v>
      </c>
      <c r="F215" s="4" t="s">
        <v>2818</v>
      </c>
      <c r="G215" s="4" t="s">
        <v>3268</v>
      </c>
      <c r="H215" s="4" t="s">
        <v>1777</v>
      </c>
      <c r="I215" s="4" t="s">
        <v>2818</v>
      </c>
      <c r="J215" s="4" t="s">
        <v>1777</v>
      </c>
      <c r="K215" s="4" t="s">
        <v>1777</v>
      </c>
      <c r="L215" s="5">
        <v>1</v>
      </c>
      <c r="M215" s="2" t="s">
        <v>1779</v>
      </c>
      <c r="N215" s="2" t="s">
        <v>2069</v>
      </c>
      <c r="O215" s="2" t="s">
        <v>1134</v>
      </c>
      <c r="P215" s="2"/>
      <c r="Q215" s="2" t="str">
        <f>VLOOKUP(B215,'BASERET - 22.03'!C:E,3,0)</f>
        <v>2.2.2.9</v>
      </c>
      <c r="R215" s="4" t="s">
        <v>3269</v>
      </c>
      <c r="S215" s="4" t="s">
        <v>1777</v>
      </c>
      <c r="T215" s="2">
        <v>3060</v>
      </c>
      <c r="U215" s="2" t="s">
        <v>1782</v>
      </c>
    </row>
    <row r="216" spans="1:21" hidden="1" x14ac:dyDescent="0.25">
      <c r="A216" s="2" t="s">
        <v>1776</v>
      </c>
      <c r="B216" s="5">
        <v>9624976000100</v>
      </c>
      <c r="C216" s="3">
        <v>4012021</v>
      </c>
      <c r="D216" s="3" t="s">
        <v>1777</v>
      </c>
      <c r="E216" s="2" t="s">
        <v>2085</v>
      </c>
      <c r="F216" s="4" t="s">
        <v>3118</v>
      </c>
      <c r="G216" s="4" t="s">
        <v>3270</v>
      </c>
      <c r="H216" s="4" t="s">
        <v>1777</v>
      </c>
      <c r="I216" s="4" t="s">
        <v>3118</v>
      </c>
      <c r="J216" s="4" t="s">
        <v>1777</v>
      </c>
      <c r="K216" s="4" t="s">
        <v>1777</v>
      </c>
      <c r="L216" s="5">
        <v>1</v>
      </c>
      <c r="M216" s="2" t="s">
        <v>1779</v>
      </c>
      <c r="N216" s="2" t="s">
        <v>2069</v>
      </c>
      <c r="O216" s="2" t="s">
        <v>3843</v>
      </c>
      <c r="P216" s="2"/>
      <c r="Q216" s="2" t="str">
        <f>VLOOKUP(B216,'BASERET - 22.03'!C:E,3,0)</f>
        <v>resp-2.3.0.3</v>
      </c>
      <c r="R216" s="4" t="s">
        <v>3271</v>
      </c>
      <c r="S216" s="4" t="s">
        <v>1777</v>
      </c>
      <c r="T216" s="2">
        <v>1530</v>
      </c>
      <c r="U216" s="2" t="s">
        <v>1782</v>
      </c>
    </row>
    <row r="217" spans="1:21" hidden="1" x14ac:dyDescent="0.25">
      <c r="A217" s="2" t="s">
        <v>1776</v>
      </c>
      <c r="B217" s="5">
        <v>28706459000124</v>
      </c>
      <c r="C217" s="3">
        <v>18102019</v>
      </c>
      <c r="D217" s="3" t="s">
        <v>1777</v>
      </c>
      <c r="E217" s="2" t="s">
        <v>2086</v>
      </c>
      <c r="F217" s="4" t="s">
        <v>3272</v>
      </c>
      <c r="G217" s="4" t="s">
        <v>2867</v>
      </c>
      <c r="H217" s="4" t="s">
        <v>1777</v>
      </c>
      <c r="I217" s="4" t="s">
        <v>3272</v>
      </c>
      <c r="J217" s="4" t="s">
        <v>1777</v>
      </c>
      <c r="K217" s="4" t="s">
        <v>1777</v>
      </c>
      <c r="L217" s="5">
        <v>1</v>
      </c>
      <c r="M217" s="2" t="s">
        <v>1779</v>
      </c>
      <c r="N217" s="2" t="s">
        <v>2069</v>
      </c>
      <c r="O217" s="2" t="s">
        <v>3844</v>
      </c>
      <c r="P217" s="2"/>
      <c r="Q217" s="2" t="str">
        <f>VLOOKUP(B217,'BASERET - 22.03'!C:E,3,0)</f>
        <v>leg-2.3.0.6</v>
      </c>
      <c r="R217" s="4" t="s">
        <v>3273</v>
      </c>
      <c r="S217" s="4" t="s">
        <v>1777</v>
      </c>
      <c r="T217" s="2">
        <v>15</v>
      </c>
      <c r="U217" s="2" t="s">
        <v>1782</v>
      </c>
    </row>
    <row r="218" spans="1:21" hidden="1" x14ac:dyDescent="0.25">
      <c r="A218" s="2" t="s">
        <v>1776</v>
      </c>
      <c r="B218" s="5">
        <v>25184997000108</v>
      </c>
      <c r="C218" s="3">
        <v>16102019</v>
      </c>
      <c r="D218" s="3" t="s">
        <v>1777</v>
      </c>
      <c r="E218" s="2" t="s">
        <v>2087</v>
      </c>
      <c r="F218" s="4" t="s">
        <v>3272</v>
      </c>
      <c r="G218" s="4" t="s">
        <v>3274</v>
      </c>
      <c r="H218" s="4" t="s">
        <v>1777</v>
      </c>
      <c r="I218" s="4" t="s">
        <v>3272</v>
      </c>
      <c r="J218" s="4" t="s">
        <v>1777</v>
      </c>
      <c r="K218" s="4" t="s">
        <v>1777</v>
      </c>
      <c r="L218" s="5">
        <v>1</v>
      </c>
      <c r="M218" s="2" t="s">
        <v>1779</v>
      </c>
      <c r="N218" s="2" t="s">
        <v>2069</v>
      </c>
      <c r="O218" s="2" t="s">
        <v>3845</v>
      </c>
      <c r="P218" s="2"/>
      <c r="Q218" s="2" t="str">
        <f>VLOOKUP(B218,'BASERET - 22.03'!C:E,3,0)</f>
        <v>2.2.1.0</v>
      </c>
      <c r="R218" s="4" t="s">
        <v>3275</v>
      </c>
      <c r="S218" s="4" t="s">
        <v>1777</v>
      </c>
      <c r="T218" s="2">
        <v>15</v>
      </c>
      <c r="U218" s="2" t="s">
        <v>1782</v>
      </c>
    </row>
    <row r="219" spans="1:21" hidden="1" x14ac:dyDescent="0.25">
      <c r="A219" s="2" t="s">
        <v>1776</v>
      </c>
      <c r="B219" s="5">
        <v>2793143000123</v>
      </c>
      <c r="C219" s="3">
        <v>9092020</v>
      </c>
      <c r="D219" s="3" t="s">
        <v>1777</v>
      </c>
      <c r="E219" s="2" t="s">
        <v>2088</v>
      </c>
      <c r="F219" s="4" t="s">
        <v>2854</v>
      </c>
      <c r="G219" s="4" t="s">
        <v>3114</v>
      </c>
      <c r="H219" s="4" t="s">
        <v>1777</v>
      </c>
      <c r="I219" s="4" t="s">
        <v>2854</v>
      </c>
      <c r="J219" s="4" t="s">
        <v>1777</v>
      </c>
      <c r="K219" s="4" t="s">
        <v>1777</v>
      </c>
      <c r="L219" s="5">
        <v>1</v>
      </c>
      <c r="M219" s="2" t="s">
        <v>1779</v>
      </c>
      <c r="N219" s="2" t="s">
        <v>2069</v>
      </c>
      <c r="O219" s="2" t="s">
        <v>2089</v>
      </c>
      <c r="P219" s="2"/>
      <c r="Q219" s="2" t="str">
        <f>VLOOKUP(B219,'BASERET - 22.03'!C:E,3,0)</f>
        <v>Responsivo Antigo, Legado , V0 ou V1</v>
      </c>
      <c r="R219" s="4" t="s">
        <v>3276</v>
      </c>
      <c r="S219" s="4" t="s">
        <v>1777</v>
      </c>
      <c r="T219" s="2">
        <v>1530</v>
      </c>
      <c r="U219" s="2" t="s">
        <v>1782</v>
      </c>
    </row>
    <row r="220" spans="1:21" hidden="1" x14ac:dyDescent="0.25">
      <c r="A220" s="2" t="s">
        <v>1776</v>
      </c>
      <c r="B220" s="5">
        <v>27690562000160</v>
      </c>
      <c r="C220" s="3">
        <v>16102019</v>
      </c>
      <c r="D220" s="3" t="s">
        <v>1777</v>
      </c>
      <c r="E220" s="2" t="s">
        <v>2090</v>
      </c>
      <c r="F220" s="4" t="s">
        <v>2904</v>
      </c>
      <c r="G220" s="4" t="s">
        <v>3274</v>
      </c>
      <c r="H220" s="4" t="s">
        <v>1777</v>
      </c>
      <c r="I220" s="4" t="s">
        <v>2904</v>
      </c>
      <c r="J220" s="4" t="s">
        <v>1777</v>
      </c>
      <c r="K220" s="4" t="s">
        <v>1777</v>
      </c>
      <c r="L220" s="5">
        <v>1</v>
      </c>
      <c r="M220" s="2" t="s">
        <v>1779</v>
      </c>
      <c r="N220" s="2" t="s">
        <v>2069</v>
      </c>
      <c r="O220" s="2" t="s">
        <v>957</v>
      </c>
      <c r="P220" s="2"/>
      <c r="Q220" s="2" t="str">
        <f>VLOOKUP(B220,'BASERET - 22.03'!C:E,3,0)</f>
        <v>Responsivo Antigo, Legado , V0 ou V1</v>
      </c>
      <c r="R220" s="4" t="s">
        <v>3277</v>
      </c>
      <c r="S220" s="4" t="s">
        <v>1777</v>
      </c>
      <c r="T220" s="2" t="s">
        <v>1796</v>
      </c>
      <c r="U220" s="2" t="s">
        <v>1782</v>
      </c>
    </row>
    <row r="221" spans="1:21" hidden="1" x14ac:dyDescent="0.25">
      <c r="A221" s="2" t="s">
        <v>1776</v>
      </c>
      <c r="B221" s="5">
        <v>31565908000176</v>
      </c>
      <c r="C221" s="3">
        <v>7122020</v>
      </c>
      <c r="D221" s="3" t="s">
        <v>1777</v>
      </c>
      <c r="E221" s="2" t="s">
        <v>2091</v>
      </c>
      <c r="F221" s="4" t="s">
        <v>2897</v>
      </c>
      <c r="G221" s="4" t="s">
        <v>3170</v>
      </c>
      <c r="H221" s="4" t="s">
        <v>1777</v>
      </c>
      <c r="I221" s="4" t="s">
        <v>2897</v>
      </c>
      <c r="J221" s="4" t="s">
        <v>1777</v>
      </c>
      <c r="K221" s="4" t="s">
        <v>1777</v>
      </c>
      <c r="L221" s="5">
        <v>1</v>
      </c>
      <c r="M221" s="2" t="s">
        <v>1779</v>
      </c>
      <c r="N221" s="2" t="s">
        <v>2069</v>
      </c>
      <c r="O221" s="2" t="s">
        <v>1643</v>
      </c>
      <c r="P221" s="2"/>
      <c r="Q221" s="2" t="str">
        <f>VLOOKUP(B221,'BASERET - 22.03'!C:E,3,0)</f>
        <v>resp-2.3.0.3</v>
      </c>
      <c r="R221" s="4" t="s">
        <v>3278</v>
      </c>
      <c r="S221" s="4" t="s">
        <v>1777</v>
      </c>
      <c r="T221" s="2">
        <v>15</v>
      </c>
      <c r="U221" s="2" t="s">
        <v>1782</v>
      </c>
    </row>
    <row r="222" spans="1:21" hidden="1" x14ac:dyDescent="0.25">
      <c r="A222" s="2" t="s">
        <v>1776</v>
      </c>
      <c r="B222" s="5">
        <v>22686991000140</v>
      </c>
      <c r="C222" s="3">
        <v>17062020</v>
      </c>
      <c r="D222" s="3" t="s">
        <v>1777</v>
      </c>
      <c r="E222" s="2" t="s">
        <v>2092</v>
      </c>
      <c r="F222" s="4" t="s">
        <v>3279</v>
      </c>
      <c r="G222" s="4" t="s">
        <v>3280</v>
      </c>
      <c r="H222" s="4" t="s">
        <v>1777</v>
      </c>
      <c r="I222" s="4" t="s">
        <v>3279</v>
      </c>
      <c r="J222" s="4" t="s">
        <v>1777</v>
      </c>
      <c r="K222" s="4" t="s">
        <v>1777</v>
      </c>
      <c r="L222" s="5">
        <v>1</v>
      </c>
      <c r="M222" s="2" t="s">
        <v>1779</v>
      </c>
      <c r="N222" s="2" t="s">
        <v>2069</v>
      </c>
      <c r="O222" s="2" t="s">
        <v>4170</v>
      </c>
      <c r="P222" s="2"/>
      <c r="Q222" s="2" t="str">
        <f>VLOOKUP(B222,'BASERET - 22.03'!C:E,3,0)</f>
        <v>resp-2.3.0.4</v>
      </c>
      <c r="R222" s="4" t="s">
        <v>3281</v>
      </c>
      <c r="S222" s="4" t="s">
        <v>1777</v>
      </c>
      <c r="T222" s="2">
        <v>15</v>
      </c>
      <c r="U222" s="2" t="s">
        <v>1782</v>
      </c>
    </row>
    <row r="223" spans="1:21" hidden="1" x14ac:dyDescent="0.25">
      <c r="A223" s="2" t="s">
        <v>1776</v>
      </c>
      <c r="B223" s="5">
        <v>10214060000160</v>
      </c>
      <c r="C223" s="3">
        <v>14092020</v>
      </c>
      <c r="D223" s="3" t="s">
        <v>1777</v>
      </c>
      <c r="E223" s="2" t="s">
        <v>2093</v>
      </c>
      <c r="F223" s="4" t="s">
        <v>3095</v>
      </c>
      <c r="G223" s="4" t="s">
        <v>3249</v>
      </c>
      <c r="H223" s="4" t="s">
        <v>1777</v>
      </c>
      <c r="I223" s="4" t="s">
        <v>3095</v>
      </c>
      <c r="J223" s="4" t="s">
        <v>1777</v>
      </c>
      <c r="K223" s="4" t="s">
        <v>1777</v>
      </c>
      <c r="L223" s="5">
        <v>1</v>
      </c>
      <c r="M223" s="2" t="s">
        <v>1779</v>
      </c>
      <c r="N223" s="2" t="s">
        <v>2069</v>
      </c>
      <c r="O223" s="2" t="s">
        <v>719</v>
      </c>
      <c r="P223" s="2"/>
      <c r="Q223" s="2" t="str">
        <f>VLOOKUP(B223,'BASERET - 22.03'!C:E,3,0)</f>
        <v>Responsivo Antigo, Legado , V0 ou V1</v>
      </c>
      <c r="R223" s="4" t="s">
        <v>3282</v>
      </c>
      <c r="S223" s="4" t="s">
        <v>1777</v>
      </c>
      <c r="T223" s="2">
        <v>1530</v>
      </c>
      <c r="U223" s="2" t="s">
        <v>1782</v>
      </c>
    </row>
    <row r="224" spans="1:21" hidden="1" x14ac:dyDescent="0.25">
      <c r="A224" s="2" t="s">
        <v>1776</v>
      </c>
      <c r="B224" s="5">
        <v>36009682000140</v>
      </c>
      <c r="C224" s="3">
        <v>28072020</v>
      </c>
      <c r="D224" s="3" t="s">
        <v>1777</v>
      </c>
      <c r="E224" s="2" t="s">
        <v>2094</v>
      </c>
      <c r="F224" s="4" t="s">
        <v>3092</v>
      </c>
      <c r="G224" s="4" t="s">
        <v>3022</v>
      </c>
      <c r="H224" s="4" t="s">
        <v>1777</v>
      </c>
      <c r="I224" s="4" t="s">
        <v>3092</v>
      </c>
      <c r="J224" s="4" t="s">
        <v>1777</v>
      </c>
      <c r="K224" s="4" t="s">
        <v>1777</v>
      </c>
      <c r="L224" s="5">
        <v>1</v>
      </c>
      <c r="M224" s="2" t="s">
        <v>1779</v>
      </c>
      <c r="N224" s="2" t="s">
        <v>2069</v>
      </c>
      <c r="O224" s="2" t="s">
        <v>3846</v>
      </c>
      <c r="P224" s="2"/>
      <c r="Q224" s="2" t="str">
        <f>VLOOKUP(B224,'BASERET - 22.03'!C:E,3,0)</f>
        <v>Responsivo Antigo, Legado , V0 ou V1</v>
      </c>
      <c r="R224" s="4" t="s">
        <v>3283</v>
      </c>
      <c r="S224" s="4" t="s">
        <v>1777</v>
      </c>
      <c r="T224" s="2" t="s">
        <v>1796</v>
      </c>
      <c r="U224" s="2" t="s">
        <v>1782</v>
      </c>
    </row>
    <row r="225" spans="1:21" hidden="1" x14ac:dyDescent="0.25">
      <c r="A225" s="2" t="s">
        <v>1776</v>
      </c>
      <c r="B225" s="5">
        <v>36723028000102</v>
      </c>
      <c r="C225" s="3">
        <v>28072020</v>
      </c>
      <c r="D225" s="3" t="s">
        <v>1777</v>
      </c>
      <c r="E225" s="2" t="s">
        <v>2095</v>
      </c>
      <c r="F225" s="4" t="s">
        <v>2935</v>
      </c>
      <c r="G225" s="4" t="s">
        <v>3022</v>
      </c>
      <c r="H225" s="4" t="s">
        <v>1777</v>
      </c>
      <c r="I225" s="4" t="s">
        <v>2935</v>
      </c>
      <c r="J225" s="4" t="s">
        <v>1777</v>
      </c>
      <c r="K225" s="4" t="s">
        <v>1777</v>
      </c>
      <c r="L225" s="5">
        <v>1</v>
      </c>
      <c r="M225" s="2" t="s">
        <v>1779</v>
      </c>
      <c r="N225" s="2" t="s">
        <v>2069</v>
      </c>
      <c r="O225" s="2" t="s">
        <v>3847</v>
      </c>
      <c r="P225" s="2"/>
      <c r="Q225" s="2" t="str">
        <f>VLOOKUP(B225,'BASERET - 22.03'!C:E,3,0)</f>
        <v>Responsivo Antigo, Legado , V0 ou V1</v>
      </c>
      <c r="R225" s="4" t="s">
        <v>3284</v>
      </c>
      <c r="S225" s="4" t="s">
        <v>1777</v>
      </c>
      <c r="T225" s="2" t="s">
        <v>1796</v>
      </c>
      <c r="U225" s="2" t="s">
        <v>1782</v>
      </c>
    </row>
    <row r="226" spans="1:21" hidden="1" x14ac:dyDescent="0.25">
      <c r="A226" s="2" t="s">
        <v>1776</v>
      </c>
      <c r="B226" s="5">
        <v>35241436000157</v>
      </c>
      <c r="C226" s="3">
        <v>23072020</v>
      </c>
      <c r="D226" s="3" t="s">
        <v>1777</v>
      </c>
      <c r="E226" s="2" t="s">
        <v>2096</v>
      </c>
      <c r="F226" s="4" t="s">
        <v>3133</v>
      </c>
      <c r="G226" s="4" t="s">
        <v>2876</v>
      </c>
      <c r="H226" s="4" t="s">
        <v>1777</v>
      </c>
      <c r="I226" s="4" t="s">
        <v>3133</v>
      </c>
      <c r="J226" s="4" t="s">
        <v>1777</v>
      </c>
      <c r="K226" s="4" t="s">
        <v>1777</v>
      </c>
      <c r="L226" s="5">
        <v>1</v>
      </c>
      <c r="M226" s="2" t="s">
        <v>1779</v>
      </c>
      <c r="N226" s="2" t="s">
        <v>2069</v>
      </c>
      <c r="O226" s="2" t="s">
        <v>3848</v>
      </c>
      <c r="P226" s="2"/>
      <c r="Q226" s="2" t="str">
        <f>VLOOKUP(B226,'BASERET - 22.03'!C:E,3,0)</f>
        <v>Responsivo Antigo, Legado , V0 ou V1</v>
      </c>
      <c r="R226" s="4" t="s">
        <v>3285</v>
      </c>
      <c r="S226" s="4" t="s">
        <v>1777</v>
      </c>
      <c r="T226" s="2" t="s">
        <v>1796</v>
      </c>
      <c r="U226" s="2" t="s">
        <v>1782</v>
      </c>
    </row>
    <row r="227" spans="1:21" hidden="1" x14ac:dyDescent="0.25">
      <c r="A227" s="2" t="s">
        <v>1776</v>
      </c>
      <c r="B227" s="5">
        <v>37177531000164</v>
      </c>
      <c r="C227" s="3">
        <v>23072020</v>
      </c>
      <c r="D227" s="3" t="s">
        <v>1777</v>
      </c>
      <c r="E227" s="2" t="s">
        <v>2097</v>
      </c>
      <c r="F227" s="4" t="s">
        <v>3152</v>
      </c>
      <c r="G227" s="4" t="s">
        <v>2876</v>
      </c>
      <c r="H227" s="4" t="s">
        <v>1777</v>
      </c>
      <c r="I227" s="4" t="s">
        <v>3152</v>
      </c>
      <c r="J227" s="4" t="s">
        <v>1777</v>
      </c>
      <c r="K227" s="4" t="s">
        <v>1777</v>
      </c>
      <c r="L227" s="5">
        <v>1</v>
      </c>
      <c r="M227" s="2" t="s">
        <v>1779</v>
      </c>
      <c r="N227" s="2" t="s">
        <v>2069</v>
      </c>
      <c r="O227" s="2" t="s">
        <v>3849</v>
      </c>
      <c r="P227" s="2"/>
      <c r="Q227" s="2" t="str">
        <f>VLOOKUP(B227,'BASERET - 22.03'!C:E,3,0)</f>
        <v>resp-2.3.0.2</v>
      </c>
      <c r="R227" s="4" t="s">
        <v>3286</v>
      </c>
      <c r="S227" s="4" t="s">
        <v>1777</v>
      </c>
      <c r="T227" s="2" t="s">
        <v>1796</v>
      </c>
      <c r="U227" s="2" t="s">
        <v>1782</v>
      </c>
    </row>
    <row r="228" spans="1:21" hidden="1" x14ac:dyDescent="0.25">
      <c r="A228" s="2" t="s">
        <v>1776</v>
      </c>
      <c r="B228" s="5">
        <v>33632703000191</v>
      </c>
      <c r="C228" s="3">
        <v>23072020</v>
      </c>
      <c r="D228" s="3" t="s">
        <v>1777</v>
      </c>
      <c r="E228" s="2" t="s">
        <v>2098</v>
      </c>
      <c r="F228" s="4" t="s">
        <v>3092</v>
      </c>
      <c r="G228" s="4" t="s">
        <v>2876</v>
      </c>
      <c r="H228" s="4" t="s">
        <v>1777</v>
      </c>
      <c r="I228" s="4" t="s">
        <v>3092</v>
      </c>
      <c r="J228" s="4" t="s">
        <v>1777</v>
      </c>
      <c r="K228" s="4" t="s">
        <v>1777</v>
      </c>
      <c r="L228" s="5">
        <v>1</v>
      </c>
      <c r="M228" s="2" t="s">
        <v>1779</v>
      </c>
      <c r="N228" s="2" t="s">
        <v>2069</v>
      </c>
      <c r="O228" s="2" t="s">
        <v>3850</v>
      </c>
      <c r="P228" s="2"/>
      <c r="Q228" s="2" t="str">
        <f>VLOOKUP(B228,'BASERET - 22.03'!C:E,3,0)</f>
        <v>Responsivo Antigo, Legado , V0 ou V1</v>
      </c>
      <c r="R228" s="4" t="s">
        <v>3287</v>
      </c>
      <c r="S228" s="4" t="s">
        <v>1777</v>
      </c>
      <c r="T228" s="2" t="s">
        <v>1796</v>
      </c>
      <c r="U228" s="2" t="s">
        <v>1782</v>
      </c>
    </row>
    <row r="229" spans="1:21" hidden="1" x14ac:dyDescent="0.25">
      <c r="A229" s="2" t="s">
        <v>1776</v>
      </c>
      <c r="B229" s="5">
        <v>35978583000104</v>
      </c>
      <c r="C229" s="3">
        <v>23072020</v>
      </c>
      <c r="D229" s="3" t="s">
        <v>1777</v>
      </c>
      <c r="E229" s="2" t="s">
        <v>2099</v>
      </c>
      <c r="F229" s="4" t="s">
        <v>3107</v>
      </c>
      <c r="G229" s="4" t="s">
        <v>2876</v>
      </c>
      <c r="H229" s="4" t="s">
        <v>1777</v>
      </c>
      <c r="I229" s="4" t="s">
        <v>3107</v>
      </c>
      <c r="J229" s="4" t="s">
        <v>1777</v>
      </c>
      <c r="K229" s="4" t="s">
        <v>1777</v>
      </c>
      <c r="L229" s="5">
        <v>1</v>
      </c>
      <c r="M229" s="2" t="s">
        <v>1779</v>
      </c>
      <c r="N229" s="2" t="s">
        <v>2069</v>
      </c>
      <c r="O229" s="2" t="s">
        <v>3851</v>
      </c>
      <c r="P229" s="2"/>
      <c r="Q229" s="2" t="str">
        <f>VLOOKUP(B229,'BASERET - 22.03'!C:E,3,0)</f>
        <v>Responsivo Antigo, Legado , V0 ou V1</v>
      </c>
      <c r="R229" s="4" t="s">
        <v>3288</v>
      </c>
      <c r="S229" s="4" t="s">
        <v>1777</v>
      </c>
      <c r="T229" s="2" t="s">
        <v>1796</v>
      </c>
      <c r="U229" s="2" t="s">
        <v>1782</v>
      </c>
    </row>
    <row r="230" spans="1:21" hidden="1" x14ac:dyDescent="0.25">
      <c r="A230" s="2" t="s">
        <v>1776</v>
      </c>
      <c r="B230" s="5">
        <v>35254282000138</v>
      </c>
      <c r="C230" s="3">
        <v>23072020</v>
      </c>
      <c r="D230" s="3" t="s">
        <v>1777</v>
      </c>
      <c r="E230" s="2" t="s">
        <v>2100</v>
      </c>
      <c r="F230" s="4" t="s">
        <v>3065</v>
      </c>
      <c r="G230" s="4" t="s">
        <v>2876</v>
      </c>
      <c r="H230" s="4" t="s">
        <v>1777</v>
      </c>
      <c r="I230" s="4" t="s">
        <v>3065</v>
      </c>
      <c r="J230" s="4" t="s">
        <v>1777</v>
      </c>
      <c r="K230" s="4" t="s">
        <v>1777</v>
      </c>
      <c r="L230" s="5">
        <v>1</v>
      </c>
      <c r="M230" s="2" t="s">
        <v>1779</v>
      </c>
      <c r="N230" s="2" t="s">
        <v>2069</v>
      </c>
      <c r="O230" s="2" t="s">
        <v>3852</v>
      </c>
      <c r="P230" s="2"/>
      <c r="Q230" s="2" t="str">
        <f>VLOOKUP(B230,'BASERET - 22.03'!C:E,3,0)</f>
        <v>resp-2.3.0.3</v>
      </c>
      <c r="R230" s="4" t="s">
        <v>3289</v>
      </c>
      <c r="S230" s="4" t="s">
        <v>1777</v>
      </c>
      <c r="T230" s="2" t="s">
        <v>1796</v>
      </c>
      <c r="U230" s="2" t="s">
        <v>1782</v>
      </c>
    </row>
    <row r="231" spans="1:21" hidden="1" x14ac:dyDescent="0.25">
      <c r="A231" s="2" t="s">
        <v>1776</v>
      </c>
      <c r="B231" s="5">
        <v>33387729000111</v>
      </c>
      <c r="C231" s="3">
        <v>23072020</v>
      </c>
      <c r="D231" s="3" t="s">
        <v>1777</v>
      </c>
      <c r="E231" s="2" t="s">
        <v>2101</v>
      </c>
      <c r="F231" s="4" t="s">
        <v>2850</v>
      </c>
      <c r="G231" s="4" t="s">
        <v>2876</v>
      </c>
      <c r="H231" s="4" t="s">
        <v>1777</v>
      </c>
      <c r="I231" s="4" t="s">
        <v>2850</v>
      </c>
      <c r="J231" s="4" t="s">
        <v>1777</v>
      </c>
      <c r="K231" s="4" t="s">
        <v>1777</v>
      </c>
      <c r="L231" s="5">
        <v>1</v>
      </c>
      <c r="M231" s="2" t="s">
        <v>1779</v>
      </c>
      <c r="N231" s="2" t="s">
        <v>2069</v>
      </c>
      <c r="O231" s="2" t="s">
        <v>3853</v>
      </c>
      <c r="P231" s="2"/>
      <c r="Q231" s="2" t="str">
        <f>VLOOKUP(B231,'BASERET - 22.03'!C:E,3,0)</f>
        <v>Responsivo Antigo, Legado , V0 ou V1</v>
      </c>
      <c r="R231" s="4" t="s">
        <v>3290</v>
      </c>
      <c r="S231" s="4" t="s">
        <v>1777</v>
      </c>
      <c r="T231" s="2" t="s">
        <v>1796</v>
      </c>
      <c r="U231" s="2" t="s">
        <v>1782</v>
      </c>
    </row>
    <row r="232" spans="1:21" hidden="1" x14ac:dyDescent="0.25">
      <c r="A232" s="2" t="s">
        <v>1776</v>
      </c>
      <c r="B232" s="5">
        <v>33776794000139</v>
      </c>
      <c r="C232" s="3">
        <v>24072020</v>
      </c>
      <c r="D232" s="3" t="s">
        <v>1777</v>
      </c>
      <c r="E232" s="2" t="s">
        <v>2102</v>
      </c>
      <c r="F232" s="4" t="s">
        <v>3132</v>
      </c>
      <c r="G232" s="4" t="s">
        <v>3291</v>
      </c>
      <c r="H232" s="4" t="s">
        <v>1777</v>
      </c>
      <c r="I232" s="4" t="s">
        <v>3132</v>
      </c>
      <c r="J232" s="4" t="s">
        <v>1777</v>
      </c>
      <c r="K232" s="4" t="s">
        <v>1777</v>
      </c>
      <c r="L232" s="5">
        <v>1</v>
      </c>
      <c r="M232" s="2" t="s">
        <v>1779</v>
      </c>
      <c r="N232" s="2" t="s">
        <v>2069</v>
      </c>
      <c r="O232" s="2" t="s">
        <v>2103</v>
      </c>
      <c r="P232" s="2"/>
      <c r="Q232" s="2" t="str">
        <f>VLOOKUP(B232,'BASERET - 22.03'!C:E,3,0)</f>
        <v>resp-2.3.0.2</v>
      </c>
      <c r="R232" s="4" t="s">
        <v>3292</v>
      </c>
      <c r="S232" s="4" t="s">
        <v>1777</v>
      </c>
      <c r="T232" s="2" t="s">
        <v>1796</v>
      </c>
      <c r="U232" s="2" t="s">
        <v>1782</v>
      </c>
    </row>
    <row r="233" spans="1:21" hidden="1" x14ac:dyDescent="0.25">
      <c r="A233" s="2" t="s">
        <v>1776</v>
      </c>
      <c r="B233" s="5">
        <v>33333692000149</v>
      </c>
      <c r="C233" s="3">
        <v>7082020</v>
      </c>
      <c r="D233" s="3" t="s">
        <v>1777</v>
      </c>
      <c r="E233" s="2" t="s">
        <v>2104</v>
      </c>
      <c r="F233" s="4" t="s">
        <v>3032</v>
      </c>
      <c r="G233" s="4" t="s">
        <v>2885</v>
      </c>
      <c r="H233" s="4" t="s">
        <v>1777</v>
      </c>
      <c r="I233" s="4" t="s">
        <v>3032</v>
      </c>
      <c r="J233" s="4" t="s">
        <v>1777</v>
      </c>
      <c r="K233" s="4" t="s">
        <v>1777</v>
      </c>
      <c r="L233" s="5">
        <v>1</v>
      </c>
      <c r="M233" s="2" t="s">
        <v>1779</v>
      </c>
      <c r="N233" s="2" t="s">
        <v>2069</v>
      </c>
      <c r="O233" s="2" t="s">
        <v>2105</v>
      </c>
      <c r="P233" s="2"/>
      <c r="Q233" s="2" t="str">
        <f>VLOOKUP(B233,'BASERET - 22.03'!C:E,3,0)</f>
        <v>Responsivo Antigo, Legado , V0 ou V1</v>
      </c>
      <c r="R233" s="4" t="s">
        <v>3293</v>
      </c>
      <c r="S233" s="4" t="s">
        <v>1777</v>
      </c>
      <c r="T233" s="2">
        <v>6090</v>
      </c>
      <c r="U233" s="2" t="s">
        <v>1782</v>
      </c>
    </row>
    <row r="234" spans="1:21" hidden="1" x14ac:dyDescent="0.25">
      <c r="A234" s="2" t="s">
        <v>1776</v>
      </c>
      <c r="B234" s="5">
        <v>38035237000180</v>
      </c>
      <c r="C234" s="3">
        <v>29092020</v>
      </c>
      <c r="D234" s="3" t="s">
        <v>1777</v>
      </c>
      <c r="E234" s="2" t="s">
        <v>2106</v>
      </c>
      <c r="F234" s="4" t="s">
        <v>3086</v>
      </c>
      <c r="G234" s="4" t="s">
        <v>3123</v>
      </c>
      <c r="H234" s="4" t="s">
        <v>1777</v>
      </c>
      <c r="I234" s="4" t="s">
        <v>3086</v>
      </c>
      <c r="J234" s="4" t="s">
        <v>1777</v>
      </c>
      <c r="K234" s="4" t="s">
        <v>1777</v>
      </c>
      <c r="L234" s="5">
        <v>1</v>
      </c>
      <c r="M234" s="2" t="s">
        <v>1779</v>
      </c>
      <c r="N234" s="2" t="s">
        <v>2069</v>
      </c>
      <c r="O234" s="2" t="s">
        <v>728</v>
      </c>
      <c r="P234" s="2"/>
      <c r="Q234" s="2" t="str">
        <f>VLOOKUP(B234,'BASERET - 22.03'!C:E,3,0)</f>
        <v>Responsivo Antigo, Legado , V0 ou V1</v>
      </c>
      <c r="R234" s="4" t="s">
        <v>3294</v>
      </c>
      <c r="S234" s="4" t="s">
        <v>1777</v>
      </c>
      <c r="T234" s="2">
        <v>6090</v>
      </c>
      <c r="U234" s="2" t="s">
        <v>1782</v>
      </c>
    </row>
    <row r="235" spans="1:21" hidden="1" x14ac:dyDescent="0.25">
      <c r="A235" s="2" t="s">
        <v>1776</v>
      </c>
      <c r="B235" s="5">
        <v>4182650000156</v>
      </c>
      <c r="C235" s="3">
        <v>3062020</v>
      </c>
      <c r="D235" s="3" t="s">
        <v>1777</v>
      </c>
      <c r="E235" s="2" t="s">
        <v>2107</v>
      </c>
      <c r="F235" s="4" t="s">
        <v>2950</v>
      </c>
      <c r="G235" s="4" t="s">
        <v>3295</v>
      </c>
      <c r="H235" s="4" t="s">
        <v>1777</v>
      </c>
      <c r="I235" s="4" t="s">
        <v>2950</v>
      </c>
      <c r="J235" s="4" t="s">
        <v>1777</v>
      </c>
      <c r="K235" s="4" t="s">
        <v>1777</v>
      </c>
      <c r="L235" s="5">
        <v>1</v>
      </c>
      <c r="M235" s="2" t="s">
        <v>1779</v>
      </c>
      <c r="N235" s="2" t="s">
        <v>2069</v>
      </c>
      <c r="O235" s="2" t="s">
        <v>544</v>
      </c>
      <c r="P235" s="2"/>
      <c r="Q235" s="2" t="str">
        <f>VLOOKUP(B235,'BASERET - 22.03'!C:E,3,0)</f>
        <v>Responsivo Antigo, Legado , V0 ou V1</v>
      </c>
      <c r="R235" s="4" t="s">
        <v>3296</v>
      </c>
      <c r="S235" s="4" t="s">
        <v>1777</v>
      </c>
      <c r="T235" s="2">
        <v>1530</v>
      </c>
      <c r="U235" s="2" t="s">
        <v>1782</v>
      </c>
    </row>
    <row r="236" spans="1:21" hidden="1" x14ac:dyDescent="0.25">
      <c r="A236" s="2" t="s">
        <v>1776</v>
      </c>
      <c r="B236" s="5">
        <v>1052089000100</v>
      </c>
      <c r="C236" s="3">
        <v>17062020</v>
      </c>
      <c r="D236" s="3" t="s">
        <v>1777</v>
      </c>
      <c r="E236" s="2" t="s">
        <v>2108</v>
      </c>
      <c r="F236" s="4" t="s">
        <v>2966</v>
      </c>
      <c r="G236" s="4" t="s">
        <v>3280</v>
      </c>
      <c r="H236" s="4" t="s">
        <v>1777</v>
      </c>
      <c r="I236" s="4" t="s">
        <v>2966</v>
      </c>
      <c r="J236" s="4" t="s">
        <v>1777</v>
      </c>
      <c r="K236" s="4" t="s">
        <v>1777</v>
      </c>
      <c r="L236" s="5">
        <v>1</v>
      </c>
      <c r="M236" s="2" t="s">
        <v>1779</v>
      </c>
      <c r="N236" s="2" t="s">
        <v>2069</v>
      </c>
      <c r="O236" s="2" t="s">
        <v>2109</v>
      </c>
      <c r="P236" s="2"/>
      <c r="Q236" s="2" t="str">
        <f>VLOOKUP(B236,'BASERET - 22.03'!C:E,3,0)</f>
        <v>Responsivo Antigo, Legado , V0 ou V1</v>
      </c>
      <c r="R236" s="4" t="s">
        <v>3297</v>
      </c>
      <c r="S236" s="4" t="s">
        <v>1777</v>
      </c>
      <c r="T236" s="2">
        <v>1530</v>
      </c>
      <c r="U236" s="2" t="s">
        <v>1782</v>
      </c>
    </row>
    <row r="237" spans="1:21" hidden="1" x14ac:dyDescent="0.25">
      <c r="A237" s="2" t="s">
        <v>1776</v>
      </c>
      <c r="B237" s="5">
        <v>38130090000108</v>
      </c>
      <c r="C237" s="3">
        <v>9092020</v>
      </c>
      <c r="D237" s="3" t="s">
        <v>1777</v>
      </c>
      <c r="E237" s="2" t="s">
        <v>2110</v>
      </c>
      <c r="F237" s="4" t="s">
        <v>3123</v>
      </c>
      <c r="G237" s="4" t="s">
        <v>3114</v>
      </c>
      <c r="H237" s="4" t="s">
        <v>1777</v>
      </c>
      <c r="I237" s="4" t="s">
        <v>3123</v>
      </c>
      <c r="J237" s="4" t="s">
        <v>1777</v>
      </c>
      <c r="K237" s="4" t="s">
        <v>1777</v>
      </c>
      <c r="L237" s="5">
        <v>1</v>
      </c>
      <c r="M237" s="2" t="s">
        <v>1779</v>
      </c>
      <c r="N237" s="2" t="s">
        <v>2069</v>
      </c>
      <c r="O237" s="2" t="s">
        <v>2111</v>
      </c>
      <c r="P237" s="2"/>
      <c r="Q237" s="2" t="str">
        <f>VLOOKUP(B237,'BASERET - 22.03'!C:E,3,0)</f>
        <v>Responsivo Antigo, Legado , V0 ou V1</v>
      </c>
      <c r="R237" s="4" t="s">
        <v>3298</v>
      </c>
      <c r="S237" s="4" t="s">
        <v>1777</v>
      </c>
      <c r="T237" s="2">
        <v>1530</v>
      </c>
      <c r="U237" s="2" t="s">
        <v>1782</v>
      </c>
    </row>
    <row r="238" spans="1:21" hidden="1" x14ac:dyDescent="0.25">
      <c r="A238" s="2" t="s">
        <v>1776</v>
      </c>
      <c r="B238" s="5">
        <v>23705165000164</v>
      </c>
      <c r="C238" s="3">
        <v>17112020</v>
      </c>
      <c r="D238" s="3" t="s">
        <v>1777</v>
      </c>
      <c r="E238" s="2" t="s">
        <v>2112</v>
      </c>
      <c r="F238" s="4" t="s">
        <v>3092</v>
      </c>
      <c r="G238" s="4" t="s">
        <v>3013</v>
      </c>
      <c r="H238" s="4" t="s">
        <v>1777</v>
      </c>
      <c r="I238" s="4" t="s">
        <v>3092</v>
      </c>
      <c r="J238" s="4" t="s">
        <v>1777</v>
      </c>
      <c r="K238" s="4" t="s">
        <v>1777</v>
      </c>
      <c r="L238" s="5">
        <v>1</v>
      </c>
      <c r="M238" s="2" t="s">
        <v>1779</v>
      </c>
      <c r="N238" s="2" t="s">
        <v>2069</v>
      </c>
      <c r="O238" s="2" t="s">
        <v>1471</v>
      </c>
      <c r="P238" s="2"/>
      <c r="Q238" s="2" t="str">
        <f>VLOOKUP(B238,'BASERET - 22.03'!C:E,3,0)</f>
        <v>Responsivo Antigo, Legado , V0 ou V1</v>
      </c>
      <c r="R238" s="4" t="s">
        <v>3299</v>
      </c>
      <c r="S238" s="4" t="s">
        <v>1777</v>
      </c>
      <c r="T238" s="2">
        <v>15</v>
      </c>
      <c r="U238" s="2" t="s">
        <v>1782</v>
      </c>
    </row>
    <row r="239" spans="1:21" hidden="1" x14ac:dyDescent="0.25">
      <c r="A239" s="2" t="s">
        <v>1776</v>
      </c>
      <c r="B239" s="5">
        <v>15057320000155</v>
      </c>
      <c r="C239" s="3">
        <v>15092020</v>
      </c>
      <c r="D239" s="3" t="s">
        <v>1777</v>
      </c>
      <c r="E239" s="2" t="s">
        <v>2113</v>
      </c>
      <c r="F239" s="4" t="s">
        <v>3000</v>
      </c>
      <c r="G239" s="4" t="s">
        <v>2975</v>
      </c>
      <c r="H239" s="4" t="s">
        <v>1777</v>
      </c>
      <c r="I239" s="4" t="s">
        <v>3000</v>
      </c>
      <c r="J239" s="4" t="s">
        <v>1777</v>
      </c>
      <c r="K239" s="4" t="s">
        <v>1777</v>
      </c>
      <c r="L239" s="5">
        <v>1</v>
      </c>
      <c r="M239" s="2" t="s">
        <v>1779</v>
      </c>
      <c r="N239" s="2" t="s">
        <v>2069</v>
      </c>
      <c r="O239" s="2" t="s">
        <v>1400</v>
      </c>
      <c r="P239" s="2"/>
      <c r="Q239" s="2" t="str">
        <f>VLOOKUP(B239,'BASERET - 22.03'!C:E,3,0)</f>
        <v>Responsivo Antigo, Legado , V0 ou V1</v>
      </c>
      <c r="R239" s="4" t="s">
        <v>3300</v>
      </c>
      <c r="S239" s="4" t="s">
        <v>1777</v>
      </c>
      <c r="T239" s="2">
        <v>1530</v>
      </c>
      <c r="U239" s="2" t="s">
        <v>1782</v>
      </c>
    </row>
    <row r="240" spans="1:21" hidden="1" x14ac:dyDescent="0.25">
      <c r="A240" s="2" t="s">
        <v>1776</v>
      </c>
      <c r="B240" s="5">
        <v>22042905000167</v>
      </c>
      <c r="C240" s="3">
        <v>22072020</v>
      </c>
      <c r="D240" s="3" t="s">
        <v>1777</v>
      </c>
      <c r="E240" s="2" t="s">
        <v>2114</v>
      </c>
      <c r="F240" s="4" t="s">
        <v>2964</v>
      </c>
      <c r="G240" s="4" t="s">
        <v>3003</v>
      </c>
      <c r="H240" s="4" t="s">
        <v>1777</v>
      </c>
      <c r="I240" s="4" t="s">
        <v>2964</v>
      </c>
      <c r="J240" s="4" t="s">
        <v>1777</v>
      </c>
      <c r="K240" s="4" t="s">
        <v>1777</v>
      </c>
      <c r="L240" s="5">
        <v>1</v>
      </c>
      <c r="M240" s="2" t="s">
        <v>1779</v>
      </c>
      <c r="N240" s="2" t="s">
        <v>2069</v>
      </c>
      <c r="O240" s="2" t="s">
        <v>580</v>
      </c>
      <c r="P240" s="2"/>
      <c r="Q240" s="2" t="str">
        <f>VLOOKUP(B240,'BASERET - 22.03'!C:E,3,0)</f>
        <v>Responsivo Antigo, Legado , V0 ou V1</v>
      </c>
      <c r="R240" s="4" t="s">
        <v>3301</v>
      </c>
      <c r="S240" s="4" t="s">
        <v>1777</v>
      </c>
      <c r="T240" s="2" t="s">
        <v>1796</v>
      </c>
      <c r="U240" s="2" t="s">
        <v>1782</v>
      </c>
    </row>
    <row r="241" spans="1:21" hidden="1" x14ac:dyDescent="0.25">
      <c r="A241" s="2" t="s">
        <v>1776</v>
      </c>
      <c r="B241" s="5">
        <v>17480687000102</v>
      </c>
      <c r="C241" s="3">
        <v>16072020</v>
      </c>
      <c r="D241" s="3" t="s">
        <v>1777</v>
      </c>
      <c r="E241" s="2" t="s">
        <v>2115</v>
      </c>
      <c r="F241" s="4" t="s">
        <v>3291</v>
      </c>
      <c r="G241" s="4" t="s">
        <v>2817</v>
      </c>
      <c r="H241" s="4" t="s">
        <v>1777</v>
      </c>
      <c r="I241" s="4" t="s">
        <v>3291</v>
      </c>
      <c r="J241" s="4" t="s">
        <v>1777</v>
      </c>
      <c r="K241" s="4" t="s">
        <v>1777</v>
      </c>
      <c r="L241" s="5">
        <v>1</v>
      </c>
      <c r="M241" s="2" t="s">
        <v>1779</v>
      </c>
      <c r="N241" s="2" t="s">
        <v>2069</v>
      </c>
      <c r="O241" s="2" t="s">
        <v>2116</v>
      </c>
      <c r="P241" s="2"/>
      <c r="Q241" s="2" t="str">
        <f>VLOOKUP(B241,'BASERET - 22.03'!C:E,3,0)</f>
        <v>Responsivo Antigo, Legado , V0 ou V1</v>
      </c>
      <c r="R241" s="4" t="s">
        <v>3302</v>
      </c>
      <c r="S241" s="4" t="s">
        <v>1777</v>
      </c>
      <c r="T241" s="2">
        <v>15</v>
      </c>
      <c r="U241" s="2" t="s">
        <v>1782</v>
      </c>
    </row>
    <row r="242" spans="1:21" hidden="1" x14ac:dyDescent="0.25">
      <c r="A242" s="2" t="s">
        <v>1776</v>
      </c>
      <c r="B242" s="5">
        <v>30747243000159</v>
      </c>
      <c r="C242" s="3">
        <v>17122020</v>
      </c>
      <c r="D242" s="3" t="s">
        <v>1777</v>
      </c>
      <c r="E242" s="2" t="s">
        <v>2117</v>
      </c>
      <c r="F242" s="4" t="s">
        <v>2823</v>
      </c>
      <c r="G242" s="4" t="s">
        <v>2902</v>
      </c>
      <c r="H242" s="4" t="s">
        <v>1777</v>
      </c>
      <c r="I242" s="4" t="s">
        <v>2823</v>
      </c>
      <c r="J242" s="4" t="s">
        <v>1777</v>
      </c>
      <c r="K242" s="4" t="s">
        <v>1777</v>
      </c>
      <c r="L242" s="5">
        <v>1</v>
      </c>
      <c r="M242" s="2" t="s">
        <v>1779</v>
      </c>
      <c r="N242" s="2" t="s">
        <v>2069</v>
      </c>
      <c r="O242" s="2" t="s">
        <v>1721</v>
      </c>
      <c r="P242" s="2"/>
      <c r="Q242" s="2" t="str">
        <f>VLOOKUP(B242,'BASERET - 22.03'!C:E,3,0)</f>
        <v>resp-2.3.0.6</v>
      </c>
      <c r="R242" s="4" t="s">
        <v>3303</v>
      </c>
      <c r="S242" s="4" t="s">
        <v>1777</v>
      </c>
      <c r="T242" s="2">
        <v>3060</v>
      </c>
      <c r="U242" s="2" t="s">
        <v>1782</v>
      </c>
    </row>
    <row r="243" spans="1:21" hidden="1" x14ac:dyDescent="0.25">
      <c r="A243" s="2" t="s">
        <v>1776</v>
      </c>
      <c r="B243" s="5">
        <v>35720314000143</v>
      </c>
      <c r="C243" s="3">
        <v>16062020</v>
      </c>
      <c r="D243" s="3" t="s">
        <v>1777</v>
      </c>
      <c r="E243" s="2" t="s">
        <v>2118</v>
      </c>
      <c r="F243" s="4" t="s">
        <v>3304</v>
      </c>
      <c r="G243" s="4" t="s">
        <v>2956</v>
      </c>
      <c r="H243" s="4" t="s">
        <v>1777</v>
      </c>
      <c r="I243" s="4" t="s">
        <v>3304</v>
      </c>
      <c r="J243" s="4" t="s">
        <v>1777</v>
      </c>
      <c r="K243" s="4" t="s">
        <v>1777</v>
      </c>
      <c r="L243" s="5">
        <v>1</v>
      </c>
      <c r="M243" s="2" t="s">
        <v>1779</v>
      </c>
      <c r="N243" s="2" t="s">
        <v>2069</v>
      </c>
      <c r="O243" s="2" t="s">
        <v>2119</v>
      </c>
      <c r="P243" s="2"/>
      <c r="Q243" s="2" t="str">
        <f>VLOOKUP(B243,'BASERET - 22.03'!C:E,3,0)</f>
        <v>Responsivo Antigo, Legado , V0 ou V1</v>
      </c>
      <c r="R243" s="4" t="s">
        <v>3305</v>
      </c>
      <c r="S243" s="4" t="s">
        <v>1777</v>
      </c>
      <c r="T243" s="2">
        <v>15</v>
      </c>
      <c r="U243" s="2" t="s">
        <v>1782</v>
      </c>
    </row>
    <row r="244" spans="1:21" hidden="1" x14ac:dyDescent="0.25">
      <c r="A244" s="2" t="s">
        <v>1776</v>
      </c>
      <c r="B244" s="5">
        <v>14342822000165</v>
      </c>
      <c r="C244" s="3">
        <v>8122020</v>
      </c>
      <c r="D244" s="3" t="s">
        <v>1777</v>
      </c>
      <c r="E244" s="2" t="s">
        <v>2120</v>
      </c>
      <c r="F244" s="4" t="s">
        <v>3306</v>
      </c>
      <c r="G244" s="4" t="s">
        <v>3065</v>
      </c>
      <c r="H244" s="4" t="s">
        <v>1777</v>
      </c>
      <c r="I244" s="4" t="s">
        <v>3306</v>
      </c>
      <c r="J244" s="4" t="s">
        <v>1777</v>
      </c>
      <c r="K244" s="4" t="s">
        <v>1777</v>
      </c>
      <c r="L244" s="5">
        <v>1</v>
      </c>
      <c r="M244" s="2" t="s">
        <v>1779</v>
      </c>
      <c r="N244" s="2" t="s">
        <v>2069</v>
      </c>
      <c r="O244" s="2" t="s">
        <v>1498</v>
      </c>
      <c r="P244" s="2"/>
      <c r="Q244" s="2" t="str">
        <f>VLOOKUP(B244,'BASERET - 22.03'!C:E,3,0)</f>
        <v>resp-2.3.0.6</v>
      </c>
      <c r="R244" s="4" t="s">
        <v>3307</v>
      </c>
      <c r="S244" s="4" t="s">
        <v>1777</v>
      </c>
      <c r="T244" s="2">
        <v>1530</v>
      </c>
      <c r="U244" s="2" t="s">
        <v>1782</v>
      </c>
    </row>
    <row r="245" spans="1:21" hidden="1" x14ac:dyDescent="0.25">
      <c r="A245" s="2" t="s">
        <v>1776</v>
      </c>
      <c r="B245" s="5">
        <v>21545022000107</v>
      </c>
      <c r="C245" s="3">
        <v>8122020</v>
      </c>
      <c r="D245" s="3" t="s">
        <v>1777</v>
      </c>
      <c r="E245" s="2" t="s">
        <v>2121</v>
      </c>
      <c r="F245" s="4" t="s">
        <v>3118</v>
      </c>
      <c r="G245" s="4" t="s">
        <v>3065</v>
      </c>
      <c r="H245" s="4" t="s">
        <v>1777</v>
      </c>
      <c r="I245" s="4" t="s">
        <v>3118</v>
      </c>
      <c r="J245" s="4" t="s">
        <v>1777</v>
      </c>
      <c r="K245" s="4" t="s">
        <v>1777</v>
      </c>
      <c r="L245" s="5">
        <v>1</v>
      </c>
      <c r="M245" s="2" t="s">
        <v>1779</v>
      </c>
      <c r="N245" s="2" t="s">
        <v>2069</v>
      </c>
      <c r="O245" s="2" t="s">
        <v>2122</v>
      </c>
      <c r="P245" s="2"/>
      <c r="Q245" s="2" t="str">
        <f>VLOOKUP(B245,'BASERET - 22.03'!C:E,3,0)</f>
        <v>resp-2.3.0.3</v>
      </c>
      <c r="R245" s="4" t="s">
        <v>3308</v>
      </c>
      <c r="S245" s="4" t="s">
        <v>1777</v>
      </c>
      <c r="T245" s="2">
        <v>3060</v>
      </c>
      <c r="U245" s="2" t="s">
        <v>1782</v>
      </c>
    </row>
    <row r="246" spans="1:21" hidden="1" x14ac:dyDescent="0.25">
      <c r="A246" s="2" t="s">
        <v>1776</v>
      </c>
      <c r="B246" s="5">
        <v>4897442000133</v>
      </c>
      <c r="C246" s="3">
        <v>16062020</v>
      </c>
      <c r="D246" s="3" t="s">
        <v>1777</v>
      </c>
      <c r="E246" s="2" t="s">
        <v>2123</v>
      </c>
      <c r="F246" s="4" t="s">
        <v>3309</v>
      </c>
      <c r="G246" s="4" t="s">
        <v>2956</v>
      </c>
      <c r="H246" s="4" t="s">
        <v>1777</v>
      </c>
      <c r="I246" s="4" t="s">
        <v>3309</v>
      </c>
      <c r="J246" s="4" t="s">
        <v>1777</v>
      </c>
      <c r="K246" s="4" t="s">
        <v>1777</v>
      </c>
      <c r="L246" s="5">
        <v>1</v>
      </c>
      <c r="M246" s="2" t="s">
        <v>1779</v>
      </c>
      <c r="N246" s="2" t="s">
        <v>2069</v>
      </c>
      <c r="O246" s="2" t="s">
        <v>2124</v>
      </c>
      <c r="P246" s="2"/>
      <c r="Q246" s="2" t="str">
        <f>VLOOKUP(B246,'BASERET - 22.03'!C:E,3,0)</f>
        <v>Responsivo Antigo, Legado , V0 ou V1</v>
      </c>
      <c r="R246" s="4" t="s">
        <v>3310</v>
      </c>
      <c r="S246" s="4" t="s">
        <v>1777</v>
      </c>
      <c r="T246" s="2">
        <v>15</v>
      </c>
      <c r="U246" s="2" t="s">
        <v>1782</v>
      </c>
    </row>
    <row r="247" spans="1:21" hidden="1" x14ac:dyDescent="0.25">
      <c r="A247" s="2" t="s">
        <v>1776</v>
      </c>
      <c r="B247" s="5">
        <v>23287505000184</v>
      </c>
      <c r="C247" s="3">
        <v>22092020</v>
      </c>
      <c r="D247" s="3" t="s">
        <v>1777</v>
      </c>
      <c r="E247" s="2" t="s">
        <v>2125</v>
      </c>
      <c r="F247" s="4" t="s">
        <v>3244</v>
      </c>
      <c r="G247" s="4" t="s">
        <v>2987</v>
      </c>
      <c r="H247" s="4" t="s">
        <v>1777</v>
      </c>
      <c r="I247" s="4" t="s">
        <v>3244</v>
      </c>
      <c r="J247" s="4" t="s">
        <v>1777</v>
      </c>
      <c r="K247" s="4" t="s">
        <v>1777</v>
      </c>
      <c r="L247" s="5">
        <v>1</v>
      </c>
      <c r="M247" s="2" t="s">
        <v>1779</v>
      </c>
      <c r="N247" s="2" t="s">
        <v>2069</v>
      </c>
      <c r="O247" s="2" t="s">
        <v>2126</v>
      </c>
      <c r="P247" s="2"/>
      <c r="Q247" s="2" t="str">
        <f>VLOOKUP(B247,'BASERET - 22.03'!C:E,3,0)</f>
        <v>Responsivo Antigo, Legado , V0 ou V1</v>
      </c>
      <c r="R247" s="4" t="s">
        <v>3311</v>
      </c>
      <c r="S247" s="4" t="s">
        <v>1777</v>
      </c>
      <c r="T247" s="2">
        <v>3060</v>
      </c>
      <c r="U247" s="2" t="s">
        <v>1782</v>
      </c>
    </row>
    <row r="248" spans="1:21" hidden="1" x14ac:dyDescent="0.25">
      <c r="A248" s="2" t="s">
        <v>1776</v>
      </c>
      <c r="B248" s="5">
        <v>54264858000192</v>
      </c>
      <c r="C248" s="3">
        <v>5122019</v>
      </c>
      <c r="D248" s="3" t="s">
        <v>1777</v>
      </c>
      <c r="E248" s="2" t="s">
        <v>2127</v>
      </c>
      <c r="F248" s="4" t="s">
        <v>3015</v>
      </c>
      <c r="G248" s="4" t="s">
        <v>2880</v>
      </c>
      <c r="H248" s="4" t="s">
        <v>1777</v>
      </c>
      <c r="I248" s="4" t="s">
        <v>3015</v>
      </c>
      <c r="J248" s="4" t="s">
        <v>1777</v>
      </c>
      <c r="K248" s="4" t="s">
        <v>1777</v>
      </c>
      <c r="L248" s="5">
        <v>1</v>
      </c>
      <c r="M248" s="2" t="s">
        <v>1779</v>
      </c>
      <c r="N248" s="2" t="s">
        <v>2069</v>
      </c>
      <c r="O248" s="2" t="s">
        <v>974</v>
      </c>
      <c r="P248" s="2"/>
      <c r="Q248" s="2" t="str">
        <f>VLOOKUP(B248,'BASERET - 22.03'!C:E,3,0)</f>
        <v>leg-2.3.0.6</v>
      </c>
      <c r="R248" s="4" t="s">
        <v>3312</v>
      </c>
      <c r="S248" s="4" t="s">
        <v>1777</v>
      </c>
      <c r="T248" s="2">
        <v>3060</v>
      </c>
      <c r="U248" s="2" t="s">
        <v>1782</v>
      </c>
    </row>
    <row r="249" spans="1:21" hidden="1" x14ac:dyDescent="0.25">
      <c r="A249" s="2" t="s">
        <v>1776</v>
      </c>
      <c r="B249" s="5">
        <v>30782279000173</v>
      </c>
      <c r="C249" s="3">
        <v>1102020</v>
      </c>
      <c r="D249" s="3" t="s">
        <v>1777</v>
      </c>
      <c r="E249" s="2" t="s">
        <v>2128</v>
      </c>
      <c r="F249" s="4" t="s">
        <v>3313</v>
      </c>
      <c r="G249" s="4" t="s">
        <v>3000</v>
      </c>
      <c r="H249" s="4" t="s">
        <v>1777</v>
      </c>
      <c r="I249" s="4" t="s">
        <v>3313</v>
      </c>
      <c r="J249" s="4" t="s">
        <v>1777</v>
      </c>
      <c r="K249" s="4" t="s">
        <v>1777</v>
      </c>
      <c r="L249" s="5">
        <v>1</v>
      </c>
      <c r="M249" s="2" t="s">
        <v>1779</v>
      </c>
      <c r="N249" s="2" t="s">
        <v>2069</v>
      </c>
      <c r="O249" s="2" t="s">
        <v>2129</v>
      </c>
      <c r="P249" s="2"/>
      <c r="Q249" s="2" t="str">
        <f>VLOOKUP(B249,'BASERET - 22.03'!C:E,3,0)</f>
        <v>Responsivo Antigo, Legado , V0 ou V1</v>
      </c>
      <c r="R249" s="4" t="s">
        <v>3314</v>
      </c>
      <c r="S249" s="4" t="s">
        <v>1777</v>
      </c>
      <c r="T249" s="2">
        <v>1530</v>
      </c>
      <c r="U249" s="2" t="s">
        <v>1782</v>
      </c>
    </row>
    <row r="250" spans="1:21" hidden="1" x14ac:dyDescent="0.25">
      <c r="A250" s="2" t="s">
        <v>1776</v>
      </c>
      <c r="B250" s="5">
        <v>18459576000187</v>
      </c>
      <c r="C250" s="3">
        <v>18112020</v>
      </c>
      <c r="D250" s="3" t="s">
        <v>1777</v>
      </c>
      <c r="E250" s="2" t="s">
        <v>3983</v>
      </c>
      <c r="F250" s="4" t="s">
        <v>4011</v>
      </c>
      <c r="G250" s="4" t="s">
        <v>3072</v>
      </c>
      <c r="H250" s="4" t="s">
        <v>1777</v>
      </c>
      <c r="I250" s="4" t="s">
        <v>4011</v>
      </c>
      <c r="J250" s="4" t="s">
        <v>1777</v>
      </c>
      <c r="K250" s="4" t="s">
        <v>1777</v>
      </c>
      <c r="L250" s="5">
        <v>1</v>
      </c>
      <c r="M250" s="2" t="s">
        <v>1779</v>
      </c>
      <c r="N250" s="2" t="s">
        <v>2069</v>
      </c>
      <c r="O250" s="2" t="s">
        <v>3984</v>
      </c>
      <c r="P250" s="2"/>
      <c r="Q250" s="2" t="str">
        <f>VLOOKUP(B250,'BASERET - 22.03'!C:E,3,0)</f>
        <v>resp-2.3.0.4</v>
      </c>
      <c r="R250" s="4" t="s">
        <v>4034</v>
      </c>
      <c r="S250" s="4" t="s">
        <v>1777</v>
      </c>
      <c r="T250" s="2" t="s">
        <v>1796</v>
      </c>
      <c r="U250" s="2" t="s">
        <v>1782</v>
      </c>
    </row>
    <row r="251" spans="1:21" hidden="1" x14ac:dyDescent="0.25">
      <c r="A251" s="2" t="s">
        <v>1776</v>
      </c>
      <c r="B251" s="5">
        <v>13027332000101</v>
      </c>
      <c r="C251" s="3">
        <v>7082020</v>
      </c>
      <c r="D251" s="3" t="s">
        <v>1777</v>
      </c>
      <c r="E251" s="2" t="s">
        <v>2130</v>
      </c>
      <c r="F251" s="4" t="s">
        <v>2896</v>
      </c>
      <c r="G251" s="4" t="s">
        <v>2885</v>
      </c>
      <c r="H251" s="4" t="s">
        <v>1777</v>
      </c>
      <c r="I251" s="4" t="s">
        <v>2896</v>
      </c>
      <c r="J251" s="4" t="s">
        <v>1777</v>
      </c>
      <c r="K251" s="4" t="s">
        <v>1777</v>
      </c>
      <c r="L251" s="5">
        <v>1</v>
      </c>
      <c r="M251" s="2" t="s">
        <v>1779</v>
      </c>
      <c r="N251" s="2" t="s">
        <v>2069</v>
      </c>
      <c r="O251" s="2" t="s">
        <v>1557</v>
      </c>
      <c r="P251" s="2"/>
      <c r="Q251" s="2" t="str">
        <f>VLOOKUP(B251,'BASERET - 22.03'!C:E,3,0)</f>
        <v>resp-2.3.0.0</v>
      </c>
      <c r="R251" s="4" t="s">
        <v>3315</v>
      </c>
      <c r="S251" s="4" t="s">
        <v>1777</v>
      </c>
      <c r="T251" s="2" t="s">
        <v>1796</v>
      </c>
      <c r="U251" s="2" t="s">
        <v>1782</v>
      </c>
    </row>
    <row r="252" spans="1:21" hidden="1" x14ac:dyDescent="0.25">
      <c r="A252" s="2" t="s">
        <v>1776</v>
      </c>
      <c r="B252" s="5">
        <v>37890252000143</v>
      </c>
      <c r="C252" s="3">
        <v>3092020</v>
      </c>
      <c r="D252" s="3" t="s">
        <v>1777</v>
      </c>
      <c r="E252" s="2" t="s">
        <v>2131</v>
      </c>
      <c r="F252" s="4" t="s">
        <v>2987</v>
      </c>
      <c r="G252" s="4" t="s">
        <v>3098</v>
      </c>
      <c r="H252" s="4" t="s">
        <v>1777</v>
      </c>
      <c r="I252" s="4" t="s">
        <v>2987</v>
      </c>
      <c r="J252" s="4" t="s">
        <v>1777</v>
      </c>
      <c r="K252" s="4" t="s">
        <v>1777</v>
      </c>
      <c r="L252" s="5">
        <v>1</v>
      </c>
      <c r="M252" s="2" t="s">
        <v>1779</v>
      </c>
      <c r="N252" s="2" t="s">
        <v>2069</v>
      </c>
      <c r="O252" s="2" t="s">
        <v>1393</v>
      </c>
      <c r="P252" s="2"/>
      <c r="Q252" s="2" t="str">
        <f>VLOOKUP(B252,'BASERET - 22.03'!C:E,3,0)</f>
        <v>resp-2.3.0.8</v>
      </c>
      <c r="R252" s="4" t="s">
        <v>3316</v>
      </c>
      <c r="S252" s="4" t="s">
        <v>1777</v>
      </c>
      <c r="T252" s="2">
        <v>1530</v>
      </c>
      <c r="U252" s="2" t="s">
        <v>1782</v>
      </c>
    </row>
    <row r="253" spans="1:21" hidden="1" x14ac:dyDescent="0.25">
      <c r="A253" s="2" t="s">
        <v>1776</v>
      </c>
      <c r="B253" s="5">
        <v>32445664000150</v>
      </c>
      <c r="C253" s="3">
        <v>4082020</v>
      </c>
      <c r="D253" s="3" t="s">
        <v>1777</v>
      </c>
      <c r="E253" s="2" t="s">
        <v>2132</v>
      </c>
      <c r="F253" s="4" t="s">
        <v>2952</v>
      </c>
      <c r="G253" s="4" t="s">
        <v>2949</v>
      </c>
      <c r="H253" s="4" t="s">
        <v>1777</v>
      </c>
      <c r="I253" s="4" t="s">
        <v>2952</v>
      </c>
      <c r="J253" s="4" t="s">
        <v>1777</v>
      </c>
      <c r="K253" s="4" t="s">
        <v>1777</v>
      </c>
      <c r="L253" s="5">
        <v>1</v>
      </c>
      <c r="M253" s="2" t="s">
        <v>1779</v>
      </c>
      <c r="N253" s="2" t="s">
        <v>2069</v>
      </c>
      <c r="O253" s="2" t="s">
        <v>2133</v>
      </c>
      <c r="P253" s="2"/>
      <c r="Q253" s="2" t="str">
        <f>VLOOKUP(B253,'BASERET - 22.03'!C:E,3,0)</f>
        <v>Responsivo Antigo, Legado , V0 ou V1</v>
      </c>
      <c r="R253" s="4" t="s">
        <v>3317</v>
      </c>
      <c r="S253" s="4" t="s">
        <v>1777</v>
      </c>
      <c r="T253" s="2">
        <v>3060</v>
      </c>
      <c r="U253" s="2" t="s">
        <v>1782</v>
      </c>
    </row>
    <row r="254" spans="1:21" hidden="1" x14ac:dyDescent="0.25">
      <c r="A254" s="2" t="s">
        <v>1776</v>
      </c>
      <c r="B254" s="5">
        <v>23612432000159</v>
      </c>
      <c r="C254" s="3">
        <v>29092020</v>
      </c>
      <c r="D254" s="3" t="s">
        <v>1777</v>
      </c>
      <c r="E254" s="2" t="s">
        <v>2134</v>
      </c>
      <c r="F254" s="4" t="s">
        <v>3318</v>
      </c>
      <c r="G254" s="4" t="s">
        <v>3123</v>
      </c>
      <c r="H254" s="4" t="s">
        <v>1777</v>
      </c>
      <c r="I254" s="4" t="s">
        <v>3318</v>
      </c>
      <c r="J254" s="4" t="s">
        <v>1777</v>
      </c>
      <c r="K254" s="4" t="s">
        <v>1777</v>
      </c>
      <c r="L254" s="5">
        <v>1</v>
      </c>
      <c r="M254" s="2" t="s">
        <v>1779</v>
      </c>
      <c r="N254" s="2" t="s">
        <v>2069</v>
      </c>
      <c r="O254" s="2" t="s">
        <v>2135</v>
      </c>
      <c r="P254" s="2"/>
      <c r="Q254" s="2" t="str">
        <f>VLOOKUP(B254,'BASERET - 22.03'!C:E,3,0)</f>
        <v>Responsivo Antigo, Legado , V0 ou V1</v>
      </c>
      <c r="R254" s="4" t="s">
        <v>3319</v>
      </c>
      <c r="S254" s="4" t="s">
        <v>1777</v>
      </c>
      <c r="T254" s="2">
        <v>3060</v>
      </c>
      <c r="U254" s="2" t="s">
        <v>1782</v>
      </c>
    </row>
    <row r="255" spans="1:21" hidden="1" x14ac:dyDescent="0.25">
      <c r="A255" s="2" t="s">
        <v>1776</v>
      </c>
      <c r="B255" s="5">
        <v>15288683000282</v>
      </c>
      <c r="C255" s="3">
        <v>23102020</v>
      </c>
      <c r="D255" s="3" t="s">
        <v>1777</v>
      </c>
      <c r="E255" s="2" t="s">
        <v>2138</v>
      </c>
      <c r="F255" s="4" t="s">
        <v>2851</v>
      </c>
      <c r="G255" s="4" t="s">
        <v>3244</v>
      </c>
      <c r="H255" s="4" t="s">
        <v>1777</v>
      </c>
      <c r="I255" s="4" t="s">
        <v>2851</v>
      </c>
      <c r="J255" s="4" t="s">
        <v>1777</v>
      </c>
      <c r="K255" s="4" t="s">
        <v>1777</v>
      </c>
      <c r="L255" s="5">
        <v>1</v>
      </c>
      <c r="M255" s="2" t="s">
        <v>1779</v>
      </c>
      <c r="N255" s="2" t="s">
        <v>2069</v>
      </c>
      <c r="O255" s="2" t="s">
        <v>2139</v>
      </c>
      <c r="P255" s="2"/>
      <c r="Q255" s="2" t="str">
        <f>VLOOKUP(B255,'BASERET - 22.03'!C:E,3,0)</f>
        <v>Responsivo Antigo, Legado , V0 ou V1</v>
      </c>
      <c r="R255" s="4" t="s">
        <v>3321</v>
      </c>
      <c r="S255" s="4" t="s">
        <v>1777</v>
      </c>
      <c r="T255" s="2">
        <v>1530</v>
      </c>
      <c r="U255" s="2" t="s">
        <v>1782</v>
      </c>
    </row>
    <row r="256" spans="1:21" hidden="1" x14ac:dyDescent="0.25">
      <c r="A256" s="2" t="s">
        <v>1776</v>
      </c>
      <c r="B256" s="5">
        <v>28568175000119</v>
      </c>
      <c r="C256" s="3">
        <v>14052020</v>
      </c>
      <c r="D256" s="3" t="s">
        <v>1777</v>
      </c>
      <c r="E256" s="2" t="s">
        <v>2140</v>
      </c>
      <c r="F256" s="4" t="s">
        <v>3001</v>
      </c>
      <c r="G256" s="4" t="s">
        <v>3322</v>
      </c>
      <c r="H256" s="4" t="s">
        <v>1777</v>
      </c>
      <c r="I256" s="4" t="s">
        <v>3001</v>
      </c>
      <c r="J256" s="4" t="s">
        <v>1777</v>
      </c>
      <c r="K256" s="4" t="s">
        <v>1777</v>
      </c>
      <c r="L256" s="5">
        <v>1</v>
      </c>
      <c r="M256" s="2" t="s">
        <v>1779</v>
      </c>
      <c r="N256" s="2" t="s">
        <v>2069</v>
      </c>
      <c r="O256" s="2" t="s">
        <v>3854</v>
      </c>
      <c r="P256" s="2"/>
      <c r="Q256" s="2" t="str">
        <f>VLOOKUP(B256,'BASERET - 22.03'!C:E,3,0)</f>
        <v>Responsivo Antigo, Legado , V0 ou V1</v>
      </c>
      <c r="R256" s="4" t="s">
        <v>3323</v>
      </c>
      <c r="S256" s="4" t="s">
        <v>1777</v>
      </c>
      <c r="T256" s="2" t="s">
        <v>1796</v>
      </c>
      <c r="U256" s="2" t="s">
        <v>1782</v>
      </c>
    </row>
    <row r="257" spans="1:21" hidden="1" x14ac:dyDescent="0.25">
      <c r="A257" s="2" t="s">
        <v>1776</v>
      </c>
      <c r="B257" s="5">
        <v>30564354000120</v>
      </c>
      <c r="C257" s="3">
        <v>31082020</v>
      </c>
      <c r="D257" s="3" t="s">
        <v>1777</v>
      </c>
      <c r="E257" s="2" t="s">
        <v>2141</v>
      </c>
      <c r="F257" s="4" t="s">
        <v>3001</v>
      </c>
      <c r="G257" s="4" t="s">
        <v>3093</v>
      </c>
      <c r="H257" s="4" t="s">
        <v>1777</v>
      </c>
      <c r="I257" s="4" t="s">
        <v>3001</v>
      </c>
      <c r="J257" s="4" t="s">
        <v>1777</v>
      </c>
      <c r="K257" s="4" t="s">
        <v>1777</v>
      </c>
      <c r="L257" s="5">
        <v>1</v>
      </c>
      <c r="M257" s="2" t="s">
        <v>1779</v>
      </c>
      <c r="N257" s="2" t="s">
        <v>2069</v>
      </c>
      <c r="O257" s="2" t="s">
        <v>3855</v>
      </c>
      <c r="P257" s="2"/>
      <c r="Q257" s="2" t="str">
        <f>VLOOKUP(B257,'BASERET - 22.03'!C:E,3,0)</f>
        <v>Responsivo Antigo, Legado , V0 ou V1</v>
      </c>
      <c r="R257" s="4" t="s">
        <v>3324</v>
      </c>
      <c r="S257" s="4" t="s">
        <v>1777</v>
      </c>
      <c r="T257" s="2">
        <v>1530</v>
      </c>
      <c r="U257" s="2" t="s">
        <v>1782</v>
      </c>
    </row>
    <row r="258" spans="1:21" hidden="1" x14ac:dyDescent="0.25">
      <c r="A258" s="2" t="s">
        <v>1776</v>
      </c>
      <c r="B258" s="5">
        <v>27602361000245</v>
      </c>
      <c r="C258" s="3">
        <v>10062020</v>
      </c>
      <c r="D258" s="3" t="s">
        <v>1777</v>
      </c>
      <c r="E258" s="2" t="s">
        <v>2142</v>
      </c>
      <c r="F258" s="4" t="s">
        <v>2956</v>
      </c>
      <c r="G258" s="4" t="s">
        <v>2861</v>
      </c>
      <c r="H258" s="4" t="s">
        <v>1777</v>
      </c>
      <c r="I258" s="4" t="s">
        <v>2956</v>
      </c>
      <c r="J258" s="4" t="s">
        <v>1777</v>
      </c>
      <c r="K258" s="4" t="s">
        <v>1777</v>
      </c>
      <c r="L258" s="5">
        <v>1</v>
      </c>
      <c r="M258" s="2" t="s">
        <v>1779</v>
      </c>
      <c r="N258" s="2" t="s">
        <v>2069</v>
      </c>
      <c r="O258" s="2" t="s">
        <v>2143</v>
      </c>
      <c r="P258" s="2"/>
      <c r="Q258" s="2" t="str">
        <f>VLOOKUP(B258,'BASERET - 22.03'!C:E,3,0)</f>
        <v>2.2.2.5</v>
      </c>
      <c r="R258" s="4" t="s">
        <v>3325</v>
      </c>
      <c r="S258" s="4" t="s">
        <v>1777</v>
      </c>
      <c r="T258" s="2">
        <v>15</v>
      </c>
      <c r="U258" s="2" t="s">
        <v>1782</v>
      </c>
    </row>
    <row r="259" spans="1:21" hidden="1" x14ac:dyDescent="0.25">
      <c r="A259" s="2" t="s">
        <v>1776</v>
      </c>
      <c r="B259" s="5">
        <v>36222597000166</v>
      </c>
      <c r="C259" s="3">
        <v>4022021</v>
      </c>
      <c r="D259" s="3" t="s">
        <v>1777</v>
      </c>
      <c r="E259" s="2" t="s">
        <v>2144</v>
      </c>
      <c r="F259" s="4" t="s">
        <v>2960</v>
      </c>
      <c r="G259" s="4" t="s">
        <v>3326</v>
      </c>
      <c r="H259" s="4" t="s">
        <v>1777</v>
      </c>
      <c r="I259" s="4" t="s">
        <v>2960</v>
      </c>
      <c r="J259" s="4" t="s">
        <v>1777</v>
      </c>
      <c r="K259" s="4" t="s">
        <v>1777</v>
      </c>
      <c r="L259" s="5">
        <v>1</v>
      </c>
      <c r="M259" s="2" t="s">
        <v>1779</v>
      </c>
      <c r="N259" s="2" t="s">
        <v>2069</v>
      </c>
      <c r="O259" s="2" t="s">
        <v>3856</v>
      </c>
      <c r="P259" s="2"/>
      <c r="Q259" s="2" t="str">
        <f>VLOOKUP(B259,'BASERET - 22.03'!C:E,3,0)</f>
        <v>resp-2.3.0.6</v>
      </c>
      <c r="R259" s="4" t="s">
        <v>3327</v>
      </c>
      <c r="S259" s="4" t="s">
        <v>1777</v>
      </c>
      <c r="T259" s="2">
        <v>1530</v>
      </c>
      <c r="U259" s="2" t="s">
        <v>1782</v>
      </c>
    </row>
    <row r="260" spans="1:21" hidden="1" x14ac:dyDescent="0.25">
      <c r="A260" s="2" t="s">
        <v>1776</v>
      </c>
      <c r="B260" s="5">
        <v>37236796000196</v>
      </c>
      <c r="C260" s="3">
        <v>3062020</v>
      </c>
      <c r="D260" s="3" t="s">
        <v>1777</v>
      </c>
      <c r="E260" s="2" t="s">
        <v>2145</v>
      </c>
      <c r="F260" s="4" t="s">
        <v>3328</v>
      </c>
      <c r="G260" s="4" t="s">
        <v>3295</v>
      </c>
      <c r="H260" s="4" t="s">
        <v>1777</v>
      </c>
      <c r="I260" s="4" t="s">
        <v>3328</v>
      </c>
      <c r="J260" s="4" t="s">
        <v>1777</v>
      </c>
      <c r="K260" s="4" t="s">
        <v>1777</v>
      </c>
      <c r="L260" s="5">
        <v>1</v>
      </c>
      <c r="M260" s="2" t="s">
        <v>1779</v>
      </c>
      <c r="N260" s="2" t="s">
        <v>2069</v>
      </c>
      <c r="O260" s="2" t="s">
        <v>3857</v>
      </c>
      <c r="P260" s="2"/>
      <c r="Q260" s="2" t="str">
        <f>VLOOKUP(B260,'BASERET - 22.03'!C:E,3,0)</f>
        <v>2.2.1.0</v>
      </c>
      <c r="R260" s="4" t="s">
        <v>3329</v>
      </c>
      <c r="S260" s="4" t="s">
        <v>1777</v>
      </c>
      <c r="T260" s="2">
        <v>1530</v>
      </c>
      <c r="U260" s="2" t="s">
        <v>1782</v>
      </c>
    </row>
    <row r="261" spans="1:21" hidden="1" x14ac:dyDescent="0.25">
      <c r="A261" s="2" t="s">
        <v>1776</v>
      </c>
      <c r="B261" s="5">
        <v>7232251000140</v>
      </c>
      <c r="C261" s="3">
        <v>18032020</v>
      </c>
      <c r="D261" s="3" t="s">
        <v>1777</v>
      </c>
      <c r="E261" s="2" t="s">
        <v>2146</v>
      </c>
      <c r="F261" s="4" t="s">
        <v>3330</v>
      </c>
      <c r="G261" s="4" t="s">
        <v>2969</v>
      </c>
      <c r="H261" s="4" t="s">
        <v>1777</v>
      </c>
      <c r="I261" s="4" t="s">
        <v>3330</v>
      </c>
      <c r="J261" s="4" t="s">
        <v>1777</v>
      </c>
      <c r="K261" s="4" t="s">
        <v>1777</v>
      </c>
      <c r="L261" s="5">
        <v>1</v>
      </c>
      <c r="M261" s="2" t="s">
        <v>1779</v>
      </c>
      <c r="N261" s="2" t="s">
        <v>2069</v>
      </c>
      <c r="O261" s="2" t="s">
        <v>2147</v>
      </c>
      <c r="P261" s="2"/>
      <c r="Q261" s="2" t="str">
        <f>VLOOKUP(B261,'BASERET - 22.03'!C:E,3,0)</f>
        <v>Responsivo Antigo, Legado , V0 ou V1</v>
      </c>
      <c r="R261" s="4" t="s">
        <v>3331</v>
      </c>
      <c r="S261" s="4" t="s">
        <v>1777</v>
      </c>
      <c r="T261" s="2">
        <v>15</v>
      </c>
      <c r="U261" s="2" t="s">
        <v>1782</v>
      </c>
    </row>
    <row r="262" spans="1:21" hidden="1" x14ac:dyDescent="0.25">
      <c r="A262" s="2" t="s">
        <v>1776</v>
      </c>
      <c r="B262" s="5">
        <v>12992071000105</v>
      </c>
      <c r="C262" s="3">
        <v>5062020</v>
      </c>
      <c r="D262" s="3" t="s">
        <v>1777</v>
      </c>
      <c r="E262" s="2" t="s">
        <v>2148</v>
      </c>
      <c r="F262" s="4" t="s">
        <v>3304</v>
      </c>
      <c r="G262" s="4" t="s">
        <v>3048</v>
      </c>
      <c r="H262" s="4" t="s">
        <v>1777</v>
      </c>
      <c r="I262" s="4" t="s">
        <v>3304</v>
      </c>
      <c r="J262" s="4" t="s">
        <v>1777</v>
      </c>
      <c r="K262" s="4" t="s">
        <v>1777</v>
      </c>
      <c r="L262" s="5">
        <v>1</v>
      </c>
      <c r="M262" s="2" t="s">
        <v>1779</v>
      </c>
      <c r="N262" s="2" t="s">
        <v>2069</v>
      </c>
      <c r="O262" s="2" t="s">
        <v>1224</v>
      </c>
      <c r="P262" s="2"/>
      <c r="Q262" s="2" t="str">
        <f>VLOOKUP(B262,'BASERET - 22.03'!C:E,3,0)</f>
        <v>leg-2.3.0.6</v>
      </c>
      <c r="R262" s="4" t="s">
        <v>3332</v>
      </c>
      <c r="S262" s="4" t="s">
        <v>1777</v>
      </c>
      <c r="T262" s="2">
        <v>1530</v>
      </c>
      <c r="U262" s="2" t="s">
        <v>1782</v>
      </c>
    </row>
    <row r="263" spans="1:21" hidden="1" x14ac:dyDescent="0.25">
      <c r="A263" s="2" t="s">
        <v>1776</v>
      </c>
      <c r="B263" s="5">
        <v>26470782000116</v>
      </c>
      <c r="C263" s="3">
        <v>11062020</v>
      </c>
      <c r="D263" s="3" t="s">
        <v>1777</v>
      </c>
      <c r="E263" s="2" t="s">
        <v>2149</v>
      </c>
      <c r="F263" s="4" t="s">
        <v>3249</v>
      </c>
      <c r="G263" s="4" t="s">
        <v>3257</v>
      </c>
      <c r="H263" s="4" t="s">
        <v>1777</v>
      </c>
      <c r="I263" s="4" t="s">
        <v>3249</v>
      </c>
      <c r="J263" s="4" t="s">
        <v>1777</v>
      </c>
      <c r="K263" s="4" t="s">
        <v>1777</v>
      </c>
      <c r="L263" s="5">
        <v>1</v>
      </c>
      <c r="M263" s="2" t="s">
        <v>1779</v>
      </c>
      <c r="N263" s="2" t="s">
        <v>2069</v>
      </c>
      <c r="O263" s="2" t="s">
        <v>2150</v>
      </c>
      <c r="P263" s="2"/>
      <c r="Q263" s="2" t="str">
        <f>VLOOKUP(B263,'BASERET - 22.03'!C:E,3,0)</f>
        <v>Responsivo Antigo, Legado , V0 ou V1</v>
      </c>
      <c r="R263" s="4" t="s">
        <v>3333</v>
      </c>
      <c r="S263" s="4" t="s">
        <v>1777</v>
      </c>
      <c r="T263" s="2" t="s">
        <v>1796</v>
      </c>
      <c r="U263" s="2" t="s">
        <v>1782</v>
      </c>
    </row>
    <row r="264" spans="1:21" hidden="1" x14ac:dyDescent="0.25">
      <c r="A264" s="2" t="s">
        <v>1776</v>
      </c>
      <c r="B264" s="5">
        <v>31390268000100</v>
      </c>
      <c r="C264" s="3">
        <v>16072020</v>
      </c>
      <c r="D264" s="3" t="s">
        <v>1777</v>
      </c>
      <c r="E264" s="2" t="s">
        <v>2153</v>
      </c>
      <c r="F264" s="4" t="s">
        <v>3114</v>
      </c>
      <c r="G264" s="4" t="s">
        <v>2817</v>
      </c>
      <c r="H264" s="4" t="s">
        <v>1777</v>
      </c>
      <c r="I264" s="4" t="s">
        <v>3114</v>
      </c>
      <c r="J264" s="4" t="s">
        <v>1777</v>
      </c>
      <c r="K264" s="4" t="s">
        <v>1777</v>
      </c>
      <c r="L264" s="5">
        <v>1</v>
      </c>
      <c r="M264" s="2" t="s">
        <v>1779</v>
      </c>
      <c r="N264" s="2" t="s">
        <v>2069</v>
      </c>
      <c r="O264" s="2" t="s">
        <v>2154</v>
      </c>
      <c r="P264" s="2"/>
      <c r="Q264" s="2" t="str">
        <f>VLOOKUP(B264,'BASERET - 22.03'!C:E,3,0)</f>
        <v>Responsivo Antigo, Legado , V0 ou V1</v>
      </c>
      <c r="R264" s="4" t="s">
        <v>3335</v>
      </c>
      <c r="S264" s="4" t="s">
        <v>1777</v>
      </c>
      <c r="T264" s="2">
        <v>3060</v>
      </c>
      <c r="U264" s="2" t="s">
        <v>1782</v>
      </c>
    </row>
    <row r="265" spans="1:21" hidden="1" x14ac:dyDescent="0.25">
      <c r="A265" s="2" t="s">
        <v>1776</v>
      </c>
      <c r="B265" s="5">
        <v>24089304000135</v>
      </c>
      <c r="C265" s="3">
        <v>7052020</v>
      </c>
      <c r="D265" s="3" t="s">
        <v>1777</v>
      </c>
      <c r="E265" s="2" t="s">
        <v>2155</v>
      </c>
      <c r="F265" s="4" t="s">
        <v>3336</v>
      </c>
      <c r="G265" s="4" t="s">
        <v>2993</v>
      </c>
      <c r="H265" s="4" t="s">
        <v>1777</v>
      </c>
      <c r="I265" s="4" t="s">
        <v>3336</v>
      </c>
      <c r="J265" s="4" t="s">
        <v>1777</v>
      </c>
      <c r="K265" s="4" t="s">
        <v>1777</v>
      </c>
      <c r="L265" s="5">
        <v>1</v>
      </c>
      <c r="M265" s="2" t="s">
        <v>1779</v>
      </c>
      <c r="N265" s="2" t="s">
        <v>2069</v>
      </c>
      <c r="O265" s="2" t="s">
        <v>1204</v>
      </c>
      <c r="P265" s="2"/>
      <c r="Q265" s="2" t="str">
        <f>VLOOKUP(B265,'BASERET - 22.03'!C:E,3,0)</f>
        <v>2.2.1.0</v>
      </c>
      <c r="R265" s="4" t="s">
        <v>3337</v>
      </c>
      <c r="S265" s="4" t="s">
        <v>1777</v>
      </c>
      <c r="T265" s="2">
        <v>3060</v>
      </c>
      <c r="U265" s="2" t="s">
        <v>1782</v>
      </c>
    </row>
    <row r="266" spans="1:21" hidden="1" x14ac:dyDescent="0.25">
      <c r="A266" s="2" t="s">
        <v>1776</v>
      </c>
      <c r="B266" s="5">
        <v>34533278000146</v>
      </c>
      <c r="C266" s="3">
        <v>7052020</v>
      </c>
      <c r="D266" s="3" t="s">
        <v>1777</v>
      </c>
      <c r="E266" s="2" t="s">
        <v>2156</v>
      </c>
      <c r="F266" s="4" t="s">
        <v>3180</v>
      </c>
      <c r="G266" s="4" t="s">
        <v>2993</v>
      </c>
      <c r="H266" s="4" t="s">
        <v>1777</v>
      </c>
      <c r="I266" s="4" t="s">
        <v>3180</v>
      </c>
      <c r="J266" s="4" t="s">
        <v>1777</v>
      </c>
      <c r="K266" s="4" t="s">
        <v>1777</v>
      </c>
      <c r="L266" s="5">
        <v>1</v>
      </c>
      <c r="M266" s="2" t="s">
        <v>1779</v>
      </c>
      <c r="N266" s="2" t="s">
        <v>2069</v>
      </c>
      <c r="O266" s="2" t="s">
        <v>2157</v>
      </c>
      <c r="P266" s="2"/>
      <c r="Q266" s="2" t="str">
        <f>VLOOKUP(B266,'BASERET - 22.03'!C:E,3,0)</f>
        <v>2.2.1.0</v>
      </c>
      <c r="R266" s="4" t="s">
        <v>3338</v>
      </c>
      <c r="S266" s="4" t="s">
        <v>1777</v>
      </c>
      <c r="T266" s="2">
        <v>15</v>
      </c>
      <c r="U266" s="2" t="s">
        <v>1782</v>
      </c>
    </row>
    <row r="267" spans="1:21" hidden="1" x14ac:dyDescent="0.25">
      <c r="A267" s="2" t="s">
        <v>1776</v>
      </c>
      <c r="B267" s="5">
        <v>39510004000155</v>
      </c>
      <c r="C267" s="3">
        <v>2112020</v>
      </c>
      <c r="D267" s="3" t="s">
        <v>1777</v>
      </c>
      <c r="E267" s="2" t="s">
        <v>2158</v>
      </c>
      <c r="F267" s="4" t="s">
        <v>3076</v>
      </c>
      <c r="G267" s="4" t="s">
        <v>3339</v>
      </c>
      <c r="H267" s="4" t="s">
        <v>1777</v>
      </c>
      <c r="I267" s="4" t="s">
        <v>3076</v>
      </c>
      <c r="J267" s="4" t="s">
        <v>1777</v>
      </c>
      <c r="K267" s="4" t="s">
        <v>1777</v>
      </c>
      <c r="L267" s="5">
        <v>1</v>
      </c>
      <c r="M267" s="2" t="s">
        <v>1779</v>
      </c>
      <c r="N267" s="2" t="s">
        <v>2069</v>
      </c>
      <c r="O267" s="2" t="s">
        <v>3858</v>
      </c>
      <c r="P267" s="2"/>
      <c r="Q267" s="2" t="str">
        <f>VLOOKUP(B267,'BASERET - 22.03'!C:E,3,0)</f>
        <v>Responsivo Antigo, Legado , V0 ou V1</v>
      </c>
      <c r="R267" s="4" t="s">
        <v>3340</v>
      </c>
      <c r="S267" s="4" t="s">
        <v>1777</v>
      </c>
      <c r="T267" s="2">
        <v>15</v>
      </c>
      <c r="U267" s="2" t="s">
        <v>1782</v>
      </c>
    </row>
    <row r="268" spans="1:21" hidden="1" x14ac:dyDescent="0.25">
      <c r="A268" s="2" t="s">
        <v>1776</v>
      </c>
      <c r="B268" s="5">
        <v>37168114000155</v>
      </c>
      <c r="C268" s="3">
        <v>27042020</v>
      </c>
      <c r="D268" s="3" t="s">
        <v>1777</v>
      </c>
      <c r="E268" s="2" t="s">
        <v>2159</v>
      </c>
      <c r="F268" s="4" t="s">
        <v>3180</v>
      </c>
      <c r="G268" s="4" t="s">
        <v>3341</v>
      </c>
      <c r="H268" s="4" t="s">
        <v>1777</v>
      </c>
      <c r="I268" s="4" t="s">
        <v>3180</v>
      </c>
      <c r="J268" s="4" t="s">
        <v>1777</v>
      </c>
      <c r="K268" s="4" t="s">
        <v>1777</v>
      </c>
      <c r="L268" s="5">
        <v>1</v>
      </c>
      <c r="M268" s="2" t="s">
        <v>1779</v>
      </c>
      <c r="N268" s="2" t="s">
        <v>2069</v>
      </c>
      <c r="O268" s="2" t="s">
        <v>3859</v>
      </c>
      <c r="P268" s="2"/>
      <c r="Q268" s="2" t="str">
        <f>VLOOKUP(B268,'BASERET - 22.03'!C:E,3,0)</f>
        <v>2.2.1.1</v>
      </c>
      <c r="R268" s="4" t="s">
        <v>3342</v>
      </c>
      <c r="S268" s="4" t="s">
        <v>1777</v>
      </c>
      <c r="T268" s="2">
        <v>1530</v>
      </c>
      <c r="U268" s="2" t="s">
        <v>1782</v>
      </c>
    </row>
    <row r="269" spans="1:21" hidden="1" x14ac:dyDescent="0.25">
      <c r="A269" s="2" t="s">
        <v>1776</v>
      </c>
      <c r="B269" s="5">
        <v>30454768000287</v>
      </c>
      <c r="C269" s="3">
        <v>27042020</v>
      </c>
      <c r="D269" s="3" t="s">
        <v>1777</v>
      </c>
      <c r="E269" s="2" t="s">
        <v>2160</v>
      </c>
      <c r="F269" s="4" t="s">
        <v>3295</v>
      </c>
      <c r="G269" s="4" t="s">
        <v>3341</v>
      </c>
      <c r="H269" s="4" t="s">
        <v>1777</v>
      </c>
      <c r="I269" s="4" t="s">
        <v>3295</v>
      </c>
      <c r="J269" s="4" t="s">
        <v>1777</v>
      </c>
      <c r="K269" s="4" t="s">
        <v>1777</v>
      </c>
      <c r="L269" s="5">
        <v>1</v>
      </c>
      <c r="M269" s="2" t="s">
        <v>1779</v>
      </c>
      <c r="N269" s="2" t="s">
        <v>2069</v>
      </c>
      <c r="O269" s="2" t="s">
        <v>3860</v>
      </c>
      <c r="P269" s="2"/>
      <c r="Q269" s="2" t="str">
        <f>VLOOKUP(B269,'BASERET - 22.03'!C:E,3,0)</f>
        <v>2.2.0.8</v>
      </c>
      <c r="R269" s="4" t="s">
        <v>3343</v>
      </c>
      <c r="S269" s="4" t="s">
        <v>1777</v>
      </c>
      <c r="T269" s="2">
        <v>3060</v>
      </c>
      <c r="U269" s="2" t="s">
        <v>1782</v>
      </c>
    </row>
    <row r="270" spans="1:21" hidden="1" x14ac:dyDescent="0.25">
      <c r="A270" s="2" t="s">
        <v>1776</v>
      </c>
      <c r="B270" s="5">
        <v>30454768000104</v>
      </c>
      <c r="C270" s="3">
        <v>27042020</v>
      </c>
      <c r="D270" s="3" t="s">
        <v>1777</v>
      </c>
      <c r="E270" s="2" t="s">
        <v>2161</v>
      </c>
      <c r="F270" s="4" t="s">
        <v>3322</v>
      </c>
      <c r="G270" s="4" t="s">
        <v>3341</v>
      </c>
      <c r="H270" s="4" t="s">
        <v>1777</v>
      </c>
      <c r="I270" s="4" t="s">
        <v>3322</v>
      </c>
      <c r="J270" s="4" t="s">
        <v>1777</v>
      </c>
      <c r="K270" s="4" t="s">
        <v>1777</v>
      </c>
      <c r="L270" s="5">
        <v>1</v>
      </c>
      <c r="M270" s="2" t="s">
        <v>1779</v>
      </c>
      <c r="N270" s="2" t="s">
        <v>2069</v>
      </c>
      <c r="O270" s="2" t="s">
        <v>3861</v>
      </c>
      <c r="P270" s="2"/>
      <c r="Q270" s="2" t="str">
        <f>VLOOKUP(B270,'BASERET - 22.03'!C:E,3,0)</f>
        <v>resp-2.3.0.9</v>
      </c>
      <c r="R270" s="4" t="s">
        <v>3344</v>
      </c>
      <c r="S270" s="4" t="s">
        <v>1777</v>
      </c>
      <c r="T270" s="2">
        <v>1530</v>
      </c>
      <c r="U270" s="2" t="s">
        <v>1782</v>
      </c>
    </row>
    <row r="271" spans="1:21" hidden="1" x14ac:dyDescent="0.25">
      <c r="A271" s="2" t="s">
        <v>1776</v>
      </c>
      <c r="B271" s="5">
        <v>34270359000109</v>
      </c>
      <c r="C271" s="3">
        <v>18022021</v>
      </c>
      <c r="D271" s="3" t="s">
        <v>1777</v>
      </c>
      <c r="E271" s="2" t="s">
        <v>4171</v>
      </c>
      <c r="F271" s="4" t="s">
        <v>4167</v>
      </c>
      <c r="G271" s="4" t="s">
        <v>4020</v>
      </c>
      <c r="H271" s="4" t="s">
        <v>1777</v>
      </c>
      <c r="I271" s="4" t="s">
        <v>4167</v>
      </c>
      <c r="J271" s="4" t="s">
        <v>1777</v>
      </c>
      <c r="K271" s="4" t="s">
        <v>1777</v>
      </c>
      <c r="L271" s="5">
        <v>1</v>
      </c>
      <c r="M271" s="2" t="s">
        <v>1779</v>
      </c>
      <c r="N271" s="2" t="s">
        <v>2069</v>
      </c>
      <c r="O271" s="2" t="s">
        <v>1757</v>
      </c>
      <c r="P271" s="2"/>
      <c r="Q271" s="2" t="str">
        <f>VLOOKUP(B271,'BASERET - 22.03'!C:E,3,0)</f>
        <v>resp-2.3.0.7</v>
      </c>
      <c r="R271" s="4" t="s">
        <v>4172</v>
      </c>
      <c r="S271" s="4" t="s">
        <v>1777</v>
      </c>
      <c r="T271" s="2">
        <v>1530</v>
      </c>
      <c r="U271" s="2" t="s">
        <v>1782</v>
      </c>
    </row>
    <row r="272" spans="1:21" hidden="1" x14ac:dyDescent="0.25">
      <c r="A272" s="2" t="s">
        <v>1776</v>
      </c>
      <c r="B272" s="5">
        <v>1495979000189</v>
      </c>
      <c r="C272" s="3">
        <v>10022021</v>
      </c>
      <c r="D272" s="3" t="s">
        <v>1777</v>
      </c>
      <c r="E272" s="2" t="s">
        <v>3985</v>
      </c>
      <c r="F272" s="4" t="s">
        <v>4035</v>
      </c>
      <c r="G272" s="4" t="s">
        <v>3097</v>
      </c>
      <c r="H272" s="4" t="s">
        <v>1777</v>
      </c>
      <c r="I272" s="4" t="s">
        <v>4035</v>
      </c>
      <c r="J272" s="4" t="s">
        <v>1777</v>
      </c>
      <c r="K272" s="4" t="s">
        <v>1777</v>
      </c>
      <c r="L272" s="5">
        <v>1</v>
      </c>
      <c r="M272" s="2" t="s">
        <v>1779</v>
      </c>
      <c r="N272" s="2" t="s">
        <v>2069</v>
      </c>
      <c r="O272" s="2" t="s">
        <v>1748</v>
      </c>
      <c r="P272" s="2"/>
      <c r="Q272" s="2" t="str">
        <f>VLOOKUP(B272,'BASERET - 22.03'!C:E,3,0)</f>
        <v>resp-2.3.0.6</v>
      </c>
      <c r="R272" s="4" t="s">
        <v>4036</v>
      </c>
      <c r="S272" s="4" t="s">
        <v>1777</v>
      </c>
      <c r="T272" s="2">
        <v>1530</v>
      </c>
      <c r="U272" s="2" t="s">
        <v>1782</v>
      </c>
    </row>
    <row r="273" spans="1:24" hidden="1" x14ac:dyDescent="0.25">
      <c r="A273" s="2" t="s">
        <v>1776</v>
      </c>
      <c r="B273" s="5">
        <v>34662655000147</v>
      </c>
      <c r="C273" s="3">
        <v>16092019</v>
      </c>
      <c r="D273" s="3" t="s">
        <v>1777</v>
      </c>
      <c r="E273" s="2" t="s">
        <v>2162</v>
      </c>
      <c r="F273" s="4" t="s">
        <v>1777</v>
      </c>
      <c r="G273" s="4" t="s">
        <v>1777</v>
      </c>
      <c r="H273" s="4" t="s">
        <v>1777</v>
      </c>
      <c r="I273" s="4" t="s">
        <v>3345</v>
      </c>
      <c r="J273" s="4" t="s">
        <v>1777</v>
      </c>
      <c r="K273" s="4" t="s">
        <v>1777</v>
      </c>
      <c r="L273" s="5">
        <v>0</v>
      </c>
      <c r="M273" s="2" t="s">
        <v>1779</v>
      </c>
      <c r="N273" s="2" t="s">
        <v>2069</v>
      </c>
      <c r="O273" s="2" t="s">
        <v>4173</v>
      </c>
      <c r="P273" s="2"/>
      <c r="Q273" s="2" t="str">
        <f>VLOOKUP(B273,'BASERET - 22.03'!C:E,3,0)</f>
        <v>resp-2.3.0.4</v>
      </c>
      <c r="R273" s="4" t="s">
        <v>3346</v>
      </c>
      <c r="S273" s="4" t="s">
        <v>1777</v>
      </c>
      <c r="T273" s="2">
        <v>15</v>
      </c>
      <c r="U273" s="2" t="s">
        <v>1782</v>
      </c>
    </row>
    <row r="274" spans="1:24" hidden="1" x14ac:dyDescent="0.25">
      <c r="A274" s="2" t="s">
        <v>1776</v>
      </c>
      <c r="B274" s="5">
        <v>30347441000125</v>
      </c>
      <c r="C274" s="3">
        <v>1102019</v>
      </c>
      <c r="D274" s="3" t="s">
        <v>1777</v>
      </c>
      <c r="E274" s="2" t="s">
        <v>2164</v>
      </c>
      <c r="F274" s="4" t="s">
        <v>2874</v>
      </c>
      <c r="G274" s="4" t="s">
        <v>3164</v>
      </c>
      <c r="H274" s="4" t="s">
        <v>1777</v>
      </c>
      <c r="I274" s="4" t="s">
        <v>2874</v>
      </c>
      <c r="J274" s="4" t="s">
        <v>1777</v>
      </c>
      <c r="K274" s="4" t="s">
        <v>1777</v>
      </c>
      <c r="L274" s="5">
        <v>1</v>
      </c>
      <c r="M274" s="2" t="s">
        <v>1779</v>
      </c>
      <c r="N274" s="2" t="s">
        <v>2069</v>
      </c>
      <c r="O274" s="2" t="s">
        <v>3862</v>
      </c>
      <c r="P274" s="2"/>
      <c r="Q274" s="2" t="str">
        <f>VLOOKUP(B274,'BASERET - 22.03'!C:E,3,0)</f>
        <v>2.1.1.4</v>
      </c>
      <c r="R274" s="4" t="s">
        <v>3347</v>
      </c>
      <c r="S274" s="4" t="s">
        <v>1777</v>
      </c>
      <c r="T274" s="2">
        <v>15</v>
      </c>
      <c r="U274" s="2" t="s">
        <v>1782</v>
      </c>
    </row>
    <row r="275" spans="1:24" hidden="1" x14ac:dyDescent="0.25">
      <c r="A275" s="2" t="s">
        <v>1776</v>
      </c>
      <c r="B275" s="5">
        <v>83199166000106</v>
      </c>
      <c r="C275" s="3">
        <v>16092020</v>
      </c>
      <c r="D275" s="3" t="s">
        <v>1777</v>
      </c>
      <c r="E275" s="2" t="s">
        <v>2165</v>
      </c>
      <c r="F275" s="4" t="s">
        <v>2963</v>
      </c>
      <c r="G275" s="4" t="s">
        <v>3348</v>
      </c>
      <c r="H275" s="4" t="s">
        <v>1777</v>
      </c>
      <c r="I275" s="4" t="s">
        <v>2963</v>
      </c>
      <c r="J275" s="4" t="s">
        <v>1777</v>
      </c>
      <c r="K275" s="4" t="s">
        <v>1777</v>
      </c>
      <c r="L275" s="5">
        <v>1</v>
      </c>
      <c r="M275" s="2" t="s">
        <v>1779</v>
      </c>
      <c r="N275" s="2" t="s">
        <v>2069</v>
      </c>
      <c r="O275" s="2" t="s">
        <v>1328</v>
      </c>
      <c r="P275" s="2"/>
      <c r="Q275" s="2" t="str">
        <f>VLOOKUP(B275,'BASERET - 22.03'!C:E,3,0)</f>
        <v>Responsivo Antigo, Legado , V0 ou V1</v>
      </c>
      <c r="R275" s="4" t="s">
        <v>3349</v>
      </c>
      <c r="S275" s="4" t="s">
        <v>1777</v>
      </c>
      <c r="T275" s="2">
        <v>3060</v>
      </c>
      <c r="U275" s="2" t="s">
        <v>1782</v>
      </c>
    </row>
    <row r="276" spans="1:24" hidden="1" x14ac:dyDescent="0.25">
      <c r="A276" s="2" t="s">
        <v>1776</v>
      </c>
      <c r="B276" s="5">
        <v>37564610000128</v>
      </c>
      <c r="C276" s="3">
        <v>7072020</v>
      </c>
      <c r="D276" s="3" t="s">
        <v>1777</v>
      </c>
      <c r="E276" s="2" t="s">
        <v>2166</v>
      </c>
      <c r="F276" s="4" t="s">
        <v>3198</v>
      </c>
      <c r="G276" s="4" t="s">
        <v>2818</v>
      </c>
      <c r="H276" s="4" t="s">
        <v>1777</v>
      </c>
      <c r="I276" s="4" t="s">
        <v>3198</v>
      </c>
      <c r="J276" s="4" t="s">
        <v>1777</v>
      </c>
      <c r="K276" s="4" t="s">
        <v>1777</v>
      </c>
      <c r="L276" s="5">
        <v>1</v>
      </c>
      <c r="M276" s="2" t="s">
        <v>1779</v>
      </c>
      <c r="N276" s="2" t="s">
        <v>2069</v>
      </c>
      <c r="O276" s="2" t="s">
        <v>1172</v>
      </c>
      <c r="P276" s="2"/>
      <c r="Q276" s="2" t="str">
        <f>VLOOKUP(B276,'BASERET - 22.03'!C:E,3,0)</f>
        <v>Responsivo Antigo, Legado , V0 ou V1</v>
      </c>
      <c r="R276" s="4" t="s">
        <v>3350</v>
      </c>
      <c r="S276" s="4" t="s">
        <v>1777</v>
      </c>
      <c r="T276" s="2">
        <v>1530</v>
      </c>
      <c r="U276" s="2" t="s">
        <v>1782</v>
      </c>
    </row>
    <row r="277" spans="1:24" hidden="1" x14ac:dyDescent="0.25">
      <c r="A277" s="2" t="s">
        <v>1776</v>
      </c>
      <c r="B277" s="5">
        <v>39397433000168</v>
      </c>
      <c r="C277" s="3">
        <v>10112020</v>
      </c>
      <c r="D277" s="3" t="s">
        <v>1777</v>
      </c>
      <c r="E277" s="2" t="s">
        <v>2167</v>
      </c>
      <c r="F277" s="4" t="s">
        <v>2897</v>
      </c>
      <c r="G277" s="4" t="s">
        <v>3041</v>
      </c>
      <c r="H277" s="4" t="s">
        <v>1777</v>
      </c>
      <c r="I277" s="4" t="s">
        <v>2897</v>
      </c>
      <c r="J277" s="4" t="s">
        <v>1777</v>
      </c>
      <c r="K277" s="4" t="s">
        <v>1777</v>
      </c>
      <c r="L277" s="5">
        <v>1</v>
      </c>
      <c r="M277" s="2" t="s">
        <v>1779</v>
      </c>
      <c r="N277" s="2" t="s">
        <v>2069</v>
      </c>
      <c r="O277" s="2" t="s">
        <v>1014</v>
      </c>
      <c r="P277" s="2"/>
      <c r="Q277" s="2" t="str">
        <f>VLOOKUP(B277,'BASERET - 22.03'!C:E,3,0)</f>
        <v>resp-2.3.0.4</v>
      </c>
      <c r="R277" s="4" t="s">
        <v>3351</v>
      </c>
      <c r="S277" s="4" t="s">
        <v>1777</v>
      </c>
      <c r="T277" s="2">
        <v>3060</v>
      </c>
      <c r="U277" s="2" t="s">
        <v>1782</v>
      </c>
    </row>
    <row r="278" spans="1:24" hidden="1" x14ac:dyDescent="0.25">
      <c r="A278" s="2" t="s">
        <v>1776</v>
      </c>
      <c r="B278" s="5">
        <v>24454328000146</v>
      </c>
      <c r="C278" s="3">
        <v>3062020</v>
      </c>
      <c r="D278" s="3" t="s">
        <v>1777</v>
      </c>
      <c r="E278" s="2" t="s">
        <v>2168</v>
      </c>
      <c r="F278" s="4" t="s">
        <v>2952</v>
      </c>
      <c r="G278" s="4" t="s">
        <v>3295</v>
      </c>
      <c r="H278" s="4" t="s">
        <v>1777</v>
      </c>
      <c r="I278" s="4" t="s">
        <v>2952</v>
      </c>
      <c r="J278" s="4" t="s">
        <v>1777</v>
      </c>
      <c r="K278" s="4" t="s">
        <v>1777</v>
      </c>
      <c r="L278" s="5">
        <v>1</v>
      </c>
      <c r="M278" s="2" t="s">
        <v>1779</v>
      </c>
      <c r="N278" s="2" t="s">
        <v>2069</v>
      </c>
      <c r="O278" s="2" t="s">
        <v>2169</v>
      </c>
      <c r="P278" s="2"/>
      <c r="Q278" s="2" t="str">
        <f>VLOOKUP(B278,'BASERET - 22.03'!C:E,3,0)</f>
        <v>Responsivo Antigo, Legado , V0 ou V1</v>
      </c>
      <c r="R278" s="4" t="s">
        <v>3352</v>
      </c>
      <c r="S278" s="4" t="s">
        <v>1777</v>
      </c>
      <c r="T278" s="2" t="s">
        <v>1796</v>
      </c>
      <c r="U278" s="2" t="s">
        <v>1782</v>
      </c>
    </row>
    <row r="279" spans="1:24" hidden="1" x14ac:dyDescent="0.25">
      <c r="A279" s="2" t="s">
        <v>1776</v>
      </c>
      <c r="B279" s="5">
        <v>32757975000155</v>
      </c>
      <c r="C279" s="3">
        <v>14122020</v>
      </c>
      <c r="D279" s="3" t="s">
        <v>1777</v>
      </c>
      <c r="E279" s="2" t="s">
        <v>3986</v>
      </c>
      <c r="F279" s="4" t="s">
        <v>4026</v>
      </c>
      <c r="G279" s="4" t="s">
        <v>2897</v>
      </c>
      <c r="H279" s="4" t="s">
        <v>1777</v>
      </c>
      <c r="I279" s="4" t="s">
        <v>4026</v>
      </c>
      <c r="J279" s="4" t="s">
        <v>1777</v>
      </c>
      <c r="K279" s="4" t="s">
        <v>1777</v>
      </c>
      <c r="L279" s="5">
        <v>1</v>
      </c>
      <c r="M279" s="2" t="s">
        <v>1779</v>
      </c>
      <c r="N279" s="2" t="s">
        <v>2069</v>
      </c>
      <c r="O279" s="2" t="s">
        <v>3987</v>
      </c>
      <c r="P279" s="2"/>
      <c r="Q279" s="2" t="str">
        <f>VLOOKUP(B279,'BASERET - 22.03'!C:E,3,0)</f>
        <v>resp-2.3.0.4</v>
      </c>
      <c r="R279" s="4" t="s">
        <v>4037</v>
      </c>
      <c r="S279" s="4" t="s">
        <v>1777</v>
      </c>
      <c r="T279" s="2">
        <v>6090</v>
      </c>
      <c r="U279" s="2" t="s">
        <v>1782</v>
      </c>
    </row>
    <row r="280" spans="1:24" hidden="1" x14ac:dyDescent="0.25">
      <c r="A280" s="2" t="s">
        <v>1776</v>
      </c>
      <c r="B280" s="62">
        <v>31684630000156</v>
      </c>
      <c r="C280" s="3">
        <v>29102019</v>
      </c>
      <c r="D280" s="3" t="s">
        <v>1777</v>
      </c>
      <c r="E280" s="7">
        <v>35093252000197</v>
      </c>
      <c r="F280" s="4" t="s">
        <v>2880</v>
      </c>
      <c r="G280" s="4" t="s">
        <v>2889</v>
      </c>
      <c r="H280" s="4" t="s">
        <v>1777</v>
      </c>
      <c r="I280" s="4" t="s">
        <v>2880</v>
      </c>
      <c r="J280" s="4" t="s">
        <v>1777</v>
      </c>
      <c r="K280" s="4" t="s">
        <v>1777</v>
      </c>
      <c r="L280" s="5">
        <v>1</v>
      </c>
      <c r="M280" s="2" t="s">
        <v>1779</v>
      </c>
      <c r="N280" s="2" t="s">
        <v>2069</v>
      </c>
      <c r="O280" s="2" t="s">
        <v>3863</v>
      </c>
      <c r="P280" s="2"/>
      <c r="Q280" s="2" t="str">
        <f>VLOOKUP(B280,'BASERET - 22.03'!C:E,3,0)</f>
        <v>2.2.0.8</v>
      </c>
      <c r="R280" s="4" t="s">
        <v>3353</v>
      </c>
      <c r="S280" s="4" t="s">
        <v>1777</v>
      </c>
      <c r="T280" s="2">
        <v>3060</v>
      </c>
      <c r="U280" s="2" t="s">
        <v>1782</v>
      </c>
      <c r="X280" t="s">
        <v>5734</v>
      </c>
    </row>
    <row r="281" spans="1:24" hidden="1" x14ac:dyDescent="0.25">
      <c r="A281" s="2" t="s">
        <v>1776</v>
      </c>
      <c r="B281" s="5">
        <v>27048516000243</v>
      </c>
      <c r="C281" s="3">
        <v>30012020</v>
      </c>
      <c r="D281" s="3" t="s">
        <v>1777</v>
      </c>
      <c r="E281" s="2" t="s">
        <v>2173</v>
      </c>
      <c r="F281" s="4" t="s">
        <v>3256</v>
      </c>
      <c r="G281" s="4" t="s">
        <v>2847</v>
      </c>
      <c r="H281" s="4" t="s">
        <v>1777</v>
      </c>
      <c r="I281" s="4" t="s">
        <v>3256</v>
      </c>
      <c r="J281" s="4" t="s">
        <v>1777</v>
      </c>
      <c r="K281" s="4" t="s">
        <v>1777</v>
      </c>
      <c r="L281" s="5">
        <v>1</v>
      </c>
      <c r="M281" s="2" t="s">
        <v>1779</v>
      </c>
      <c r="N281" s="2" t="s">
        <v>2069</v>
      </c>
      <c r="O281" s="2" t="s">
        <v>2174</v>
      </c>
      <c r="P281" s="2"/>
      <c r="Q281" s="2" t="str">
        <f>VLOOKUP(B281,'BASERET - 22.03'!C:E,3,0)</f>
        <v>2.1.1.3</v>
      </c>
      <c r="R281" s="4" t="s">
        <v>3355</v>
      </c>
      <c r="S281" s="4" t="s">
        <v>1777</v>
      </c>
      <c r="T281" s="2" t="s">
        <v>1796</v>
      </c>
      <c r="U281" s="2" t="s">
        <v>1782</v>
      </c>
    </row>
    <row r="282" spans="1:24" hidden="1" x14ac:dyDescent="0.25">
      <c r="A282" s="2" t="s">
        <v>1776</v>
      </c>
      <c r="B282" s="5">
        <v>31063386000104</v>
      </c>
      <c r="C282" s="3">
        <v>12032020</v>
      </c>
      <c r="D282" s="3" t="s">
        <v>1777</v>
      </c>
      <c r="E282" s="2" t="s">
        <v>2175</v>
      </c>
      <c r="F282" s="4" t="s">
        <v>3196</v>
      </c>
      <c r="G282" s="4" t="s">
        <v>3330</v>
      </c>
      <c r="H282" s="4" t="s">
        <v>1777</v>
      </c>
      <c r="I282" s="4" t="s">
        <v>3196</v>
      </c>
      <c r="J282" s="4" t="s">
        <v>1777</v>
      </c>
      <c r="K282" s="4" t="s">
        <v>1777</v>
      </c>
      <c r="L282" s="5">
        <v>1</v>
      </c>
      <c r="M282" s="2" t="s">
        <v>1779</v>
      </c>
      <c r="N282" s="2" t="s">
        <v>2069</v>
      </c>
      <c r="O282" s="2" t="s">
        <v>506</v>
      </c>
      <c r="P282" s="2"/>
      <c r="Q282" s="2" t="str">
        <f>VLOOKUP(B282,'BASERET - 22.03'!C:E,3,0)</f>
        <v>2.2.2.4</v>
      </c>
      <c r="R282" s="4" t="s">
        <v>3356</v>
      </c>
      <c r="S282" s="4" t="s">
        <v>1777</v>
      </c>
      <c r="T282" s="2">
        <v>1530</v>
      </c>
      <c r="U282" s="2" t="s">
        <v>1782</v>
      </c>
    </row>
    <row r="283" spans="1:24" hidden="1" x14ac:dyDescent="0.25">
      <c r="A283" s="2" t="s">
        <v>1776</v>
      </c>
      <c r="B283" s="5">
        <v>35180842000157</v>
      </c>
      <c r="C283" s="3">
        <v>2102020</v>
      </c>
      <c r="D283" s="3" t="s">
        <v>1777</v>
      </c>
      <c r="E283" s="2" t="s">
        <v>2176</v>
      </c>
      <c r="F283" s="4" t="s">
        <v>3032</v>
      </c>
      <c r="G283" s="4" t="s">
        <v>2980</v>
      </c>
      <c r="H283" s="4" t="s">
        <v>1777</v>
      </c>
      <c r="I283" s="4" t="s">
        <v>3032</v>
      </c>
      <c r="J283" s="4" t="s">
        <v>1777</v>
      </c>
      <c r="K283" s="4" t="s">
        <v>1777</v>
      </c>
      <c r="L283" s="5">
        <v>1</v>
      </c>
      <c r="M283" s="2" t="s">
        <v>1779</v>
      </c>
      <c r="N283" s="2" t="s">
        <v>2069</v>
      </c>
      <c r="O283" s="2" t="s">
        <v>2177</v>
      </c>
      <c r="P283" s="2"/>
      <c r="Q283" s="2" t="str">
        <f>VLOOKUP(B283,'BASERET - 22.03'!C:E,3,0)</f>
        <v>Responsivo Antigo, Legado , V0 ou V1</v>
      </c>
      <c r="R283" s="4" t="s">
        <v>3357</v>
      </c>
      <c r="S283" s="4" t="s">
        <v>1777</v>
      </c>
      <c r="T283" s="2">
        <v>1530</v>
      </c>
      <c r="U283" s="2" t="s">
        <v>1782</v>
      </c>
    </row>
    <row r="284" spans="1:24" hidden="1" x14ac:dyDescent="0.25">
      <c r="A284" s="2" t="s">
        <v>1776</v>
      </c>
      <c r="B284" s="5">
        <v>34940222000106</v>
      </c>
      <c r="C284" s="3">
        <v>24122020</v>
      </c>
      <c r="D284" s="3" t="s">
        <v>1777</v>
      </c>
      <c r="E284" s="2" t="s">
        <v>2178</v>
      </c>
      <c r="F284" s="4" t="s">
        <v>3060</v>
      </c>
      <c r="G284" s="4" t="s">
        <v>3358</v>
      </c>
      <c r="H284" s="4" t="s">
        <v>1777</v>
      </c>
      <c r="I284" s="4" t="s">
        <v>3060</v>
      </c>
      <c r="J284" s="4" t="s">
        <v>1777</v>
      </c>
      <c r="K284" s="4" t="s">
        <v>1777</v>
      </c>
      <c r="L284" s="5">
        <v>1</v>
      </c>
      <c r="M284" s="2" t="s">
        <v>1779</v>
      </c>
      <c r="N284" s="2" t="s">
        <v>2069</v>
      </c>
      <c r="O284" s="2" t="s">
        <v>1725</v>
      </c>
      <c r="P284" s="2"/>
      <c r="Q284" s="2" t="str">
        <f>VLOOKUP(B284,'BASERET - 22.03'!C:E,3,0)</f>
        <v>resp-2.3.0.9</v>
      </c>
      <c r="R284" s="4" t="s">
        <v>3359</v>
      </c>
      <c r="S284" s="4" t="s">
        <v>1777</v>
      </c>
      <c r="T284" s="2">
        <v>3060</v>
      </c>
      <c r="U284" s="2" t="s">
        <v>1782</v>
      </c>
    </row>
    <row r="285" spans="1:24" hidden="1" x14ac:dyDescent="0.25">
      <c r="A285" s="2" t="s">
        <v>1776</v>
      </c>
      <c r="B285" s="5">
        <v>7255848000100</v>
      </c>
      <c r="C285" s="3">
        <v>24112020</v>
      </c>
      <c r="D285" s="3" t="s">
        <v>1777</v>
      </c>
      <c r="E285" s="2" t="s">
        <v>2179</v>
      </c>
      <c r="F285" s="4" t="s">
        <v>2824</v>
      </c>
      <c r="G285" s="4" t="s">
        <v>3209</v>
      </c>
      <c r="H285" s="4" t="s">
        <v>1777</v>
      </c>
      <c r="I285" s="4" t="s">
        <v>2824</v>
      </c>
      <c r="J285" s="4" t="s">
        <v>1777</v>
      </c>
      <c r="K285" s="4" t="s">
        <v>1777</v>
      </c>
      <c r="L285" s="5">
        <v>1</v>
      </c>
      <c r="M285" s="2" t="s">
        <v>1779</v>
      </c>
      <c r="N285" s="2" t="s">
        <v>2069</v>
      </c>
      <c r="O285" s="2" t="s">
        <v>2180</v>
      </c>
      <c r="P285" s="2"/>
      <c r="Q285" s="2" t="str">
        <f>VLOOKUP(B285,'BASERET - 22.03'!C:E,3,0)</f>
        <v>resp-2.3.0.4</v>
      </c>
      <c r="R285" s="4" t="s">
        <v>3360</v>
      </c>
      <c r="S285" s="4" t="s">
        <v>1777</v>
      </c>
      <c r="T285" s="2">
        <v>6090</v>
      </c>
      <c r="U285" s="2" t="s">
        <v>1782</v>
      </c>
    </row>
    <row r="286" spans="1:24" hidden="1" x14ac:dyDescent="0.25">
      <c r="A286" s="2" t="s">
        <v>1776</v>
      </c>
      <c r="B286" s="5">
        <v>3673428000193</v>
      </c>
      <c r="C286" s="3">
        <v>11082020</v>
      </c>
      <c r="D286" s="3" t="s">
        <v>1777</v>
      </c>
      <c r="E286" s="2" t="s">
        <v>2181</v>
      </c>
      <c r="F286" s="4" t="s">
        <v>3053</v>
      </c>
      <c r="G286" s="4" t="s">
        <v>2815</v>
      </c>
      <c r="H286" s="4" t="s">
        <v>1777</v>
      </c>
      <c r="I286" s="4" t="s">
        <v>3053</v>
      </c>
      <c r="J286" s="4" t="s">
        <v>1777</v>
      </c>
      <c r="K286" s="4" t="s">
        <v>1777</v>
      </c>
      <c r="L286" s="5">
        <v>1</v>
      </c>
      <c r="M286" s="2" t="s">
        <v>1779</v>
      </c>
      <c r="N286" s="2" t="s">
        <v>2069</v>
      </c>
      <c r="O286" s="2" t="s">
        <v>2182</v>
      </c>
      <c r="P286" s="2"/>
      <c r="Q286" s="2" t="str">
        <f>VLOOKUP(B286,'BASERET - 22.03'!C:E,3,0)</f>
        <v>Responsivo Antigo, Legado , V0 ou V1</v>
      </c>
      <c r="R286" s="4" t="s">
        <v>3361</v>
      </c>
      <c r="S286" s="4" t="s">
        <v>1777</v>
      </c>
      <c r="T286" s="2">
        <v>1530</v>
      </c>
      <c r="U286" s="2" t="s">
        <v>1782</v>
      </c>
    </row>
    <row r="287" spans="1:24" hidden="1" x14ac:dyDescent="0.25">
      <c r="A287" s="2" t="s">
        <v>1776</v>
      </c>
      <c r="B287" s="5">
        <v>61791926000137</v>
      </c>
      <c r="C287" s="3">
        <v>11112020</v>
      </c>
      <c r="D287" s="3" t="s">
        <v>1777</v>
      </c>
      <c r="E287" s="2" t="s">
        <v>2183</v>
      </c>
      <c r="F287" s="4" t="s">
        <v>2935</v>
      </c>
      <c r="G287" s="4" t="s">
        <v>3087</v>
      </c>
      <c r="H287" s="4" t="s">
        <v>1777</v>
      </c>
      <c r="I287" s="4" t="s">
        <v>2935</v>
      </c>
      <c r="J287" s="4" t="s">
        <v>1777</v>
      </c>
      <c r="K287" s="4" t="s">
        <v>1777</v>
      </c>
      <c r="L287" s="5">
        <v>1</v>
      </c>
      <c r="M287" s="2" t="s">
        <v>1779</v>
      </c>
      <c r="N287" s="2" t="s">
        <v>2069</v>
      </c>
      <c r="O287" s="2" t="s">
        <v>2184</v>
      </c>
      <c r="P287" s="2"/>
      <c r="Q287" s="2" t="str">
        <f>VLOOKUP(B287,'BASERET - 22.03'!C:E,3,0)</f>
        <v>Responsivo Antigo, Legado , V0 ou V1</v>
      </c>
      <c r="R287" s="4" t="s">
        <v>3362</v>
      </c>
      <c r="S287" s="4" t="s">
        <v>1777</v>
      </c>
      <c r="T287" s="2">
        <v>1530</v>
      </c>
      <c r="U287" s="2" t="s">
        <v>1782</v>
      </c>
    </row>
    <row r="288" spans="1:24" hidden="1" x14ac:dyDescent="0.25">
      <c r="A288" s="2" t="s">
        <v>1776</v>
      </c>
      <c r="B288" s="5">
        <v>24041286000111</v>
      </c>
      <c r="C288" s="3">
        <v>26052020</v>
      </c>
      <c r="D288" s="3" t="s">
        <v>1777</v>
      </c>
      <c r="E288" s="2" t="s">
        <v>2185</v>
      </c>
      <c r="F288" s="4" t="s">
        <v>3363</v>
      </c>
      <c r="G288" s="4" t="s">
        <v>1777</v>
      </c>
      <c r="H288" s="4" t="s">
        <v>1777</v>
      </c>
      <c r="I288" s="4" t="s">
        <v>3363</v>
      </c>
      <c r="J288" s="4" t="s">
        <v>1777</v>
      </c>
      <c r="K288" s="4" t="s">
        <v>1777</v>
      </c>
      <c r="L288" s="5">
        <v>1</v>
      </c>
      <c r="M288" s="2" t="s">
        <v>1779</v>
      </c>
      <c r="N288" s="2" t="s">
        <v>2069</v>
      </c>
      <c r="O288" s="2" t="s">
        <v>2186</v>
      </c>
      <c r="P288" s="2"/>
      <c r="Q288" s="2" t="str">
        <f>VLOOKUP(B288,'BASERET - 22.03'!C:E,3,0)</f>
        <v>Responsivo Antigo, Legado , V0 ou V1</v>
      </c>
      <c r="R288" s="4" t="s">
        <v>3364</v>
      </c>
      <c r="S288" s="4" t="s">
        <v>1777</v>
      </c>
      <c r="T288" s="2">
        <v>15</v>
      </c>
      <c r="U288" s="2" t="s">
        <v>1782</v>
      </c>
    </row>
    <row r="289" spans="1:21" hidden="1" x14ac:dyDescent="0.25">
      <c r="A289" s="2" t="s">
        <v>1776</v>
      </c>
      <c r="B289" s="5">
        <v>30117569000100</v>
      </c>
      <c r="C289" s="3">
        <v>27112020</v>
      </c>
      <c r="D289" s="3" t="s">
        <v>1777</v>
      </c>
      <c r="E289" s="2" t="s">
        <v>2187</v>
      </c>
      <c r="F289" s="4" t="s">
        <v>2902</v>
      </c>
      <c r="G289" s="4" t="s">
        <v>3007</v>
      </c>
      <c r="H289" s="4" t="s">
        <v>1777</v>
      </c>
      <c r="I289" s="4" t="s">
        <v>2902</v>
      </c>
      <c r="J289" s="4" t="s">
        <v>1777</v>
      </c>
      <c r="K289" s="4" t="s">
        <v>1777</v>
      </c>
      <c r="L289" s="5">
        <v>1</v>
      </c>
      <c r="M289" s="2" t="s">
        <v>1779</v>
      </c>
      <c r="N289" s="2" t="s">
        <v>2069</v>
      </c>
      <c r="O289" s="2" t="s">
        <v>1462</v>
      </c>
      <c r="P289" s="2"/>
      <c r="Q289" s="2" t="str">
        <f>VLOOKUP(B289,'BASERET - 22.03'!C:E,3,0)</f>
        <v>Responsivo Antigo, Legado , V0 ou V1</v>
      </c>
      <c r="R289" s="4" t="s">
        <v>3365</v>
      </c>
      <c r="S289" s="4" t="s">
        <v>1777</v>
      </c>
      <c r="T289" s="2">
        <v>1530</v>
      </c>
      <c r="U289" s="2" t="s">
        <v>1782</v>
      </c>
    </row>
    <row r="290" spans="1:21" hidden="1" x14ac:dyDescent="0.25">
      <c r="A290" s="2" t="s">
        <v>1776</v>
      </c>
      <c r="B290" s="5">
        <v>28842619000162</v>
      </c>
      <c r="C290" s="3">
        <v>27102020</v>
      </c>
      <c r="D290" s="3" t="s">
        <v>1777</v>
      </c>
      <c r="E290" s="2" t="s">
        <v>2188</v>
      </c>
      <c r="F290" s="4" t="s">
        <v>3006</v>
      </c>
      <c r="G290" s="4" t="s">
        <v>3313</v>
      </c>
      <c r="H290" s="4" t="s">
        <v>1777</v>
      </c>
      <c r="I290" s="4" t="s">
        <v>3006</v>
      </c>
      <c r="J290" s="4" t="s">
        <v>1777</v>
      </c>
      <c r="K290" s="4" t="s">
        <v>1777</v>
      </c>
      <c r="L290" s="5">
        <v>1</v>
      </c>
      <c r="M290" s="2" t="s">
        <v>1779</v>
      </c>
      <c r="N290" s="2" t="s">
        <v>2069</v>
      </c>
      <c r="O290" s="2" t="s">
        <v>2189</v>
      </c>
      <c r="P290" s="2"/>
      <c r="Q290" s="2" t="str">
        <f>VLOOKUP(B290,'BASERET - 22.03'!C:E,3,0)</f>
        <v>resp-2.3.0.2</v>
      </c>
      <c r="R290" s="4" t="s">
        <v>3366</v>
      </c>
      <c r="S290" s="4" t="s">
        <v>1777</v>
      </c>
      <c r="T290" s="2">
        <v>3060</v>
      </c>
      <c r="U290" s="2" t="s">
        <v>1782</v>
      </c>
    </row>
    <row r="291" spans="1:21" hidden="1" x14ac:dyDescent="0.25">
      <c r="A291" s="2" t="s">
        <v>1776</v>
      </c>
      <c r="B291" s="5">
        <v>35348883000100</v>
      </c>
      <c r="C291" s="3">
        <v>30102020</v>
      </c>
      <c r="D291" s="3" t="s">
        <v>1777</v>
      </c>
      <c r="E291" s="2" t="s">
        <v>2191</v>
      </c>
      <c r="F291" s="4" t="s">
        <v>3107</v>
      </c>
      <c r="G291" s="4" t="s">
        <v>3313</v>
      </c>
      <c r="H291" s="4" t="s">
        <v>1777</v>
      </c>
      <c r="I291" s="4" t="s">
        <v>3107</v>
      </c>
      <c r="J291" s="4" t="s">
        <v>1777</v>
      </c>
      <c r="K291" s="4" t="s">
        <v>1777</v>
      </c>
      <c r="L291" s="5">
        <v>1</v>
      </c>
      <c r="M291" s="2" t="s">
        <v>1779</v>
      </c>
      <c r="N291" s="2" t="s">
        <v>2069</v>
      </c>
      <c r="O291" s="2" t="s">
        <v>758</v>
      </c>
      <c r="P291" s="2"/>
      <c r="Q291" s="2" t="str">
        <f>VLOOKUP(B291,'BASERET - 22.03'!C:E,3,0)</f>
        <v>resp-2.3.0.4</v>
      </c>
      <c r="R291" s="4" t="s">
        <v>3368</v>
      </c>
      <c r="S291" s="4" t="s">
        <v>1777</v>
      </c>
      <c r="T291" s="2">
        <v>3060</v>
      </c>
      <c r="U291" s="2" t="s">
        <v>1782</v>
      </c>
    </row>
    <row r="292" spans="1:21" hidden="1" x14ac:dyDescent="0.25">
      <c r="A292" s="2" t="s">
        <v>1776</v>
      </c>
      <c r="B292" s="5">
        <v>36800310000138</v>
      </c>
      <c r="C292" s="3">
        <v>19112020</v>
      </c>
      <c r="D292" s="3" t="s">
        <v>1777</v>
      </c>
      <c r="E292" s="2" t="s">
        <v>2192</v>
      </c>
      <c r="F292" s="4" t="s">
        <v>2897</v>
      </c>
      <c r="G292" s="4" t="s">
        <v>2897</v>
      </c>
      <c r="H292" s="4" t="s">
        <v>1777</v>
      </c>
      <c r="I292" s="4" t="s">
        <v>2897</v>
      </c>
      <c r="J292" s="4" t="s">
        <v>1777</v>
      </c>
      <c r="K292" s="4" t="s">
        <v>1777</v>
      </c>
      <c r="L292" s="5">
        <v>1</v>
      </c>
      <c r="M292" s="2" t="s">
        <v>1779</v>
      </c>
      <c r="N292" s="2" t="s">
        <v>2069</v>
      </c>
      <c r="O292" s="2" t="s">
        <v>2193</v>
      </c>
      <c r="P292" s="2"/>
      <c r="Q292" s="2" t="str">
        <f>VLOOKUP(B292,'BASERET - 22.03'!C:E,3,0)</f>
        <v>Responsivo Antigo, Legado , V0 ou V1</v>
      </c>
      <c r="R292" s="4" t="s">
        <v>3369</v>
      </c>
      <c r="S292" s="4" t="s">
        <v>1777</v>
      </c>
      <c r="T292" s="2">
        <v>1530</v>
      </c>
      <c r="U292" s="2" t="s">
        <v>1782</v>
      </c>
    </row>
    <row r="293" spans="1:21" hidden="1" x14ac:dyDescent="0.25">
      <c r="A293" s="2" t="s">
        <v>1776</v>
      </c>
      <c r="B293" s="5">
        <v>34294192000108</v>
      </c>
      <c r="C293" s="3">
        <v>12112020</v>
      </c>
      <c r="D293" s="3" t="s">
        <v>1777</v>
      </c>
      <c r="E293" s="2" t="s">
        <v>3989</v>
      </c>
      <c r="F293" s="4" t="s">
        <v>4038</v>
      </c>
      <c r="G293" s="4" t="s">
        <v>3076</v>
      </c>
      <c r="H293" s="4" t="s">
        <v>1777</v>
      </c>
      <c r="I293" s="4" t="s">
        <v>4038</v>
      </c>
      <c r="J293" s="4" t="s">
        <v>1777</v>
      </c>
      <c r="K293" s="4" t="s">
        <v>1777</v>
      </c>
      <c r="L293" s="5">
        <v>1</v>
      </c>
      <c r="M293" s="2" t="s">
        <v>1779</v>
      </c>
      <c r="N293" s="2" t="s">
        <v>2069</v>
      </c>
      <c r="O293" s="2" t="s">
        <v>3990</v>
      </c>
      <c r="P293" s="2"/>
      <c r="Q293" s="2" t="str">
        <f>VLOOKUP(B293,'BASERET - 22.03'!C:E,3,0)</f>
        <v>Responsivo Antigo, Legado , V0 ou V1</v>
      </c>
      <c r="R293" s="4" t="s">
        <v>4039</v>
      </c>
      <c r="S293" s="4" t="s">
        <v>1777</v>
      </c>
      <c r="T293" s="2" t="s">
        <v>1796</v>
      </c>
      <c r="U293" s="2" t="s">
        <v>1782</v>
      </c>
    </row>
    <row r="294" spans="1:21" hidden="1" x14ac:dyDescent="0.25">
      <c r="A294" s="2" t="s">
        <v>1776</v>
      </c>
      <c r="B294" s="5">
        <v>9109523000145</v>
      </c>
      <c r="C294" s="3">
        <v>30102020</v>
      </c>
      <c r="D294" s="3" t="s">
        <v>1777</v>
      </c>
      <c r="E294" s="2" t="s">
        <v>2194</v>
      </c>
      <c r="F294" s="4" t="s">
        <v>3092</v>
      </c>
      <c r="G294" s="4" t="s">
        <v>3313</v>
      </c>
      <c r="H294" s="4" t="s">
        <v>1777</v>
      </c>
      <c r="I294" s="4" t="s">
        <v>3092</v>
      </c>
      <c r="J294" s="4" t="s">
        <v>1777</v>
      </c>
      <c r="K294" s="4" t="s">
        <v>1777</v>
      </c>
      <c r="L294" s="5">
        <v>1</v>
      </c>
      <c r="M294" s="2" t="s">
        <v>1779</v>
      </c>
      <c r="N294" s="2" t="s">
        <v>2069</v>
      </c>
      <c r="O294" s="2" t="s">
        <v>2195</v>
      </c>
      <c r="P294" s="2"/>
      <c r="Q294" s="2" t="str">
        <f>VLOOKUP(B294,'BASERET - 22.03'!C:E,3,0)</f>
        <v>Responsivo Antigo, Legado , V0 ou V1</v>
      </c>
      <c r="R294" s="4" t="s">
        <v>3370</v>
      </c>
      <c r="S294" s="4" t="s">
        <v>1777</v>
      </c>
      <c r="T294" s="2">
        <v>3060</v>
      </c>
      <c r="U294" s="2" t="s">
        <v>1782</v>
      </c>
    </row>
    <row r="295" spans="1:21" hidden="1" x14ac:dyDescent="0.25">
      <c r="A295" s="2" t="s">
        <v>1776</v>
      </c>
      <c r="B295" s="5">
        <v>37852741000100</v>
      </c>
      <c r="C295" s="3">
        <v>11022021</v>
      </c>
      <c r="D295" s="3" t="s">
        <v>1777</v>
      </c>
      <c r="E295" s="2" t="s">
        <v>3991</v>
      </c>
      <c r="F295" s="4" t="s">
        <v>4035</v>
      </c>
      <c r="G295" s="4" t="s">
        <v>2823</v>
      </c>
      <c r="H295" s="4" t="s">
        <v>1777</v>
      </c>
      <c r="I295" s="4" t="s">
        <v>4035</v>
      </c>
      <c r="J295" s="4" t="s">
        <v>1777</v>
      </c>
      <c r="K295" s="4" t="s">
        <v>1777</v>
      </c>
      <c r="L295" s="5">
        <v>1</v>
      </c>
      <c r="M295" s="2" t="s">
        <v>1779</v>
      </c>
      <c r="N295" s="2" t="s">
        <v>2069</v>
      </c>
      <c r="O295" s="2" t="s">
        <v>1688</v>
      </c>
      <c r="P295" s="2"/>
      <c r="Q295" s="2" t="str">
        <f>VLOOKUP(B295,'BASERET - 22.03'!C:E,3,0)</f>
        <v>Responsivo Antigo, Legado , V0 ou V1</v>
      </c>
      <c r="R295" s="4" t="s">
        <v>4040</v>
      </c>
      <c r="S295" s="4" t="s">
        <v>1777</v>
      </c>
      <c r="T295" s="2">
        <v>1530</v>
      </c>
      <c r="U295" s="2" t="s">
        <v>1782</v>
      </c>
    </row>
    <row r="296" spans="1:21" hidden="1" x14ac:dyDescent="0.25">
      <c r="A296" s="2" t="s">
        <v>1776</v>
      </c>
      <c r="B296" s="5">
        <v>35044893000151</v>
      </c>
      <c r="C296" s="3">
        <v>17082020</v>
      </c>
      <c r="D296" s="3" t="s">
        <v>1777</v>
      </c>
      <c r="E296" s="2" t="s">
        <v>2196</v>
      </c>
      <c r="F296" s="4" t="s">
        <v>3249</v>
      </c>
      <c r="G296" s="4" t="s">
        <v>3159</v>
      </c>
      <c r="H296" s="4" t="s">
        <v>1777</v>
      </c>
      <c r="I296" s="4" t="s">
        <v>3249</v>
      </c>
      <c r="J296" s="4" t="s">
        <v>1777</v>
      </c>
      <c r="K296" s="4" t="s">
        <v>1777</v>
      </c>
      <c r="L296" s="5">
        <v>1</v>
      </c>
      <c r="M296" s="2" t="s">
        <v>1779</v>
      </c>
      <c r="N296" s="2" t="s">
        <v>2069</v>
      </c>
      <c r="O296" s="2" t="s">
        <v>2197</v>
      </c>
      <c r="P296" s="2"/>
      <c r="Q296" s="2" t="str">
        <f>VLOOKUP(B296,'BASERET - 22.03'!C:E,3,0)</f>
        <v>Responsivo Antigo, Legado , V0 ou V1</v>
      </c>
      <c r="R296" s="4" t="s">
        <v>3371</v>
      </c>
      <c r="S296" s="4" t="s">
        <v>1777</v>
      </c>
      <c r="T296" s="2">
        <v>1530</v>
      </c>
      <c r="U296" s="2" t="s">
        <v>1782</v>
      </c>
    </row>
    <row r="297" spans="1:21" hidden="1" x14ac:dyDescent="0.25">
      <c r="A297" s="2" t="s">
        <v>1776</v>
      </c>
      <c r="B297" s="5">
        <v>31168220000152</v>
      </c>
      <c r="C297" s="3">
        <v>14042020</v>
      </c>
      <c r="D297" s="3" t="s">
        <v>1777</v>
      </c>
      <c r="E297" s="2" t="s">
        <v>2198</v>
      </c>
      <c r="F297" s="4" t="s">
        <v>3372</v>
      </c>
      <c r="G297" s="4" t="s">
        <v>3373</v>
      </c>
      <c r="H297" s="4" t="s">
        <v>1777</v>
      </c>
      <c r="I297" s="4" t="s">
        <v>3372</v>
      </c>
      <c r="J297" s="4" t="s">
        <v>1777</v>
      </c>
      <c r="K297" s="4" t="s">
        <v>1777</v>
      </c>
      <c r="L297" s="5">
        <v>1</v>
      </c>
      <c r="M297" s="2" t="s">
        <v>1779</v>
      </c>
      <c r="N297" s="2" t="s">
        <v>2069</v>
      </c>
      <c r="O297" s="2" t="s">
        <v>1195</v>
      </c>
      <c r="P297" s="2"/>
      <c r="Q297" s="2" t="str">
        <f>VLOOKUP(B297,'BASERET - 22.03'!C:E,3,0)</f>
        <v>resp-2.3.0.2</v>
      </c>
      <c r="R297" s="4" t="s">
        <v>3374</v>
      </c>
      <c r="S297" s="4" t="s">
        <v>1777</v>
      </c>
      <c r="T297" s="2">
        <v>1530</v>
      </c>
      <c r="U297" s="2" t="s">
        <v>1782</v>
      </c>
    </row>
    <row r="298" spans="1:21" hidden="1" x14ac:dyDescent="0.25">
      <c r="A298" s="2" t="s">
        <v>1776</v>
      </c>
      <c r="B298" s="5">
        <v>6987626000110</v>
      </c>
      <c r="C298" s="3">
        <v>26102020</v>
      </c>
      <c r="D298" s="3" t="s">
        <v>1777</v>
      </c>
      <c r="E298" s="2" t="s">
        <v>2199</v>
      </c>
      <c r="F298" s="4" t="s">
        <v>2897</v>
      </c>
      <c r="G298" s="4" t="s">
        <v>2832</v>
      </c>
      <c r="H298" s="4" t="s">
        <v>1777</v>
      </c>
      <c r="I298" s="4" t="s">
        <v>2897</v>
      </c>
      <c r="J298" s="4" t="s">
        <v>1777</v>
      </c>
      <c r="K298" s="4" t="s">
        <v>1777</v>
      </c>
      <c r="L298" s="5">
        <v>1</v>
      </c>
      <c r="M298" s="2" t="s">
        <v>1779</v>
      </c>
      <c r="N298" s="2" t="s">
        <v>2069</v>
      </c>
      <c r="O298" s="2" t="s">
        <v>4174</v>
      </c>
      <c r="P298" s="2"/>
      <c r="Q298" s="2" t="str">
        <f>VLOOKUP(B298,'BASERET - 22.03'!C:E,3,0)</f>
        <v>resp-2.3.0.9</v>
      </c>
      <c r="R298" s="4" t="s">
        <v>3375</v>
      </c>
      <c r="S298" s="4" t="s">
        <v>1777</v>
      </c>
      <c r="T298" s="2">
        <v>3060</v>
      </c>
      <c r="U298" s="2" t="s">
        <v>1782</v>
      </c>
    </row>
    <row r="299" spans="1:21" hidden="1" x14ac:dyDescent="0.25">
      <c r="A299" s="2" t="s">
        <v>1776</v>
      </c>
      <c r="B299" s="5">
        <v>36457764000158</v>
      </c>
      <c r="C299" s="3">
        <v>17092020</v>
      </c>
      <c r="D299" s="3" t="s">
        <v>1777</v>
      </c>
      <c r="E299" s="2" t="s">
        <v>2200</v>
      </c>
      <c r="F299" s="4" t="s">
        <v>3126</v>
      </c>
      <c r="G299" s="4" t="s">
        <v>2814</v>
      </c>
      <c r="H299" s="4" t="s">
        <v>1777</v>
      </c>
      <c r="I299" s="4" t="s">
        <v>3126</v>
      </c>
      <c r="J299" s="4" t="s">
        <v>1777</v>
      </c>
      <c r="K299" s="4" t="s">
        <v>1777</v>
      </c>
      <c r="L299" s="5">
        <v>1</v>
      </c>
      <c r="M299" s="2" t="s">
        <v>1779</v>
      </c>
      <c r="N299" s="2" t="s">
        <v>2069</v>
      </c>
      <c r="O299" s="2" t="s">
        <v>1404</v>
      </c>
      <c r="P299" s="2"/>
      <c r="Q299" s="2" t="str">
        <f>VLOOKUP(B299,'BASERET - 22.03'!C:E,3,0)</f>
        <v>resp-2.3.0.7</v>
      </c>
      <c r="R299" s="4" t="s">
        <v>3376</v>
      </c>
      <c r="S299" s="4" t="s">
        <v>1777</v>
      </c>
      <c r="T299" s="2">
        <v>1530</v>
      </c>
      <c r="U299" s="2" t="s">
        <v>1782</v>
      </c>
    </row>
    <row r="300" spans="1:21" hidden="1" x14ac:dyDescent="0.25">
      <c r="A300" s="2" t="s">
        <v>1776</v>
      </c>
      <c r="B300" s="5">
        <v>33888290000100</v>
      </c>
      <c r="C300" s="3">
        <v>27102020</v>
      </c>
      <c r="D300" s="3" t="s">
        <v>1777</v>
      </c>
      <c r="E300" s="2" t="s">
        <v>2201</v>
      </c>
      <c r="F300" s="4" t="s">
        <v>3133</v>
      </c>
      <c r="G300" s="4" t="s">
        <v>3032</v>
      </c>
      <c r="H300" s="4" t="s">
        <v>1777</v>
      </c>
      <c r="I300" s="4" t="s">
        <v>3133</v>
      </c>
      <c r="J300" s="4" t="s">
        <v>1777</v>
      </c>
      <c r="K300" s="4" t="s">
        <v>1777</v>
      </c>
      <c r="L300" s="5">
        <v>1</v>
      </c>
      <c r="M300" s="2" t="s">
        <v>1779</v>
      </c>
      <c r="N300" s="2" t="s">
        <v>2069</v>
      </c>
      <c r="O300" s="2" t="s">
        <v>754</v>
      </c>
      <c r="P300" s="2"/>
      <c r="Q300" s="2" t="str">
        <f>VLOOKUP(B300,'BASERET - 22.03'!C:E,3,0)</f>
        <v>resp-2.3.0.2</v>
      </c>
      <c r="R300" s="4" t="s">
        <v>3377</v>
      </c>
      <c r="S300" s="4" t="s">
        <v>1777</v>
      </c>
      <c r="T300" s="2">
        <v>1530</v>
      </c>
      <c r="U300" s="2" t="s">
        <v>1782</v>
      </c>
    </row>
    <row r="301" spans="1:21" hidden="1" x14ac:dyDescent="0.25">
      <c r="A301" s="2" t="s">
        <v>1776</v>
      </c>
      <c r="B301" s="5">
        <v>11803619000150</v>
      </c>
      <c r="C301" s="3">
        <v>30112020</v>
      </c>
      <c r="D301" s="3" t="s">
        <v>1777</v>
      </c>
      <c r="E301" s="2" t="s">
        <v>2202</v>
      </c>
      <c r="F301" s="4" t="s">
        <v>2925</v>
      </c>
      <c r="G301" s="4" t="s">
        <v>3107</v>
      </c>
      <c r="H301" s="4" t="s">
        <v>1777</v>
      </c>
      <c r="I301" s="4" t="s">
        <v>2925</v>
      </c>
      <c r="J301" s="4" t="s">
        <v>1777</v>
      </c>
      <c r="K301" s="4" t="s">
        <v>1777</v>
      </c>
      <c r="L301" s="5">
        <v>1</v>
      </c>
      <c r="M301" s="2" t="s">
        <v>1779</v>
      </c>
      <c r="N301" s="2" t="s">
        <v>2069</v>
      </c>
      <c r="O301" s="2" t="s">
        <v>2203</v>
      </c>
      <c r="P301" s="2"/>
      <c r="Q301" s="2" t="str">
        <f>VLOOKUP(B301,'BASERET - 22.03'!C:E,3,0)</f>
        <v>resp-2.3.0.4</v>
      </c>
      <c r="R301" s="4" t="s">
        <v>3378</v>
      </c>
      <c r="S301" s="4" t="s">
        <v>1777</v>
      </c>
      <c r="T301" s="2">
        <v>1530</v>
      </c>
      <c r="U301" s="2" t="s">
        <v>1782</v>
      </c>
    </row>
    <row r="302" spans="1:21" hidden="1" x14ac:dyDescent="0.25">
      <c r="A302" s="2" t="s">
        <v>1776</v>
      </c>
      <c r="B302" s="5">
        <v>34673049000127</v>
      </c>
      <c r="C302" s="3">
        <v>30012020</v>
      </c>
      <c r="D302" s="3" t="s">
        <v>1777</v>
      </c>
      <c r="E302" s="2" t="s">
        <v>2204</v>
      </c>
      <c r="F302" s="4" t="s">
        <v>3379</v>
      </c>
      <c r="G302" s="4" t="s">
        <v>2847</v>
      </c>
      <c r="H302" s="4" t="s">
        <v>1777</v>
      </c>
      <c r="I302" s="4" t="s">
        <v>3379</v>
      </c>
      <c r="J302" s="4" t="s">
        <v>1777</v>
      </c>
      <c r="K302" s="4" t="s">
        <v>1777</v>
      </c>
      <c r="L302" s="5">
        <v>1</v>
      </c>
      <c r="M302" s="2" t="s">
        <v>1779</v>
      </c>
      <c r="N302" s="2" t="s">
        <v>2069</v>
      </c>
      <c r="O302" s="2" t="s">
        <v>823</v>
      </c>
      <c r="P302" s="2"/>
      <c r="Q302" s="2" t="str">
        <f>VLOOKUP(B302,'BASERET - 22.03'!C:E,3,0)</f>
        <v>Responsivo Antigo, Legado , V0 ou V1</v>
      </c>
      <c r="R302" s="4" t="s">
        <v>3380</v>
      </c>
      <c r="S302" s="4" t="s">
        <v>1777</v>
      </c>
      <c r="T302" s="2">
        <v>3060</v>
      </c>
      <c r="U302" s="2" t="s">
        <v>1782</v>
      </c>
    </row>
    <row r="303" spans="1:21" hidden="1" x14ac:dyDescent="0.25">
      <c r="A303" s="2" t="s">
        <v>1776</v>
      </c>
      <c r="B303" s="5">
        <v>24966108000100</v>
      </c>
      <c r="C303" s="3">
        <v>18112020</v>
      </c>
      <c r="D303" s="3" t="s">
        <v>1777</v>
      </c>
      <c r="E303" s="2" t="s">
        <v>2205</v>
      </c>
      <c r="F303" s="4" t="s">
        <v>2827</v>
      </c>
      <c r="G303" s="4" t="s">
        <v>3072</v>
      </c>
      <c r="H303" s="4" t="s">
        <v>1777</v>
      </c>
      <c r="I303" s="4" t="s">
        <v>2827</v>
      </c>
      <c r="J303" s="4" t="s">
        <v>1777</v>
      </c>
      <c r="K303" s="4" t="s">
        <v>1777</v>
      </c>
      <c r="L303" s="5">
        <v>1</v>
      </c>
      <c r="M303" s="2" t="s">
        <v>1779</v>
      </c>
      <c r="N303" s="2" t="s">
        <v>2069</v>
      </c>
      <c r="O303" s="2" t="s">
        <v>1475</v>
      </c>
      <c r="P303" s="2"/>
      <c r="Q303" s="2" t="str">
        <f>VLOOKUP(B303,'BASERET - 22.03'!C:E,3,0)</f>
        <v>resp-2.3.0.9</v>
      </c>
      <c r="R303" s="4" t="s">
        <v>3381</v>
      </c>
      <c r="S303" s="4" t="s">
        <v>1777</v>
      </c>
      <c r="T303" s="2">
        <v>6090</v>
      </c>
      <c r="U303" s="2" t="s">
        <v>1782</v>
      </c>
    </row>
    <row r="304" spans="1:21" hidden="1" x14ac:dyDescent="0.25">
      <c r="A304" s="2" t="s">
        <v>1776</v>
      </c>
      <c r="B304" s="5">
        <v>26200586000121</v>
      </c>
      <c r="C304" s="3">
        <v>18112020</v>
      </c>
      <c r="D304" s="3" t="s">
        <v>1777</v>
      </c>
      <c r="E304" s="2" t="s">
        <v>2206</v>
      </c>
      <c r="F304" s="4" t="s">
        <v>3118</v>
      </c>
      <c r="G304" s="4" t="s">
        <v>3072</v>
      </c>
      <c r="H304" s="4" t="s">
        <v>1777</v>
      </c>
      <c r="I304" s="4" t="s">
        <v>3118</v>
      </c>
      <c r="J304" s="4" t="s">
        <v>1777</v>
      </c>
      <c r="K304" s="4" t="s">
        <v>1777</v>
      </c>
      <c r="L304" s="5">
        <v>1</v>
      </c>
      <c r="M304" s="2" t="s">
        <v>1779</v>
      </c>
      <c r="N304" s="2" t="s">
        <v>2069</v>
      </c>
      <c r="O304" s="2" t="s">
        <v>1627</v>
      </c>
      <c r="P304" s="2"/>
      <c r="Q304" s="2" t="str">
        <f>VLOOKUP(B304,'BASERET - 22.03'!C:E,3,0)</f>
        <v>resp-2.3.0.9</v>
      </c>
      <c r="R304" s="4" t="s">
        <v>3382</v>
      </c>
      <c r="S304" s="4" t="s">
        <v>1777</v>
      </c>
      <c r="T304" s="2">
        <v>6090</v>
      </c>
      <c r="U304" s="2" t="s">
        <v>1782</v>
      </c>
    </row>
    <row r="305" spans="1:21" hidden="1" x14ac:dyDescent="0.25">
      <c r="A305" s="2" t="s">
        <v>1776</v>
      </c>
      <c r="B305" s="5">
        <v>31112845000100</v>
      </c>
      <c r="C305" s="3">
        <v>12032020</v>
      </c>
      <c r="D305" s="3" t="s">
        <v>1777</v>
      </c>
      <c r="E305" s="2" t="s">
        <v>2207</v>
      </c>
      <c r="F305" s="4" t="s">
        <v>3304</v>
      </c>
      <c r="G305" s="4" t="s">
        <v>3383</v>
      </c>
      <c r="H305" s="4" t="s">
        <v>1777</v>
      </c>
      <c r="I305" s="4" t="s">
        <v>3304</v>
      </c>
      <c r="J305" s="4" t="s">
        <v>1777</v>
      </c>
      <c r="K305" s="4" t="s">
        <v>1777</v>
      </c>
      <c r="L305" s="5">
        <v>1</v>
      </c>
      <c r="M305" s="2" t="s">
        <v>1779</v>
      </c>
      <c r="N305" s="2" t="s">
        <v>2069</v>
      </c>
      <c r="O305" s="2" t="s">
        <v>502</v>
      </c>
      <c r="P305" s="2"/>
      <c r="Q305" s="2" t="str">
        <f>VLOOKUP(B305,'BASERET - 22.03'!C:E,3,0)</f>
        <v>Responsivo Antigo, Legado , V0 ou V1</v>
      </c>
      <c r="R305" s="4" t="s">
        <v>3384</v>
      </c>
      <c r="S305" s="4" t="s">
        <v>1777</v>
      </c>
      <c r="T305" s="2" t="s">
        <v>1796</v>
      </c>
      <c r="U305" s="2" t="s">
        <v>1782</v>
      </c>
    </row>
    <row r="306" spans="1:21" hidden="1" x14ac:dyDescent="0.25">
      <c r="A306" s="2" t="s">
        <v>1776</v>
      </c>
      <c r="B306" s="5">
        <v>39654142000108</v>
      </c>
      <c r="C306" s="3">
        <v>15102020</v>
      </c>
      <c r="D306" s="3" t="s">
        <v>1777</v>
      </c>
      <c r="E306" s="2" t="s">
        <v>2208</v>
      </c>
      <c r="F306" s="4" t="s">
        <v>2835</v>
      </c>
      <c r="G306" s="4" t="s">
        <v>2835</v>
      </c>
      <c r="H306" s="4" t="s">
        <v>1777</v>
      </c>
      <c r="I306" s="4" t="s">
        <v>2835</v>
      </c>
      <c r="J306" s="4" t="s">
        <v>1777</v>
      </c>
      <c r="K306" s="4" t="s">
        <v>1777</v>
      </c>
      <c r="L306" s="5">
        <v>1</v>
      </c>
      <c r="M306" s="2" t="s">
        <v>1779</v>
      </c>
      <c r="N306" s="2" t="s">
        <v>2069</v>
      </c>
      <c r="O306" s="2" t="s">
        <v>2209</v>
      </c>
      <c r="P306" s="2"/>
      <c r="Q306" s="2" t="str">
        <f>VLOOKUP(B306,'BASERET - 22.03'!C:E,3,0)</f>
        <v>Responsivo Antigo, Legado , V0 ou V1</v>
      </c>
      <c r="R306" s="4" t="s">
        <v>3385</v>
      </c>
      <c r="S306" s="4" t="s">
        <v>1777</v>
      </c>
      <c r="T306" s="2">
        <v>3060</v>
      </c>
      <c r="U306" s="2" t="s">
        <v>1782</v>
      </c>
    </row>
    <row r="307" spans="1:21" hidden="1" x14ac:dyDescent="0.25">
      <c r="A307" s="2" t="s">
        <v>1776</v>
      </c>
      <c r="B307" s="5">
        <v>30018666000138</v>
      </c>
      <c r="C307" s="3">
        <v>29092020</v>
      </c>
      <c r="D307" s="3" t="s">
        <v>1777</v>
      </c>
      <c r="E307" s="2" t="s">
        <v>2210</v>
      </c>
      <c r="F307" s="4" t="s">
        <v>3386</v>
      </c>
      <c r="G307" s="4" t="s">
        <v>1777</v>
      </c>
      <c r="H307" s="4" t="s">
        <v>1777</v>
      </c>
      <c r="I307" s="4" t="s">
        <v>3386</v>
      </c>
      <c r="J307" s="4" t="s">
        <v>1777</v>
      </c>
      <c r="K307" s="4" t="s">
        <v>1777</v>
      </c>
      <c r="L307" s="5">
        <v>1</v>
      </c>
      <c r="M307" s="2" t="s">
        <v>1779</v>
      </c>
      <c r="N307" s="2" t="s">
        <v>2069</v>
      </c>
      <c r="O307" s="2" t="s">
        <v>1409</v>
      </c>
      <c r="P307" s="2"/>
      <c r="Q307" s="2" t="str">
        <f>VLOOKUP(B307,'BASERET - 22.03'!C:E,3,0)</f>
        <v>Responsivo Antigo, Legado , V0 ou V1</v>
      </c>
      <c r="R307" s="4" t="s">
        <v>3387</v>
      </c>
      <c r="S307" s="4" t="s">
        <v>1777</v>
      </c>
      <c r="T307" s="2">
        <v>1530</v>
      </c>
      <c r="U307" s="2" t="s">
        <v>1782</v>
      </c>
    </row>
    <row r="308" spans="1:21" hidden="1" x14ac:dyDescent="0.25">
      <c r="A308" s="2" t="s">
        <v>1776</v>
      </c>
      <c r="B308" s="5">
        <v>4182650000237</v>
      </c>
      <c r="C308" s="3">
        <v>3042020</v>
      </c>
      <c r="D308" s="3" t="s">
        <v>1777</v>
      </c>
      <c r="E308" s="2" t="s">
        <v>2211</v>
      </c>
      <c r="F308" s="4" t="s">
        <v>3388</v>
      </c>
      <c r="G308" s="4" t="s">
        <v>3105</v>
      </c>
      <c r="H308" s="4" t="s">
        <v>1777</v>
      </c>
      <c r="I308" s="4" t="s">
        <v>3388</v>
      </c>
      <c r="J308" s="4" t="s">
        <v>1777</v>
      </c>
      <c r="K308" s="4" t="s">
        <v>1777</v>
      </c>
      <c r="L308" s="5">
        <v>1</v>
      </c>
      <c r="M308" s="2" t="s">
        <v>1779</v>
      </c>
      <c r="N308" s="2" t="s">
        <v>2069</v>
      </c>
      <c r="O308" s="2" t="s">
        <v>1113</v>
      </c>
      <c r="P308" s="2"/>
      <c r="Q308" s="2" t="str">
        <f>VLOOKUP(B308,'BASERET - 22.03'!C:E,3,0)</f>
        <v>2.2.1.4</v>
      </c>
      <c r="R308" s="4" t="s">
        <v>3389</v>
      </c>
      <c r="S308" s="4" t="s">
        <v>1777</v>
      </c>
      <c r="T308" s="2">
        <v>15</v>
      </c>
      <c r="U308" s="2" t="s">
        <v>1782</v>
      </c>
    </row>
    <row r="309" spans="1:21" hidden="1" x14ac:dyDescent="0.25">
      <c r="A309" s="2" t="s">
        <v>1776</v>
      </c>
      <c r="B309" s="5">
        <v>38136306000142</v>
      </c>
      <c r="C309" s="3">
        <v>10022021</v>
      </c>
      <c r="D309" s="3" t="s">
        <v>1777</v>
      </c>
      <c r="E309" s="2" t="s">
        <v>3992</v>
      </c>
      <c r="F309" s="4" t="s">
        <v>4016</v>
      </c>
      <c r="G309" s="4" t="s">
        <v>3097</v>
      </c>
      <c r="H309" s="4" t="s">
        <v>1777</v>
      </c>
      <c r="I309" s="4" t="s">
        <v>4016</v>
      </c>
      <c r="J309" s="4" t="s">
        <v>1777</v>
      </c>
      <c r="K309" s="4" t="s">
        <v>1777</v>
      </c>
      <c r="L309" s="5">
        <v>1</v>
      </c>
      <c r="M309" s="2" t="s">
        <v>1779</v>
      </c>
      <c r="N309" s="2" t="s">
        <v>2069</v>
      </c>
      <c r="O309" s="2" t="s">
        <v>1750</v>
      </c>
      <c r="P309" s="2"/>
      <c r="Q309" s="2" t="str">
        <f>VLOOKUP(B309,'BASERET - 22.03'!C:E,3,0)</f>
        <v>resp-2.3.0.7</v>
      </c>
      <c r="R309" s="4" t="s">
        <v>4041</v>
      </c>
      <c r="S309" s="4" t="s">
        <v>1777</v>
      </c>
      <c r="T309" s="2">
        <v>1530</v>
      </c>
      <c r="U309" s="2" t="s">
        <v>1782</v>
      </c>
    </row>
    <row r="310" spans="1:21" hidden="1" x14ac:dyDescent="0.25">
      <c r="A310" s="2" t="s">
        <v>1776</v>
      </c>
      <c r="B310" s="5">
        <v>36344458000105</v>
      </c>
      <c r="C310" s="3">
        <v>28022020</v>
      </c>
      <c r="D310" s="3" t="s">
        <v>1777</v>
      </c>
      <c r="E310" s="2" t="s">
        <v>2212</v>
      </c>
      <c r="F310" s="4" t="s">
        <v>2966</v>
      </c>
      <c r="G310" s="4" t="s">
        <v>3222</v>
      </c>
      <c r="H310" s="4" t="s">
        <v>1777</v>
      </c>
      <c r="I310" s="4" t="s">
        <v>2966</v>
      </c>
      <c r="J310" s="4" t="s">
        <v>1777</v>
      </c>
      <c r="K310" s="4" t="s">
        <v>1777</v>
      </c>
      <c r="L310" s="5">
        <v>1</v>
      </c>
      <c r="M310" s="2" t="s">
        <v>1779</v>
      </c>
      <c r="N310" s="2" t="s">
        <v>2069</v>
      </c>
      <c r="O310" s="2" t="s">
        <v>2213</v>
      </c>
      <c r="P310" s="2"/>
      <c r="Q310" s="2" t="str">
        <f>VLOOKUP(B310,'BASERET - 22.03'!C:E,3,0)</f>
        <v>2.2.1.1</v>
      </c>
      <c r="R310" s="4" t="s">
        <v>3390</v>
      </c>
      <c r="S310" s="4" t="s">
        <v>1777</v>
      </c>
      <c r="T310" s="2" t="s">
        <v>1796</v>
      </c>
      <c r="U310" s="2" t="s">
        <v>1782</v>
      </c>
    </row>
    <row r="311" spans="1:21" hidden="1" x14ac:dyDescent="0.25">
      <c r="A311" s="2" t="s">
        <v>1776</v>
      </c>
      <c r="B311" s="5">
        <v>39571232000135</v>
      </c>
      <c r="C311" s="3">
        <v>27112020</v>
      </c>
      <c r="D311" s="3" t="s">
        <v>1777</v>
      </c>
      <c r="E311" s="2" t="s">
        <v>2214</v>
      </c>
      <c r="F311" s="4" t="s">
        <v>3242</v>
      </c>
      <c r="G311" s="4" t="s">
        <v>3007</v>
      </c>
      <c r="H311" s="4" t="s">
        <v>1777</v>
      </c>
      <c r="I311" s="4" t="s">
        <v>3242</v>
      </c>
      <c r="J311" s="4" t="s">
        <v>1777</v>
      </c>
      <c r="K311" s="4" t="s">
        <v>1777</v>
      </c>
      <c r="L311" s="5">
        <v>1</v>
      </c>
      <c r="M311" s="2" t="s">
        <v>1779</v>
      </c>
      <c r="N311" s="2" t="s">
        <v>2069</v>
      </c>
      <c r="O311" s="2" t="s">
        <v>1487</v>
      </c>
      <c r="P311" s="2"/>
      <c r="Q311" s="2" t="str">
        <f>VLOOKUP(B311,'BASERET - 22.03'!C:E,3,0)</f>
        <v>resp-2.3.0.2</v>
      </c>
      <c r="R311" s="4" t="s">
        <v>3391</v>
      </c>
      <c r="S311" s="4" t="s">
        <v>1777</v>
      </c>
      <c r="T311" s="2">
        <v>3060</v>
      </c>
      <c r="U311" s="2" t="s">
        <v>1782</v>
      </c>
    </row>
    <row r="312" spans="1:21" hidden="1" x14ac:dyDescent="0.25">
      <c r="A312" s="2" t="s">
        <v>1776</v>
      </c>
      <c r="B312" s="5">
        <v>27378019000122</v>
      </c>
      <c r="C312" s="3">
        <v>19112020</v>
      </c>
      <c r="D312" s="3" t="s">
        <v>1777</v>
      </c>
      <c r="E312" s="2" t="s">
        <v>2215</v>
      </c>
      <c r="F312" s="4" t="s">
        <v>3092</v>
      </c>
      <c r="G312" s="4" t="s">
        <v>3012</v>
      </c>
      <c r="H312" s="4" t="s">
        <v>1777</v>
      </c>
      <c r="I312" s="4" t="s">
        <v>3092</v>
      </c>
      <c r="J312" s="4" t="s">
        <v>1777</v>
      </c>
      <c r="K312" s="4" t="s">
        <v>1777</v>
      </c>
      <c r="L312" s="5">
        <v>1</v>
      </c>
      <c r="M312" s="2" t="s">
        <v>1779</v>
      </c>
      <c r="N312" s="2" t="s">
        <v>2069</v>
      </c>
      <c r="O312" s="2" t="s">
        <v>2216</v>
      </c>
      <c r="P312" s="2"/>
      <c r="Q312" s="2" t="str">
        <f>VLOOKUP(B312,'BASERET - 22.03'!C:E,3,0)</f>
        <v>Responsivo Antigo, Legado , V0 ou V1</v>
      </c>
      <c r="R312" s="4" t="s">
        <v>3392</v>
      </c>
      <c r="S312" s="4" t="s">
        <v>1777</v>
      </c>
      <c r="T312" s="2">
        <v>15</v>
      </c>
      <c r="U312" s="2" t="s">
        <v>1782</v>
      </c>
    </row>
    <row r="313" spans="1:21" hidden="1" x14ac:dyDescent="0.25">
      <c r="A313" s="2" t="s">
        <v>1776</v>
      </c>
      <c r="B313" s="5">
        <v>31095913000162</v>
      </c>
      <c r="C313" s="3">
        <v>13082020</v>
      </c>
      <c r="D313" s="3" t="s">
        <v>1777</v>
      </c>
      <c r="E313" s="2" t="s">
        <v>2217</v>
      </c>
      <c r="F313" s="4" t="s">
        <v>2854</v>
      </c>
      <c r="G313" s="4" t="s">
        <v>3251</v>
      </c>
      <c r="H313" s="4" t="s">
        <v>1777</v>
      </c>
      <c r="I313" s="4" t="s">
        <v>2854</v>
      </c>
      <c r="J313" s="4" t="s">
        <v>1777</v>
      </c>
      <c r="K313" s="4" t="s">
        <v>1777</v>
      </c>
      <c r="L313" s="5">
        <v>1</v>
      </c>
      <c r="M313" s="2" t="s">
        <v>1779</v>
      </c>
      <c r="N313" s="2" t="s">
        <v>2069</v>
      </c>
      <c r="O313" s="2" t="s">
        <v>2218</v>
      </c>
      <c r="P313" s="2"/>
      <c r="Q313" s="2" t="str">
        <f>VLOOKUP(B313,'BASERET - 22.03'!C:E,3,0)</f>
        <v>Responsivo Antigo, Legado , V0 ou V1</v>
      </c>
      <c r="R313" s="4" t="s">
        <v>3393</v>
      </c>
      <c r="S313" s="4" t="s">
        <v>1777</v>
      </c>
      <c r="T313" s="2">
        <v>3060</v>
      </c>
      <c r="U313" s="2" t="s">
        <v>1782</v>
      </c>
    </row>
    <row r="314" spans="1:21" hidden="1" x14ac:dyDescent="0.25">
      <c r="A314" s="2" t="s">
        <v>1776</v>
      </c>
      <c r="B314" s="5">
        <v>35397085000178</v>
      </c>
      <c r="C314" s="3">
        <v>28072020</v>
      </c>
      <c r="D314" s="3" t="s">
        <v>1777</v>
      </c>
      <c r="E314" s="2" t="s">
        <v>2219</v>
      </c>
      <c r="F314" s="4" t="s">
        <v>3176</v>
      </c>
      <c r="G314" s="4" t="s">
        <v>3022</v>
      </c>
      <c r="H314" s="4" t="s">
        <v>1777</v>
      </c>
      <c r="I314" s="4" t="s">
        <v>3176</v>
      </c>
      <c r="J314" s="4" t="s">
        <v>1777</v>
      </c>
      <c r="K314" s="4" t="s">
        <v>1777</v>
      </c>
      <c r="L314" s="5">
        <v>1</v>
      </c>
      <c r="M314" s="2" t="s">
        <v>1779</v>
      </c>
      <c r="N314" s="2" t="s">
        <v>2069</v>
      </c>
      <c r="O314" s="2" t="s">
        <v>2220</v>
      </c>
      <c r="P314" s="2"/>
      <c r="Q314" s="2" t="str">
        <f>VLOOKUP(B314,'BASERET - 22.03'!C:E,3,0)</f>
        <v>2.2.2.2</v>
      </c>
      <c r="R314" s="4" t="s">
        <v>3394</v>
      </c>
      <c r="S314" s="4" t="s">
        <v>1777</v>
      </c>
      <c r="T314" s="2">
        <v>1530</v>
      </c>
      <c r="U314" s="2" t="s">
        <v>1782</v>
      </c>
    </row>
    <row r="315" spans="1:21" hidden="1" x14ac:dyDescent="0.25">
      <c r="A315" s="2" t="s">
        <v>1776</v>
      </c>
      <c r="B315" s="5">
        <v>22046504000185</v>
      </c>
      <c r="C315" s="3">
        <v>16092020</v>
      </c>
      <c r="D315" s="3" t="s">
        <v>1777</v>
      </c>
      <c r="E315" s="2" t="s">
        <v>2221</v>
      </c>
      <c r="F315" s="4" t="s">
        <v>3395</v>
      </c>
      <c r="G315" s="4" t="s">
        <v>3348</v>
      </c>
      <c r="H315" s="4" t="s">
        <v>1777</v>
      </c>
      <c r="I315" s="4" t="s">
        <v>3395</v>
      </c>
      <c r="J315" s="4" t="s">
        <v>1777</v>
      </c>
      <c r="K315" s="4" t="s">
        <v>1777</v>
      </c>
      <c r="L315" s="5">
        <v>1</v>
      </c>
      <c r="M315" s="2" t="s">
        <v>1779</v>
      </c>
      <c r="N315" s="2" t="s">
        <v>2069</v>
      </c>
      <c r="O315" s="2" t="s">
        <v>2222</v>
      </c>
      <c r="P315" s="2"/>
      <c r="Q315" s="2" t="str">
        <f>VLOOKUP(B315,'BASERET - 22.03'!C:E,3,0)</f>
        <v>Responsivo Antigo, Legado , V0 ou V1</v>
      </c>
      <c r="R315" s="4" t="s">
        <v>3396</v>
      </c>
      <c r="S315" s="4" t="s">
        <v>1777</v>
      </c>
      <c r="T315" s="2">
        <v>1530</v>
      </c>
      <c r="U315" s="2" t="s">
        <v>1782</v>
      </c>
    </row>
    <row r="316" spans="1:21" hidden="1" x14ac:dyDescent="0.25">
      <c r="A316" s="2" t="s">
        <v>1776</v>
      </c>
      <c r="B316" s="5">
        <v>35600719000148</v>
      </c>
      <c r="C316" s="3">
        <v>17072020</v>
      </c>
      <c r="D316" s="3" t="s">
        <v>1777</v>
      </c>
      <c r="E316" s="2" t="s">
        <v>2223</v>
      </c>
      <c r="F316" s="4" t="s">
        <v>3198</v>
      </c>
      <c r="G316" s="4" t="s">
        <v>3045</v>
      </c>
      <c r="H316" s="4" t="s">
        <v>1777</v>
      </c>
      <c r="I316" s="4" t="s">
        <v>3198</v>
      </c>
      <c r="J316" s="4" t="s">
        <v>1777</v>
      </c>
      <c r="K316" s="4" t="s">
        <v>1777</v>
      </c>
      <c r="L316" s="5">
        <v>1</v>
      </c>
      <c r="M316" s="2" t="s">
        <v>1779</v>
      </c>
      <c r="N316" s="2" t="s">
        <v>2069</v>
      </c>
      <c r="O316" s="2" t="s">
        <v>3864</v>
      </c>
      <c r="P316" s="2"/>
      <c r="Q316" s="2" t="str">
        <f>VLOOKUP(B316,'BASERET - 22.03'!C:E,3,0)</f>
        <v>resp-2.3.0.7</v>
      </c>
      <c r="R316" s="4" t="s">
        <v>3397</v>
      </c>
      <c r="S316" s="4" t="s">
        <v>1777</v>
      </c>
      <c r="T316" s="2">
        <v>15</v>
      </c>
      <c r="U316" s="2" t="s">
        <v>1782</v>
      </c>
    </row>
    <row r="317" spans="1:21" hidden="1" x14ac:dyDescent="0.25">
      <c r="A317" s="2" t="s">
        <v>1776</v>
      </c>
      <c r="B317" s="5">
        <v>33697072000199</v>
      </c>
      <c r="C317" s="3">
        <v>24072020</v>
      </c>
      <c r="D317" s="3" t="s">
        <v>1777</v>
      </c>
      <c r="E317" s="2" t="s">
        <v>2224</v>
      </c>
      <c r="F317" s="4" t="s">
        <v>2894</v>
      </c>
      <c r="G317" s="4" t="s">
        <v>3291</v>
      </c>
      <c r="H317" s="4" t="s">
        <v>1777</v>
      </c>
      <c r="I317" s="4" t="s">
        <v>2894</v>
      </c>
      <c r="J317" s="4" t="s">
        <v>1777</v>
      </c>
      <c r="K317" s="4" t="s">
        <v>1777</v>
      </c>
      <c r="L317" s="5">
        <v>1</v>
      </c>
      <c r="M317" s="2" t="s">
        <v>1779</v>
      </c>
      <c r="N317" s="2" t="s">
        <v>2069</v>
      </c>
      <c r="O317" s="2" t="s">
        <v>3865</v>
      </c>
      <c r="P317" s="2"/>
      <c r="Q317" s="2" t="str">
        <f>VLOOKUP(B317,'BASERET - 22.03'!C:E,3,0)</f>
        <v>Responsivo Antigo, Legado , V0 ou V1</v>
      </c>
      <c r="R317" s="4" t="s">
        <v>3398</v>
      </c>
      <c r="S317" s="4" t="s">
        <v>1777</v>
      </c>
      <c r="T317" s="2">
        <v>15</v>
      </c>
      <c r="U317" s="2" t="s">
        <v>1782</v>
      </c>
    </row>
    <row r="318" spans="1:21" hidden="1" x14ac:dyDescent="0.25">
      <c r="A318" s="2" t="s">
        <v>1776</v>
      </c>
      <c r="B318" s="5">
        <v>17292823000130</v>
      </c>
      <c r="C318" s="3">
        <v>17072020</v>
      </c>
      <c r="D318" s="3" t="s">
        <v>1777</v>
      </c>
      <c r="E318" s="2" t="s">
        <v>2225</v>
      </c>
      <c r="F318" s="4" t="s">
        <v>3198</v>
      </c>
      <c r="G318" s="4" t="s">
        <v>3045</v>
      </c>
      <c r="H318" s="4" t="s">
        <v>1777</v>
      </c>
      <c r="I318" s="4" t="s">
        <v>3198</v>
      </c>
      <c r="J318" s="4" t="s">
        <v>1777</v>
      </c>
      <c r="K318" s="4" t="s">
        <v>1777</v>
      </c>
      <c r="L318" s="5">
        <v>1</v>
      </c>
      <c r="M318" s="2" t="s">
        <v>1779</v>
      </c>
      <c r="N318" s="2" t="s">
        <v>2069</v>
      </c>
      <c r="O318" s="2" t="s">
        <v>3866</v>
      </c>
      <c r="P318" s="2"/>
      <c r="Q318" s="2" t="str">
        <f>VLOOKUP(B318,'BASERET - 22.03'!C:E,3,0)</f>
        <v>resp-2.3.0.6</v>
      </c>
      <c r="R318" s="4" t="s">
        <v>3399</v>
      </c>
      <c r="S318" s="4" t="s">
        <v>1777</v>
      </c>
      <c r="T318" s="2">
        <v>15</v>
      </c>
      <c r="U318" s="2" t="s">
        <v>1782</v>
      </c>
    </row>
    <row r="319" spans="1:21" hidden="1" x14ac:dyDescent="0.25">
      <c r="A319" s="2" t="s">
        <v>1776</v>
      </c>
      <c r="B319" s="5">
        <v>33887117000198</v>
      </c>
      <c r="C319" s="3">
        <v>17072020</v>
      </c>
      <c r="D319" s="3" t="s">
        <v>1777</v>
      </c>
      <c r="E319" s="2" t="s">
        <v>2226</v>
      </c>
      <c r="F319" s="4" t="s">
        <v>3198</v>
      </c>
      <c r="G319" s="4" t="s">
        <v>3045</v>
      </c>
      <c r="H319" s="4" t="s">
        <v>1777</v>
      </c>
      <c r="I319" s="4" t="s">
        <v>3198</v>
      </c>
      <c r="J319" s="4" t="s">
        <v>1777</v>
      </c>
      <c r="K319" s="4" t="s">
        <v>1777</v>
      </c>
      <c r="L319" s="5">
        <v>1</v>
      </c>
      <c r="M319" s="2" t="s">
        <v>1779</v>
      </c>
      <c r="N319" s="2" t="s">
        <v>2069</v>
      </c>
      <c r="O319" s="2" t="s">
        <v>3867</v>
      </c>
      <c r="P319" s="2"/>
      <c r="Q319" s="2" t="str">
        <f>VLOOKUP(B319,'BASERET - 22.03'!C:E,3,0)</f>
        <v>Responsivo Antigo, Legado , V0 ou V1</v>
      </c>
      <c r="R319" s="4" t="s">
        <v>3400</v>
      </c>
      <c r="S319" s="4" t="s">
        <v>1777</v>
      </c>
      <c r="T319" s="2">
        <v>15</v>
      </c>
      <c r="U319" s="2" t="s">
        <v>1782</v>
      </c>
    </row>
    <row r="320" spans="1:21" hidden="1" x14ac:dyDescent="0.25">
      <c r="A320" s="2" t="s">
        <v>1776</v>
      </c>
      <c r="B320" s="5">
        <v>32693401000160</v>
      </c>
      <c r="C320" s="3">
        <v>17072020</v>
      </c>
      <c r="D320" s="3" t="s">
        <v>1777</v>
      </c>
      <c r="E320" s="2" t="s">
        <v>2227</v>
      </c>
      <c r="F320" s="4" t="s">
        <v>3198</v>
      </c>
      <c r="G320" s="4" t="s">
        <v>3045</v>
      </c>
      <c r="H320" s="4" t="s">
        <v>1777</v>
      </c>
      <c r="I320" s="4" t="s">
        <v>3198</v>
      </c>
      <c r="J320" s="4" t="s">
        <v>1777</v>
      </c>
      <c r="K320" s="4" t="s">
        <v>1777</v>
      </c>
      <c r="L320" s="5">
        <v>1</v>
      </c>
      <c r="M320" s="2" t="s">
        <v>1779</v>
      </c>
      <c r="N320" s="2" t="s">
        <v>2069</v>
      </c>
      <c r="O320" s="2" t="s">
        <v>3868</v>
      </c>
      <c r="P320" s="2"/>
      <c r="Q320" s="2" t="str">
        <f>VLOOKUP(B320,'BASERET - 22.03'!C:E,3,0)</f>
        <v>resp-2.3.0.6</v>
      </c>
      <c r="R320" s="4" t="s">
        <v>3401</v>
      </c>
      <c r="S320" s="4" t="s">
        <v>1777</v>
      </c>
      <c r="T320" s="2">
        <v>15</v>
      </c>
      <c r="U320" s="2" t="s">
        <v>1782</v>
      </c>
    </row>
    <row r="321" spans="1:21" hidden="1" x14ac:dyDescent="0.25">
      <c r="A321" s="2" t="s">
        <v>1776</v>
      </c>
      <c r="B321" s="5">
        <v>34369395000116</v>
      </c>
      <c r="C321" s="3">
        <v>20072020</v>
      </c>
      <c r="D321" s="3" t="s">
        <v>1777</v>
      </c>
      <c r="E321" s="2" t="s">
        <v>2228</v>
      </c>
      <c r="F321" s="4" t="s">
        <v>2949</v>
      </c>
      <c r="G321" s="4" t="s">
        <v>3254</v>
      </c>
      <c r="H321" s="4" t="s">
        <v>1777</v>
      </c>
      <c r="I321" s="4" t="s">
        <v>2949</v>
      </c>
      <c r="J321" s="4" t="s">
        <v>1777</v>
      </c>
      <c r="K321" s="4" t="s">
        <v>1777</v>
      </c>
      <c r="L321" s="5">
        <v>1</v>
      </c>
      <c r="M321" s="2" t="s">
        <v>1779</v>
      </c>
      <c r="N321" s="2" t="s">
        <v>2069</v>
      </c>
      <c r="O321" s="2" t="s">
        <v>3869</v>
      </c>
      <c r="P321" s="2"/>
      <c r="Q321" s="2" t="str">
        <f>VLOOKUP(B321,'BASERET - 22.03'!C:E,3,0)</f>
        <v>Responsivo Antigo, Legado , V0 ou V1</v>
      </c>
      <c r="R321" s="4" t="s">
        <v>3402</v>
      </c>
      <c r="S321" s="4" t="s">
        <v>1777</v>
      </c>
      <c r="T321" s="2" t="s">
        <v>1796</v>
      </c>
      <c r="U321" s="2" t="s">
        <v>1782</v>
      </c>
    </row>
    <row r="322" spans="1:21" hidden="1" x14ac:dyDescent="0.25">
      <c r="A322" s="2" t="s">
        <v>1776</v>
      </c>
      <c r="B322" s="5">
        <v>28411463000165</v>
      </c>
      <c r="C322" s="3">
        <v>17072020</v>
      </c>
      <c r="D322" s="3" t="s">
        <v>1777</v>
      </c>
      <c r="E322" s="2" t="s">
        <v>2229</v>
      </c>
      <c r="F322" s="4" t="s">
        <v>3198</v>
      </c>
      <c r="G322" s="4" t="s">
        <v>3045</v>
      </c>
      <c r="H322" s="4" t="s">
        <v>1777</v>
      </c>
      <c r="I322" s="4" t="s">
        <v>3198</v>
      </c>
      <c r="J322" s="4" t="s">
        <v>1777</v>
      </c>
      <c r="K322" s="4" t="s">
        <v>1777</v>
      </c>
      <c r="L322" s="5">
        <v>1</v>
      </c>
      <c r="M322" s="2" t="s">
        <v>1779</v>
      </c>
      <c r="N322" s="2" t="s">
        <v>2069</v>
      </c>
      <c r="O322" s="2" t="s">
        <v>3870</v>
      </c>
      <c r="P322" s="2"/>
      <c r="Q322" s="2" t="str">
        <f>VLOOKUP(B322,'BASERET - 22.03'!C:E,3,0)</f>
        <v>Responsivo Antigo, Legado , V0 ou V1</v>
      </c>
      <c r="R322" s="4" t="s">
        <v>3403</v>
      </c>
      <c r="S322" s="4" t="s">
        <v>1777</v>
      </c>
      <c r="T322" s="2">
        <v>15</v>
      </c>
      <c r="U322" s="2" t="s">
        <v>1782</v>
      </c>
    </row>
    <row r="323" spans="1:21" hidden="1" x14ac:dyDescent="0.25">
      <c r="A323" s="2" t="s">
        <v>1776</v>
      </c>
      <c r="B323" s="5">
        <v>36767808000146</v>
      </c>
      <c r="C323" s="3">
        <v>24072020</v>
      </c>
      <c r="D323" s="3" t="s">
        <v>1777</v>
      </c>
      <c r="E323" s="2" t="s">
        <v>2230</v>
      </c>
      <c r="F323" s="4" t="s">
        <v>3198</v>
      </c>
      <c r="G323" s="4" t="s">
        <v>1777</v>
      </c>
      <c r="H323" s="4" t="s">
        <v>1777</v>
      </c>
      <c r="I323" s="4" t="s">
        <v>3198</v>
      </c>
      <c r="J323" s="4" t="s">
        <v>1777</v>
      </c>
      <c r="K323" s="4" t="s">
        <v>1777</v>
      </c>
      <c r="L323" s="5">
        <v>1</v>
      </c>
      <c r="M323" s="2" t="s">
        <v>1779</v>
      </c>
      <c r="N323" s="2" t="s">
        <v>2069</v>
      </c>
      <c r="O323" s="2" t="s">
        <v>3871</v>
      </c>
      <c r="P323" s="2"/>
      <c r="Q323" s="2" t="str">
        <f>VLOOKUP(B323,'BASERET - 22.03'!C:E,3,0)</f>
        <v>resp-2.3.0.9</v>
      </c>
      <c r="R323" s="4" t="s">
        <v>3404</v>
      </c>
      <c r="S323" s="4" t="s">
        <v>1777</v>
      </c>
      <c r="T323" s="2">
        <v>15</v>
      </c>
      <c r="U323" s="2" t="s">
        <v>1782</v>
      </c>
    </row>
    <row r="324" spans="1:21" hidden="1" x14ac:dyDescent="0.25">
      <c r="A324" s="2" t="s">
        <v>1776</v>
      </c>
      <c r="B324" s="5">
        <v>30046419000145</v>
      </c>
      <c r="C324" s="3">
        <v>24072020</v>
      </c>
      <c r="D324" s="3" t="s">
        <v>1777</v>
      </c>
      <c r="E324" s="2" t="s">
        <v>2231</v>
      </c>
      <c r="F324" s="4" t="s">
        <v>2949</v>
      </c>
      <c r="G324" s="4" t="s">
        <v>3291</v>
      </c>
      <c r="H324" s="4" t="s">
        <v>1777</v>
      </c>
      <c r="I324" s="4" t="s">
        <v>2949</v>
      </c>
      <c r="J324" s="4" t="s">
        <v>1777</v>
      </c>
      <c r="K324" s="4" t="s">
        <v>1777</v>
      </c>
      <c r="L324" s="5">
        <v>1</v>
      </c>
      <c r="M324" s="2" t="s">
        <v>1779</v>
      </c>
      <c r="N324" s="2" t="s">
        <v>2069</v>
      </c>
      <c r="O324" s="2" t="s">
        <v>3872</v>
      </c>
      <c r="P324" s="2"/>
      <c r="Q324" s="2" t="str">
        <f>VLOOKUP(B324,'BASERET - 22.03'!C:E,3,0)</f>
        <v>resp-2.3.0.2</v>
      </c>
      <c r="R324" s="4" t="s">
        <v>3405</v>
      </c>
      <c r="S324" s="4" t="s">
        <v>1777</v>
      </c>
      <c r="T324" s="2">
        <v>15</v>
      </c>
      <c r="U324" s="2" t="s">
        <v>1782</v>
      </c>
    </row>
    <row r="325" spans="1:21" hidden="1" x14ac:dyDescent="0.25">
      <c r="A325" s="2" t="s">
        <v>1776</v>
      </c>
      <c r="B325" s="5">
        <v>29999714000137</v>
      </c>
      <c r="C325" s="3">
        <v>24072020</v>
      </c>
      <c r="D325" s="3" t="s">
        <v>1777</v>
      </c>
      <c r="E325" s="2" t="s">
        <v>2232</v>
      </c>
      <c r="F325" s="4" t="s">
        <v>2949</v>
      </c>
      <c r="G325" s="4" t="s">
        <v>3291</v>
      </c>
      <c r="H325" s="4" t="s">
        <v>1777</v>
      </c>
      <c r="I325" s="4" t="s">
        <v>2949</v>
      </c>
      <c r="J325" s="4" t="s">
        <v>1777</v>
      </c>
      <c r="K325" s="4" t="s">
        <v>1777</v>
      </c>
      <c r="L325" s="5">
        <v>1</v>
      </c>
      <c r="M325" s="2" t="s">
        <v>1779</v>
      </c>
      <c r="N325" s="2" t="s">
        <v>2069</v>
      </c>
      <c r="O325" s="2" t="s">
        <v>3873</v>
      </c>
      <c r="P325" s="2"/>
      <c r="Q325" s="2" t="str">
        <f>VLOOKUP(B325,'BASERET - 22.03'!C:E,3,0)</f>
        <v>Responsivo Antigo, Legado , V0 ou V1</v>
      </c>
      <c r="R325" s="4" t="s">
        <v>3406</v>
      </c>
      <c r="S325" s="4" t="s">
        <v>1777</v>
      </c>
      <c r="T325" s="2">
        <v>15</v>
      </c>
      <c r="U325" s="2" t="s">
        <v>1782</v>
      </c>
    </row>
    <row r="326" spans="1:21" hidden="1" x14ac:dyDescent="0.25">
      <c r="A326" s="2" t="s">
        <v>1776</v>
      </c>
      <c r="B326" s="5">
        <v>29549884000110</v>
      </c>
      <c r="C326" s="3">
        <v>21072020</v>
      </c>
      <c r="D326" s="3" t="s">
        <v>1777</v>
      </c>
      <c r="E326" s="2" t="s">
        <v>2233</v>
      </c>
      <c r="F326" s="4" t="s">
        <v>2894</v>
      </c>
      <c r="G326" s="4" t="s">
        <v>3250</v>
      </c>
      <c r="H326" s="4" t="s">
        <v>1777</v>
      </c>
      <c r="I326" s="4" t="s">
        <v>2894</v>
      </c>
      <c r="J326" s="4" t="s">
        <v>1777</v>
      </c>
      <c r="K326" s="4" t="s">
        <v>1777</v>
      </c>
      <c r="L326" s="5">
        <v>1</v>
      </c>
      <c r="M326" s="2" t="s">
        <v>1779</v>
      </c>
      <c r="N326" s="2" t="s">
        <v>2069</v>
      </c>
      <c r="O326" s="2" t="s">
        <v>3874</v>
      </c>
      <c r="P326" s="2"/>
      <c r="Q326" s="2" t="str">
        <f>VLOOKUP(B326,'BASERET - 22.03'!C:E,3,0)</f>
        <v>Responsivo Antigo, Legado , V0 ou V1</v>
      </c>
      <c r="R326" s="4" t="s">
        <v>3407</v>
      </c>
      <c r="S326" s="4" t="s">
        <v>1777</v>
      </c>
      <c r="T326" s="2">
        <v>15</v>
      </c>
      <c r="U326" s="2" t="s">
        <v>1782</v>
      </c>
    </row>
    <row r="327" spans="1:21" hidden="1" x14ac:dyDescent="0.25">
      <c r="A327" s="2" t="s">
        <v>1776</v>
      </c>
      <c r="B327" s="5">
        <v>28620860000147</v>
      </c>
      <c r="C327" s="3">
        <v>17072020</v>
      </c>
      <c r="D327" s="3" t="s">
        <v>1777</v>
      </c>
      <c r="E327" s="2" t="s">
        <v>2234</v>
      </c>
      <c r="F327" s="4" t="s">
        <v>3198</v>
      </c>
      <c r="G327" s="4" t="s">
        <v>3045</v>
      </c>
      <c r="H327" s="4" t="s">
        <v>1777</v>
      </c>
      <c r="I327" s="4" t="s">
        <v>3198</v>
      </c>
      <c r="J327" s="4" t="s">
        <v>1777</v>
      </c>
      <c r="K327" s="4" t="s">
        <v>1777</v>
      </c>
      <c r="L327" s="5">
        <v>1</v>
      </c>
      <c r="M327" s="2" t="s">
        <v>1779</v>
      </c>
      <c r="N327" s="2" t="s">
        <v>2069</v>
      </c>
      <c r="O327" s="2" t="s">
        <v>3875</v>
      </c>
      <c r="P327" s="2"/>
      <c r="Q327" s="2" t="str">
        <f>VLOOKUP(B327,'BASERET - 22.03'!C:E,3,0)</f>
        <v>Responsivo Antigo, Legado , V0 ou V1</v>
      </c>
      <c r="R327" s="4" t="s">
        <v>3408</v>
      </c>
      <c r="S327" s="4" t="s">
        <v>1777</v>
      </c>
      <c r="T327" s="2">
        <v>15</v>
      </c>
      <c r="U327" s="2" t="s">
        <v>1782</v>
      </c>
    </row>
    <row r="328" spans="1:21" hidden="1" x14ac:dyDescent="0.25">
      <c r="A328" s="2" t="s">
        <v>1776</v>
      </c>
      <c r="B328" s="5">
        <v>27645127000114</v>
      </c>
      <c r="C328" s="3">
        <v>20072020</v>
      </c>
      <c r="D328" s="3" t="s">
        <v>1777</v>
      </c>
      <c r="E328" s="2" t="s">
        <v>2235</v>
      </c>
      <c r="F328" s="4" t="s">
        <v>3198</v>
      </c>
      <c r="G328" s="4" t="s">
        <v>3254</v>
      </c>
      <c r="H328" s="4" t="s">
        <v>1777</v>
      </c>
      <c r="I328" s="4" t="s">
        <v>3198</v>
      </c>
      <c r="J328" s="4" t="s">
        <v>1777</v>
      </c>
      <c r="K328" s="4" t="s">
        <v>1777</v>
      </c>
      <c r="L328" s="5">
        <v>1</v>
      </c>
      <c r="M328" s="2" t="s">
        <v>1779</v>
      </c>
      <c r="N328" s="2" t="s">
        <v>2069</v>
      </c>
      <c r="O328" s="2" t="s">
        <v>3876</v>
      </c>
      <c r="P328" s="2"/>
      <c r="Q328" s="2" t="str">
        <f>VLOOKUP(B328,'BASERET - 22.03'!C:E,3,0)</f>
        <v>Responsivo Antigo, Legado , V0 ou V1</v>
      </c>
      <c r="R328" s="4" t="s">
        <v>3409</v>
      </c>
      <c r="S328" s="4" t="s">
        <v>1777</v>
      </c>
      <c r="T328" s="2">
        <v>15</v>
      </c>
      <c r="U328" s="2" t="s">
        <v>1782</v>
      </c>
    </row>
    <row r="329" spans="1:21" hidden="1" x14ac:dyDescent="0.25">
      <c r="A329" s="2" t="s">
        <v>1776</v>
      </c>
      <c r="B329" s="5">
        <v>27306344000180</v>
      </c>
      <c r="C329" s="3">
        <v>17072020</v>
      </c>
      <c r="D329" s="3" t="s">
        <v>1777</v>
      </c>
      <c r="E329" s="2" t="s">
        <v>2236</v>
      </c>
      <c r="F329" s="4" t="s">
        <v>3198</v>
      </c>
      <c r="G329" s="4" t="s">
        <v>3045</v>
      </c>
      <c r="H329" s="4" t="s">
        <v>1777</v>
      </c>
      <c r="I329" s="4" t="s">
        <v>3198</v>
      </c>
      <c r="J329" s="4" t="s">
        <v>1777</v>
      </c>
      <c r="K329" s="4" t="s">
        <v>1777</v>
      </c>
      <c r="L329" s="5">
        <v>1</v>
      </c>
      <c r="M329" s="2" t="s">
        <v>1779</v>
      </c>
      <c r="N329" s="2" t="s">
        <v>2069</v>
      </c>
      <c r="O329" s="2" t="s">
        <v>3877</v>
      </c>
      <c r="P329" s="2"/>
      <c r="Q329" s="2" t="str">
        <f>VLOOKUP(B329,'BASERET - 22.03'!C:E,3,0)</f>
        <v>resp-2.3.0.8</v>
      </c>
      <c r="R329" s="4" t="s">
        <v>3410</v>
      </c>
      <c r="S329" s="4" t="s">
        <v>1777</v>
      </c>
      <c r="T329" s="2">
        <v>15</v>
      </c>
      <c r="U329" s="2" t="s">
        <v>1782</v>
      </c>
    </row>
    <row r="330" spans="1:21" hidden="1" x14ac:dyDescent="0.25">
      <c r="A330" s="2" t="s">
        <v>1776</v>
      </c>
      <c r="B330" s="5">
        <v>26989043000135</v>
      </c>
      <c r="C330" s="3">
        <v>17072020</v>
      </c>
      <c r="D330" s="3" t="s">
        <v>1777</v>
      </c>
      <c r="E330" s="2" t="s">
        <v>2237</v>
      </c>
      <c r="F330" s="4" t="s">
        <v>3198</v>
      </c>
      <c r="G330" s="4" t="s">
        <v>3045</v>
      </c>
      <c r="H330" s="4" t="s">
        <v>1777</v>
      </c>
      <c r="I330" s="4" t="s">
        <v>3198</v>
      </c>
      <c r="J330" s="4" t="s">
        <v>1777</v>
      </c>
      <c r="K330" s="4" t="s">
        <v>1777</v>
      </c>
      <c r="L330" s="5">
        <v>1</v>
      </c>
      <c r="M330" s="2" t="s">
        <v>1779</v>
      </c>
      <c r="N330" s="2" t="s">
        <v>2069</v>
      </c>
      <c r="O330" s="2" t="s">
        <v>3878</v>
      </c>
      <c r="P330" s="2"/>
      <c r="Q330" s="2" t="str">
        <f>VLOOKUP(B330,'BASERET - 22.03'!C:E,3,0)</f>
        <v>resp-2.3.0.9</v>
      </c>
      <c r="R330" s="4" t="s">
        <v>3411</v>
      </c>
      <c r="S330" s="4" t="s">
        <v>1777</v>
      </c>
      <c r="T330" s="2">
        <v>15</v>
      </c>
      <c r="U330" s="2" t="s">
        <v>1782</v>
      </c>
    </row>
    <row r="331" spans="1:21" hidden="1" x14ac:dyDescent="0.25">
      <c r="A331" s="2" t="s">
        <v>1776</v>
      </c>
      <c r="B331" s="5">
        <v>26740532000159</v>
      </c>
      <c r="C331" s="3">
        <v>17072020</v>
      </c>
      <c r="D331" s="3" t="s">
        <v>1777</v>
      </c>
      <c r="E331" s="2" t="s">
        <v>2238</v>
      </c>
      <c r="F331" s="4" t="s">
        <v>3198</v>
      </c>
      <c r="G331" s="4" t="s">
        <v>3045</v>
      </c>
      <c r="H331" s="4" t="s">
        <v>1777</v>
      </c>
      <c r="I331" s="4" t="s">
        <v>3198</v>
      </c>
      <c r="J331" s="4" t="s">
        <v>1777</v>
      </c>
      <c r="K331" s="4" t="s">
        <v>1777</v>
      </c>
      <c r="L331" s="5">
        <v>1</v>
      </c>
      <c r="M331" s="2" t="s">
        <v>1779</v>
      </c>
      <c r="N331" s="2" t="s">
        <v>2069</v>
      </c>
      <c r="O331" s="2" t="s">
        <v>3879</v>
      </c>
      <c r="P331" s="2"/>
      <c r="Q331" s="2" t="str">
        <f>VLOOKUP(B331,'BASERET - 22.03'!C:E,3,0)</f>
        <v>resp-2.3.0.7</v>
      </c>
      <c r="R331" s="4" t="s">
        <v>3412</v>
      </c>
      <c r="S331" s="4" t="s">
        <v>1777</v>
      </c>
      <c r="T331" s="2">
        <v>15</v>
      </c>
      <c r="U331" s="2" t="s">
        <v>1782</v>
      </c>
    </row>
    <row r="332" spans="1:21" hidden="1" x14ac:dyDescent="0.25">
      <c r="A332" s="2" t="s">
        <v>1776</v>
      </c>
      <c r="B332" s="5">
        <v>25156967000198</v>
      </c>
      <c r="C332" s="3">
        <v>17072020</v>
      </c>
      <c r="D332" s="3" t="s">
        <v>1777</v>
      </c>
      <c r="E332" s="2" t="s">
        <v>2239</v>
      </c>
      <c r="F332" s="4" t="s">
        <v>3198</v>
      </c>
      <c r="G332" s="4" t="s">
        <v>3045</v>
      </c>
      <c r="H332" s="4" t="s">
        <v>1777</v>
      </c>
      <c r="I332" s="4" t="s">
        <v>3198</v>
      </c>
      <c r="J332" s="4" t="s">
        <v>1777</v>
      </c>
      <c r="K332" s="4" t="s">
        <v>1777</v>
      </c>
      <c r="L332" s="5">
        <v>1</v>
      </c>
      <c r="M332" s="2" t="s">
        <v>1779</v>
      </c>
      <c r="N332" s="2" t="s">
        <v>2069</v>
      </c>
      <c r="O332" s="2" t="s">
        <v>3880</v>
      </c>
      <c r="P332" s="2"/>
      <c r="Q332" s="2" t="str">
        <f>VLOOKUP(B332,'BASERET - 22.03'!C:E,3,0)</f>
        <v>Responsivo Antigo, Legado , V0 ou V1</v>
      </c>
      <c r="R332" s="4" t="s">
        <v>3413</v>
      </c>
      <c r="S332" s="4" t="s">
        <v>1777</v>
      </c>
      <c r="T332" s="2">
        <v>15</v>
      </c>
      <c r="U332" s="2" t="s">
        <v>1782</v>
      </c>
    </row>
    <row r="333" spans="1:21" hidden="1" x14ac:dyDescent="0.25">
      <c r="A333" s="2" t="s">
        <v>1776</v>
      </c>
      <c r="B333" s="5">
        <v>38462219000185</v>
      </c>
      <c r="C333" s="3">
        <v>17072020</v>
      </c>
      <c r="D333" s="3" t="s">
        <v>1777</v>
      </c>
      <c r="E333" s="2" t="s">
        <v>2240</v>
      </c>
      <c r="F333" s="4" t="s">
        <v>2949</v>
      </c>
      <c r="G333" s="4" t="s">
        <v>3291</v>
      </c>
      <c r="H333" s="4" t="s">
        <v>1777</v>
      </c>
      <c r="I333" s="4" t="s">
        <v>2949</v>
      </c>
      <c r="J333" s="4" t="s">
        <v>1777</v>
      </c>
      <c r="K333" s="4" t="s">
        <v>1777</v>
      </c>
      <c r="L333" s="5">
        <v>1</v>
      </c>
      <c r="M333" s="2" t="s">
        <v>1779</v>
      </c>
      <c r="N333" s="2" t="s">
        <v>2069</v>
      </c>
      <c r="O333" s="2" t="s">
        <v>3881</v>
      </c>
      <c r="P333" s="2"/>
      <c r="Q333" s="2" t="str">
        <f>VLOOKUP(B333,'BASERET - 22.03'!C:E,3,0)</f>
        <v>Responsivo Antigo, Legado , V0 ou V1</v>
      </c>
      <c r="R333" s="4" t="s">
        <v>3414</v>
      </c>
      <c r="S333" s="4" t="s">
        <v>1777</v>
      </c>
      <c r="T333" s="2">
        <v>1530</v>
      </c>
      <c r="U333" s="2" t="s">
        <v>1782</v>
      </c>
    </row>
    <row r="334" spans="1:21" hidden="1" x14ac:dyDescent="0.25">
      <c r="A334" s="2" t="s">
        <v>1776</v>
      </c>
      <c r="B334" s="5">
        <v>30309273000183</v>
      </c>
      <c r="C334" s="3">
        <v>5082019</v>
      </c>
      <c r="D334" s="3" t="s">
        <v>1777</v>
      </c>
      <c r="E334" s="2" t="s">
        <v>2241</v>
      </c>
      <c r="F334" s="4" t="s">
        <v>3415</v>
      </c>
      <c r="G334" s="4" t="s">
        <v>3416</v>
      </c>
      <c r="H334" s="4" t="s">
        <v>1777</v>
      </c>
      <c r="I334" s="4" t="s">
        <v>3415</v>
      </c>
      <c r="J334" s="4" t="s">
        <v>1777</v>
      </c>
      <c r="K334" s="4" t="s">
        <v>1777</v>
      </c>
      <c r="L334" s="5">
        <v>1</v>
      </c>
      <c r="M334" s="2" t="s">
        <v>1779</v>
      </c>
      <c r="N334" s="2" t="s">
        <v>2242</v>
      </c>
      <c r="O334" s="2" t="s">
        <v>2243</v>
      </c>
      <c r="P334" s="2"/>
      <c r="Q334" s="2" t="str">
        <f>VLOOKUP(B334,'BASERET - 22.03'!C:E,3,0)</f>
        <v>1.0.1.29</v>
      </c>
      <c r="R334" s="4" t="s">
        <v>3417</v>
      </c>
      <c r="S334" s="4" t="s">
        <v>1777</v>
      </c>
      <c r="T334" s="2">
        <v>1530</v>
      </c>
      <c r="U334" s="2" t="s">
        <v>1782</v>
      </c>
    </row>
    <row r="335" spans="1:21" hidden="1" x14ac:dyDescent="0.25">
      <c r="A335" s="2" t="s">
        <v>1776</v>
      </c>
      <c r="B335" s="5">
        <v>33430097000121</v>
      </c>
      <c r="C335" s="3">
        <v>23092020</v>
      </c>
      <c r="D335" s="3" t="s">
        <v>1777</v>
      </c>
      <c r="E335" s="2" t="s">
        <v>2244</v>
      </c>
      <c r="F335" s="4" t="s">
        <v>3126</v>
      </c>
      <c r="G335" s="4" t="s">
        <v>3140</v>
      </c>
      <c r="H335" s="4" t="s">
        <v>1777</v>
      </c>
      <c r="I335" s="4" t="s">
        <v>3126</v>
      </c>
      <c r="J335" s="4" t="s">
        <v>1777</v>
      </c>
      <c r="K335" s="4" t="s">
        <v>1777</v>
      </c>
      <c r="L335" s="5">
        <v>1</v>
      </c>
      <c r="M335" s="2" t="s">
        <v>1779</v>
      </c>
      <c r="N335" s="2" t="s">
        <v>2242</v>
      </c>
      <c r="O335" s="2" t="s">
        <v>1334</v>
      </c>
      <c r="P335" s="2"/>
      <c r="Q335" s="2" t="str">
        <f>VLOOKUP(B335,'BASERET - 22.03'!C:E,3,0)</f>
        <v>resp-2.3.0.6</v>
      </c>
      <c r="R335" s="4" t="s">
        <v>3418</v>
      </c>
      <c r="S335" s="4" t="s">
        <v>1777</v>
      </c>
      <c r="T335" s="2" t="s">
        <v>1796</v>
      </c>
      <c r="U335" s="2" t="s">
        <v>1782</v>
      </c>
    </row>
    <row r="336" spans="1:21" hidden="1" x14ac:dyDescent="0.25">
      <c r="A336" s="2" t="s">
        <v>1776</v>
      </c>
      <c r="B336" s="5">
        <v>35067601000104</v>
      </c>
      <c r="C336" s="3">
        <v>27112019</v>
      </c>
      <c r="D336" s="3" t="s">
        <v>1777</v>
      </c>
      <c r="E336" s="2" t="s">
        <v>2245</v>
      </c>
      <c r="F336" s="4" t="s">
        <v>2996</v>
      </c>
      <c r="G336" s="4" t="s">
        <v>3419</v>
      </c>
      <c r="H336" s="4" t="s">
        <v>1777</v>
      </c>
      <c r="I336" s="4" t="s">
        <v>2996</v>
      </c>
      <c r="J336" s="4" t="s">
        <v>1777</v>
      </c>
      <c r="K336" s="4" t="s">
        <v>1777</v>
      </c>
      <c r="L336" s="5">
        <v>1</v>
      </c>
      <c r="M336" s="2" t="s">
        <v>1779</v>
      </c>
      <c r="N336" s="2" t="s">
        <v>2242</v>
      </c>
      <c r="O336" s="2" t="s">
        <v>806</v>
      </c>
      <c r="P336" s="2"/>
      <c r="Q336" s="2" t="str">
        <f>VLOOKUP(B336,'BASERET - 22.03'!C:E,3,0)</f>
        <v>Responsivo Antigo, Legado , V0 ou V1</v>
      </c>
      <c r="R336" s="4" t="s">
        <v>3420</v>
      </c>
      <c r="S336" s="4" t="s">
        <v>1777</v>
      </c>
      <c r="T336" s="2">
        <v>3060</v>
      </c>
      <c r="U336" s="2" t="s">
        <v>1782</v>
      </c>
    </row>
    <row r="337" spans="1:21" hidden="1" x14ac:dyDescent="0.25">
      <c r="A337" s="2" t="s">
        <v>1776</v>
      </c>
      <c r="B337" s="5">
        <v>34685839000122</v>
      </c>
      <c r="C337" s="3">
        <v>14102019</v>
      </c>
      <c r="D337" s="3" t="s">
        <v>1777</v>
      </c>
      <c r="E337" s="2" t="s">
        <v>2248</v>
      </c>
      <c r="F337" s="4" t="s">
        <v>3231</v>
      </c>
      <c r="G337" s="4" t="s">
        <v>2867</v>
      </c>
      <c r="H337" s="4" t="s">
        <v>1777</v>
      </c>
      <c r="I337" s="4" t="s">
        <v>3231</v>
      </c>
      <c r="J337" s="4" t="s">
        <v>1777</v>
      </c>
      <c r="K337" s="4" t="s">
        <v>1777</v>
      </c>
      <c r="L337" s="5">
        <v>1</v>
      </c>
      <c r="M337" s="2" t="s">
        <v>1779</v>
      </c>
      <c r="N337" s="2" t="s">
        <v>2242</v>
      </c>
      <c r="O337" s="2" t="s">
        <v>3882</v>
      </c>
      <c r="P337" s="2"/>
      <c r="Q337" s="2" t="str">
        <f>VLOOKUP(B337,'BASERET - 22.03'!C:E,3,0)</f>
        <v>2.2.1.8</v>
      </c>
      <c r="R337" s="4" t="s">
        <v>3422</v>
      </c>
      <c r="S337" s="4" t="s">
        <v>1777</v>
      </c>
      <c r="T337" s="2">
        <v>3060</v>
      </c>
      <c r="U337" s="2" t="s">
        <v>1782</v>
      </c>
    </row>
    <row r="338" spans="1:21" hidden="1" x14ac:dyDescent="0.25">
      <c r="A338" s="2" t="s">
        <v>1776</v>
      </c>
      <c r="B338" s="5">
        <v>39473675000193</v>
      </c>
      <c r="C338" s="3">
        <v>23102020</v>
      </c>
      <c r="D338" s="3" t="s">
        <v>1777</v>
      </c>
      <c r="E338" s="2" t="s">
        <v>2249</v>
      </c>
      <c r="F338" s="4" t="s">
        <v>3306</v>
      </c>
      <c r="G338" s="4" t="s">
        <v>3244</v>
      </c>
      <c r="H338" s="4" t="s">
        <v>1777</v>
      </c>
      <c r="I338" s="4" t="s">
        <v>3306</v>
      </c>
      <c r="J338" s="4" t="s">
        <v>1777</v>
      </c>
      <c r="K338" s="4" t="s">
        <v>1777</v>
      </c>
      <c r="L338" s="5">
        <v>1</v>
      </c>
      <c r="M338" s="2" t="s">
        <v>1779</v>
      </c>
      <c r="N338" s="2" t="s">
        <v>2242</v>
      </c>
      <c r="O338" s="2" t="s">
        <v>2250</v>
      </c>
      <c r="P338" s="2"/>
      <c r="Q338" s="2" t="str">
        <f>VLOOKUP(B338,'BASERET - 22.03'!C:E,3,0)</f>
        <v>resp-2.3.0.4</v>
      </c>
      <c r="R338" s="4" t="s">
        <v>3423</v>
      </c>
      <c r="S338" s="4" t="s">
        <v>1777</v>
      </c>
      <c r="T338" s="2">
        <v>6090</v>
      </c>
      <c r="U338" s="2" t="s">
        <v>1782</v>
      </c>
    </row>
    <row r="339" spans="1:21" hidden="1" x14ac:dyDescent="0.25">
      <c r="A339" s="2" t="s">
        <v>1776</v>
      </c>
      <c r="B339" s="5">
        <v>22245301000460</v>
      </c>
      <c r="C339" s="3">
        <v>3012020</v>
      </c>
      <c r="D339" s="3" t="s">
        <v>1777</v>
      </c>
      <c r="E339" s="2" t="s">
        <v>2251</v>
      </c>
      <c r="F339" s="4" t="s">
        <v>3424</v>
      </c>
      <c r="G339" s="4" t="s">
        <v>2996</v>
      </c>
      <c r="H339" s="4" t="s">
        <v>1777</v>
      </c>
      <c r="I339" s="4" t="s">
        <v>3424</v>
      </c>
      <c r="J339" s="4" t="s">
        <v>1777</v>
      </c>
      <c r="K339" s="4" t="s">
        <v>1777</v>
      </c>
      <c r="L339" s="5">
        <v>1</v>
      </c>
      <c r="M339" s="2" t="s">
        <v>1779</v>
      </c>
      <c r="N339" s="2" t="s">
        <v>2242</v>
      </c>
      <c r="O339" s="2" t="s">
        <v>812</v>
      </c>
      <c r="P339" s="2"/>
      <c r="Q339" s="2" t="str">
        <f>VLOOKUP(B339,'BASERET - 22.03'!C:E,3,0)</f>
        <v>2.2.1.4</v>
      </c>
      <c r="R339" s="4" t="s">
        <v>3425</v>
      </c>
      <c r="S339" s="4" t="s">
        <v>1777</v>
      </c>
      <c r="T339" s="2">
        <v>1530</v>
      </c>
      <c r="U339" s="2" t="s">
        <v>1782</v>
      </c>
    </row>
    <row r="340" spans="1:21" hidden="1" x14ac:dyDescent="0.25">
      <c r="A340" s="2" t="s">
        <v>1776</v>
      </c>
      <c r="B340" s="5">
        <v>5317992001090</v>
      </c>
      <c r="C340" s="3">
        <v>30072019</v>
      </c>
      <c r="D340" s="3" t="s">
        <v>1777</v>
      </c>
      <c r="E340" s="2" t="s">
        <v>2252</v>
      </c>
      <c r="F340" s="4" t="s">
        <v>3426</v>
      </c>
      <c r="G340" s="4" t="s">
        <v>3427</v>
      </c>
      <c r="H340" s="4" t="s">
        <v>1777</v>
      </c>
      <c r="I340" s="4" t="s">
        <v>3426</v>
      </c>
      <c r="J340" s="4" t="s">
        <v>1777</v>
      </c>
      <c r="K340" s="4" t="s">
        <v>1777</v>
      </c>
      <c r="L340" s="5">
        <v>1</v>
      </c>
      <c r="M340" s="2" t="s">
        <v>1779</v>
      </c>
      <c r="N340" s="2" t="s">
        <v>2242</v>
      </c>
      <c r="O340" s="2" t="s">
        <v>3883</v>
      </c>
      <c r="P340" s="2"/>
      <c r="Q340" s="2" t="str">
        <f>VLOOKUP(B340,'BASERET - 22.03'!C:E,3,0)</f>
        <v>2.2.3.7</v>
      </c>
      <c r="R340" s="4" t="s">
        <v>3428</v>
      </c>
      <c r="S340" s="4" t="s">
        <v>1777</v>
      </c>
      <c r="T340" s="2">
        <v>15</v>
      </c>
      <c r="U340" s="2" t="s">
        <v>1782</v>
      </c>
    </row>
    <row r="341" spans="1:21" hidden="1" x14ac:dyDescent="0.25">
      <c r="A341" s="2" t="s">
        <v>1776</v>
      </c>
      <c r="B341" s="5">
        <v>18991619000170</v>
      </c>
      <c r="C341" s="3">
        <v>10082020</v>
      </c>
      <c r="D341" s="3" t="s">
        <v>1777</v>
      </c>
      <c r="E341" s="2" t="s">
        <v>2253</v>
      </c>
      <c r="F341" s="4" t="s">
        <v>3001</v>
      </c>
      <c r="G341" s="4" t="s">
        <v>3256</v>
      </c>
      <c r="H341" s="4" t="s">
        <v>1777</v>
      </c>
      <c r="I341" s="4" t="s">
        <v>3001</v>
      </c>
      <c r="J341" s="4" t="s">
        <v>1777</v>
      </c>
      <c r="K341" s="4" t="s">
        <v>1777</v>
      </c>
      <c r="L341" s="5">
        <v>1</v>
      </c>
      <c r="M341" s="2" t="s">
        <v>1779</v>
      </c>
      <c r="N341" s="2" t="s">
        <v>2242</v>
      </c>
      <c r="O341" s="2" t="s">
        <v>695</v>
      </c>
      <c r="P341" s="2"/>
      <c r="Q341" s="2" t="str">
        <f>VLOOKUP(B341,'BASERET - 22.03'!C:E,3,0)</f>
        <v>Responsivo Antigo, Legado , V0 ou V1</v>
      </c>
      <c r="R341" s="4" t="s">
        <v>3429</v>
      </c>
      <c r="S341" s="4" t="s">
        <v>1777</v>
      </c>
      <c r="T341" s="2">
        <v>3060</v>
      </c>
      <c r="U341" s="2" t="s">
        <v>1782</v>
      </c>
    </row>
    <row r="342" spans="1:21" hidden="1" x14ac:dyDescent="0.25">
      <c r="A342" s="2" t="s">
        <v>1776</v>
      </c>
      <c r="B342" s="5">
        <v>27742082000287</v>
      </c>
      <c r="C342" s="3">
        <v>6012020</v>
      </c>
      <c r="D342" s="3" t="s">
        <v>1777</v>
      </c>
      <c r="E342" s="2" t="s">
        <v>2254</v>
      </c>
      <c r="F342" s="4" t="s">
        <v>2856</v>
      </c>
      <c r="G342" s="4" t="s">
        <v>3430</v>
      </c>
      <c r="H342" s="4" t="s">
        <v>1777</v>
      </c>
      <c r="I342" s="4" t="s">
        <v>2856</v>
      </c>
      <c r="J342" s="4" t="s">
        <v>1777</v>
      </c>
      <c r="K342" s="4" t="s">
        <v>1777</v>
      </c>
      <c r="L342" s="5">
        <v>1</v>
      </c>
      <c r="M342" s="2" t="s">
        <v>1779</v>
      </c>
      <c r="N342" s="2" t="s">
        <v>2242</v>
      </c>
      <c r="O342" s="2" t="s">
        <v>4175</v>
      </c>
      <c r="P342" s="2"/>
      <c r="Q342" s="2" t="str">
        <f>VLOOKUP(B342,'BASERET - 22.03'!C:E,3,0)</f>
        <v>2.1.1.1</v>
      </c>
      <c r="R342" s="4" t="s">
        <v>3431</v>
      </c>
      <c r="S342" s="4" t="s">
        <v>1777</v>
      </c>
      <c r="T342" s="2">
        <v>15</v>
      </c>
      <c r="U342" s="2" t="s">
        <v>1782</v>
      </c>
    </row>
    <row r="343" spans="1:21" hidden="1" x14ac:dyDescent="0.25">
      <c r="A343" s="2" t="s">
        <v>1776</v>
      </c>
      <c r="B343" s="5">
        <v>24518263000155</v>
      </c>
      <c r="C343" s="3">
        <v>25062020</v>
      </c>
      <c r="D343" s="3" t="s">
        <v>1777</v>
      </c>
      <c r="E343" s="2" t="s">
        <v>2255</v>
      </c>
      <c r="F343" s="4" t="s">
        <v>2835</v>
      </c>
      <c r="G343" s="4" t="s">
        <v>3291</v>
      </c>
      <c r="H343" s="4" t="s">
        <v>1777</v>
      </c>
      <c r="I343" s="4" t="s">
        <v>2835</v>
      </c>
      <c r="J343" s="4" t="s">
        <v>1777</v>
      </c>
      <c r="K343" s="4" t="s">
        <v>1777</v>
      </c>
      <c r="L343" s="5">
        <v>1</v>
      </c>
      <c r="M343" s="2" t="s">
        <v>1779</v>
      </c>
      <c r="N343" s="2" t="s">
        <v>2242</v>
      </c>
      <c r="O343" s="2" t="s">
        <v>3885</v>
      </c>
      <c r="P343" s="2"/>
      <c r="Q343" s="2" t="str">
        <f>VLOOKUP(B343,'BASERET - 22.03'!C:E,3,0)</f>
        <v>resp-2.3.0.2</v>
      </c>
      <c r="R343" s="4" t="s">
        <v>3432</v>
      </c>
      <c r="S343" s="4" t="s">
        <v>1777</v>
      </c>
      <c r="T343" s="2" t="s">
        <v>1796</v>
      </c>
      <c r="U343" s="2" t="s">
        <v>1782</v>
      </c>
    </row>
    <row r="344" spans="1:21" hidden="1" x14ac:dyDescent="0.25">
      <c r="A344" s="2" t="s">
        <v>1776</v>
      </c>
      <c r="B344" s="5">
        <v>34333858000190</v>
      </c>
      <c r="C344" s="3">
        <v>19112019</v>
      </c>
      <c r="D344" s="3" t="s">
        <v>1777</v>
      </c>
      <c r="E344" s="2" t="s">
        <v>2256</v>
      </c>
      <c r="F344" s="4" t="s">
        <v>2919</v>
      </c>
      <c r="G344" s="4" t="s">
        <v>2888</v>
      </c>
      <c r="H344" s="4" t="s">
        <v>1777</v>
      </c>
      <c r="I344" s="4" t="s">
        <v>2919</v>
      </c>
      <c r="J344" s="4" t="s">
        <v>1777</v>
      </c>
      <c r="K344" s="4" t="s">
        <v>1777</v>
      </c>
      <c r="L344" s="5">
        <v>1</v>
      </c>
      <c r="M344" s="2" t="s">
        <v>1779</v>
      </c>
      <c r="N344" s="2" t="s">
        <v>2242</v>
      </c>
      <c r="O344" s="2" t="s">
        <v>2257</v>
      </c>
      <c r="P344" s="2"/>
      <c r="Q344" s="2" t="str">
        <f>VLOOKUP(B344,'BASERET - 22.03'!C:E,3,0)</f>
        <v>2.2.1.1</v>
      </c>
      <c r="R344" s="4" t="s">
        <v>3433</v>
      </c>
      <c r="S344" s="4" t="s">
        <v>1777</v>
      </c>
      <c r="T344" s="2">
        <v>3060</v>
      </c>
      <c r="U344" s="2" t="s">
        <v>1782</v>
      </c>
    </row>
    <row r="345" spans="1:21" hidden="1" x14ac:dyDescent="0.25">
      <c r="A345" s="2" t="s">
        <v>1776</v>
      </c>
      <c r="B345" s="5">
        <v>26086765000180</v>
      </c>
      <c r="C345" s="3">
        <v>19112019</v>
      </c>
      <c r="D345" s="3" t="s">
        <v>1777</v>
      </c>
      <c r="E345" s="2" t="s">
        <v>2258</v>
      </c>
      <c r="F345" s="4" t="s">
        <v>1777</v>
      </c>
      <c r="G345" s="4" t="s">
        <v>1777</v>
      </c>
      <c r="H345" s="4" t="s">
        <v>1777</v>
      </c>
      <c r="I345" s="4" t="s">
        <v>2888</v>
      </c>
      <c r="J345" s="4" t="s">
        <v>1777</v>
      </c>
      <c r="K345" s="4" t="s">
        <v>1777</v>
      </c>
      <c r="L345" s="5">
        <v>0</v>
      </c>
      <c r="M345" s="2" t="s">
        <v>1779</v>
      </c>
      <c r="N345" s="2" t="s">
        <v>2242</v>
      </c>
      <c r="O345" s="2" t="s">
        <v>3886</v>
      </c>
      <c r="P345" s="2"/>
      <c r="Q345" s="2" t="str">
        <f>VLOOKUP(B345,'BASERET - 22.03'!C:E,3,0)</f>
        <v>Responsivo Antigo, Legado , V0 ou V1</v>
      </c>
      <c r="R345" s="4" t="s">
        <v>3434</v>
      </c>
      <c r="S345" s="4" t="s">
        <v>1777</v>
      </c>
      <c r="T345" s="2">
        <v>15</v>
      </c>
      <c r="U345" s="2" t="s">
        <v>1782</v>
      </c>
    </row>
    <row r="346" spans="1:21" hidden="1" x14ac:dyDescent="0.25">
      <c r="A346" s="2" t="s">
        <v>1776</v>
      </c>
      <c r="B346" s="5">
        <v>20506330000160</v>
      </c>
      <c r="C346" s="3">
        <v>11052020</v>
      </c>
      <c r="D346" s="3" t="s">
        <v>1777</v>
      </c>
      <c r="E346" s="2" t="s">
        <v>2259</v>
      </c>
      <c r="F346" s="4" t="s">
        <v>2998</v>
      </c>
      <c r="G346" s="4" t="s">
        <v>3435</v>
      </c>
      <c r="H346" s="4" t="s">
        <v>1777</v>
      </c>
      <c r="I346" s="4" t="s">
        <v>2998</v>
      </c>
      <c r="J346" s="4" t="s">
        <v>1777</v>
      </c>
      <c r="K346" s="4" t="s">
        <v>1777</v>
      </c>
      <c r="L346" s="5">
        <v>1</v>
      </c>
      <c r="M346" s="2" t="s">
        <v>1779</v>
      </c>
      <c r="N346" s="2" t="s">
        <v>2242</v>
      </c>
      <c r="O346" s="2" t="s">
        <v>2260</v>
      </c>
      <c r="P346" s="2"/>
      <c r="Q346" s="2" t="str">
        <f>VLOOKUP(B346,'BASERET - 22.03'!C:E,3,0)</f>
        <v>Responsivo Antigo, Legado , V0 ou V1</v>
      </c>
      <c r="R346" s="4" t="s">
        <v>3436</v>
      </c>
      <c r="S346" s="4" t="s">
        <v>1777</v>
      </c>
      <c r="T346" s="2" t="s">
        <v>1796</v>
      </c>
      <c r="U346" s="2" t="s">
        <v>1782</v>
      </c>
    </row>
    <row r="347" spans="1:21" hidden="1" x14ac:dyDescent="0.25">
      <c r="A347" s="2" t="s">
        <v>1776</v>
      </c>
      <c r="B347" s="5">
        <v>27402032000250</v>
      </c>
      <c r="C347" s="3">
        <v>30072019</v>
      </c>
      <c r="D347" s="3" t="s">
        <v>1777</v>
      </c>
      <c r="E347" s="2" t="s">
        <v>2261</v>
      </c>
      <c r="F347" s="4" t="s">
        <v>3165</v>
      </c>
      <c r="G347" s="4" t="s">
        <v>3427</v>
      </c>
      <c r="H347" s="4" t="s">
        <v>1777</v>
      </c>
      <c r="I347" s="4" t="s">
        <v>3165</v>
      </c>
      <c r="J347" s="4" t="s">
        <v>1777</v>
      </c>
      <c r="K347" s="4" t="s">
        <v>1777</v>
      </c>
      <c r="L347" s="5">
        <v>1</v>
      </c>
      <c r="M347" s="2" t="s">
        <v>1779</v>
      </c>
      <c r="N347" s="2" t="s">
        <v>2242</v>
      </c>
      <c r="O347" s="2" t="s">
        <v>2262</v>
      </c>
      <c r="P347" s="2"/>
      <c r="Q347" s="2" t="str">
        <f>VLOOKUP(B347,'BASERET - 22.03'!C:E,3,0)</f>
        <v>leg-2.3.0.2</v>
      </c>
      <c r="R347" s="4" t="s">
        <v>3437</v>
      </c>
      <c r="S347" s="4" t="s">
        <v>1777</v>
      </c>
      <c r="T347" s="2">
        <v>1530</v>
      </c>
      <c r="U347" s="2" t="s">
        <v>1782</v>
      </c>
    </row>
    <row r="348" spans="1:21" hidden="1" x14ac:dyDescent="0.25">
      <c r="A348" s="2" t="s">
        <v>1776</v>
      </c>
      <c r="B348" s="5">
        <v>27402032000170</v>
      </c>
      <c r="C348" s="3">
        <v>30072019</v>
      </c>
      <c r="D348" s="3" t="s">
        <v>1777</v>
      </c>
      <c r="E348" s="2" t="s">
        <v>2263</v>
      </c>
      <c r="F348" s="4" t="s">
        <v>3438</v>
      </c>
      <c r="G348" s="4" t="s">
        <v>3427</v>
      </c>
      <c r="H348" s="4" t="s">
        <v>3057</v>
      </c>
      <c r="I348" s="4" t="s">
        <v>3438</v>
      </c>
      <c r="J348" s="4" t="s">
        <v>1777</v>
      </c>
      <c r="K348" s="4" t="s">
        <v>1777</v>
      </c>
      <c r="L348" s="5">
        <v>1</v>
      </c>
      <c r="M348" s="2" t="s">
        <v>1779</v>
      </c>
      <c r="N348" s="2" t="s">
        <v>2242</v>
      </c>
      <c r="O348" s="2" t="s">
        <v>3887</v>
      </c>
      <c r="P348" s="2"/>
      <c r="Q348" s="2" t="str">
        <f>VLOOKUP(B348,'BASERET - 22.03'!C:E,3,0)</f>
        <v>leg-2.3.0.2</v>
      </c>
      <c r="R348" s="4" t="s">
        <v>3439</v>
      </c>
      <c r="S348" s="4" t="s">
        <v>1777</v>
      </c>
      <c r="T348" s="2" t="s">
        <v>1796</v>
      </c>
      <c r="U348" s="2" t="s">
        <v>1782</v>
      </c>
    </row>
    <row r="349" spans="1:21" hidden="1" x14ac:dyDescent="0.25">
      <c r="A349" s="2" t="s">
        <v>1776</v>
      </c>
      <c r="B349" s="5">
        <v>12375891000140</v>
      </c>
      <c r="C349" s="3">
        <v>17082020</v>
      </c>
      <c r="D349" s="3" t="s">
        <v>1777</v>
      </c>
      <c r="E349" s="2" t="s">
        <v>2264</v>
      </c>
      <c r="F349" s="4" t="s">
        <v>3348</v>
      </c>
      <c r="G349" s="4" t="s">
        <v>3159</v>
      </c>
      <c r="H349" s="4" t="s">
        <v>1777</v>
      </c>
      <c r="I349" s="4" t="s">
        <v>3348</v>
      </c>
      <c r="J349" s="4" t="s">
        <v>1777</v>
      </c>
      <c r="K349" s="4" t="s">
        <v>1777</v>
      </c>
      <c r="L349" s="5">
        <v>1</v>
      </c>
      <c r="M349" s="2" t="s">
        <v>1779</v>
      </c>
      <c r="N349" s="2" t="s">
        <v>2242</v>
      </c>
      <c r="O349" s="2" t="s">
        <v>1378</v>
      </c>
      <c r="P349" s="2"/>
      <c r="Q349" s="2" t="str">
        <f>VLOOKUP(B349,'BASERET - 22.03'!C:E,3,0)</f>
        <v>resp-2.3.0.7</v>
      </c>
      <c r="R349" s="4" t="s">
        <v>3440</v>
      </c>
      <c r="S349" s="4" t="s">
        <v>1777</v>
      </c>
      <c r="T349" s="2">
        <v>1530</v>
      </c>
      <c r="U349" s="2" t="s">
        <v>1782</v>
      </c>
    </row>
    <row r="350" spans="1:21" hidden="1" x14ac:dyDescent="0.25">
      <c r="A350" s="2" t="s">
        <v>1776</v>
      </c>
      <c r="B350" s="5">
        <v>31308292000158</v>
      </c>
      <c r="C350" s="3">
        <v>24072020</v>
      </c>
      <c r="D350" s="3" t="s">
        <v>1777</v>
      </c>
      <c r="E350" s="2" t="s">
        <v>2265</v>
      </c>
      <c r="F350" s="4" t="s">
        <v>2974</v>
      </c>
      <c r="G350" s="4" t="s">
        <v>3291</v>
      </c>
      <c r="H350" s="4" t="s">
        <v>1777</v>
      </c>
      <c r="I350" s="4" t="s">
        <v>2974</v>
      </c>
      <c r="J350" s="4" t="s">
        <v>1777</v>
      </c>
      <c r="K350" s="4" t="s">
        <v>1777</v>
      </c>
      <c r="L350" s="5">
        <v>1</v>
      </c>
      <c r="M350" s="2" t="s">
        <v>1779</v>
      </c>
      <c r="N350" s="2" t="s">
        <v>2242</v>
      </c>
      <c r="O350" s="2" t="s">
        <v>2266</v>
      </c>
      <c r="P350" s="2"/>
      <c r="Q350" s="2" t="str">
        <f>VLOOKUP(B350,'BASERET - 22.03'!C:E,3,0)</f>
        <v>resp-2.3.0.2</v>
      </c>
      <c r="R350" s="4" t="s">
        <v>3441</v>
      </c>
      <c r="S350" s="4" t="s">
        <v>1777</v>
      </c>
      <c r="T350" s="2">
        <v>6090</v>
      </c>
      <c r="U350" s="2" t="s">
        <v>1782</v>
      </c>
    </row>
    <row r="351" spans="1:21" hidden="1" x14ac:dyDescent="0.25">
      <c r="A351" s="2" t="s">
        <v>1776</v>
      </c>
      <c r="B351" s="5">
        <v>29540831000138</v>
      </c>
      <c r="C351" s="3">
        <v>19062020</v>
      </c>
      <c r="D351" s="3" t="s">
        <v>1777</v>
      </c>
      <c r="E351" s="2" t="s">
        <v>2267</v>
      </c>
      <c r="F351" s="4" t="s">
        <v>3255</v>
      </c>
      <c r="G351" s="4" t="s">
        <v>3328</v>
      </c>
      <c r="H351" s="4" t="s">
        <v>1777</v>
      </c>
      <c r="I351" s="4" t="s">
        <v>3255</v>
      </c>
      <c r="J351" s="4" t="s">
        <v>1777</v>
      </c>
      <c r="K351" s="4" t="s">
        <v>1777</v>
      </c>
      <c r="L351" s="5">
        <v>1</v>
      </c>
      <c r="M351" s="2" t="s">
        <v>1779</v>
      </c>
      <c r="N351" s="2" t="s">
        <v>2242</v>
      </c>
      <c r="O351" s="2" t="s">
        <v>2268</v>
      </c>
      <c r="P351" s="2"/>
      <c r="Q351" s="2" t="str">
        <f>VLOOKUP(B351,'BASERET - 22.03'!C:E,3,0)</f>
        <v>Responsivo Antigo, Legado , V0 ou V1</v>
      </c>
      <c r="R351" s="4" t="s">
        <v>3442</v>
      </c>
      <c r="S351" s="4" t="s">
        <v>1777</v>
      </c>
      <c r="T351" s="2">
        <v>15</v>
      </c>
      <c r="U351" s="2" t="s">
        <v>1782</v>
      </c>
    </row>
    <row r="352" spans="1:21" hidden="1" x14ac:dyDescent="0.25">
      <c r="A352" s="2" t="s">
        <v>1776</v>
      </c>
      <c r="B352" s="5">
        <v>37743514000147</v>
      </c>
      <c r="C352" s="3">
        <v>17082020</v>
      </c>
      <c r="D352" s="3" t="s">
        <v>1777</v>
      </c>
      <c r="E352" s="2" t="s">
        <v>2269</v>
      </c>
      <c r="F352" s="4" t="s">
        <v>2865</v>
      </c>
      <c r="G352" s="4" t="s">
        <v>3159</v>
      </c>
      <c r="H352" s="4" t="s">
        <v>1777</v>
      </c>
      <c r="I352" s="4" t="s">
        <v>2865</v>
      </c>
      <c r="J352" s="4" t="s">
        <v>1777</v>
      </c>
      <c r="K352" s="4" t="s">
        <v>1777</v>
      </c>
      <c r="L352" s="5">
        <v>1</v>
      </c>
      <c r="M352" s="2" t="s">
        <v>1779</v>
      </c>
      <c r="N352" s="2" t="s">
        <v>2242</v>
      </c>
      <c r="O352" s="2" t="s">
        <v>3888</v>
      </c>
      <c r="P352" s="2"/>
      <c r="Q352" s="2" t="str">
        <f>VLOOKUP(B352,'BASERET - 22.03'!C:E,3,0)</f>
        <v>Responsivo Antigo, Legado , V0 ou V1</v>
      </c>
      <c r="R352" s="4" t="s">
        <v>3443</v>
      </c>
      <c r="S352" s="4" t="s">
        <v>1777</v>
      </c>
      <c r="T352" s="2">
        <v>15</v>
      </c>
      <c r="U352" s="2" t="s">
        <v>1782</v>
      </c>
    </row>
    <row r="353" spans="1:21" hidden="1" x14ac:dyDescent="0.25">
      <c r="A353" s="2" t="s">
        <v>1776</v>
      </c>
      <c r="B353" s="5">
        <v>15569990000150</v>
      </c>
      <c r="C353" s="3">
        <v>13022020</v>
      </c>
      <c r="D353" s="3" t="s">
        <v>1777</v>
      </c>
      <c r="E353" s="2" t="s">
        <v>2270</v>
      </c>
      <c r="F353" s="4" t="s">
        <v>3383</v>
      </c>
      <c r="G353" s="4" t="s">
        <v>3444</v>
      </c>
      <c r="H353" s="4" t="s">
        <v>1777</v>
      </c>
      <c r="I353" s="4" t="s">
        <v>3383</v>
      </c>
      <c r="J353" s="4" t="s">
        <v>1777</v>
      </c>
      <c r="K353" s="4" t="s">
        <v>1777</v>
      </c>
      <c r="L353" s="5">
        <v>1</v>
      </c>
      <c r="M353" s="2" t="s">
        <v>1779</v>
      </c>
      <c r="N353" s="2" t="s">
        <v>2242</v>
      </c>
      <c r="O353" s="2" t="s">
        <v>2271</v>
      </c>
      <c r="P353" s="2"/>
      <c r="Q353" s="2" t="str">
        <f>VLOOKUP(B353,'BASERET - 22.03'!C:E,3,0)</f>
        <v>leg-2.3.0.4</v>
      </c>
      <c r="R353" s="4" t="s">
        <v>3445</v>
      </c>
      <c r="S353" s="4" t="s">
        <v>1777</v>
      </c>
      <c r="T353" s="2">
        <v>1530</v>
      </c>
      <c r="U353" s="2" t="s">
        <v>1782</v>
      </c>
    </row>
    <row r="354" spans="1:21" hidden="1" x14ac:dyDescent="0.25">
      <c r="A354" s="2" t="s">
        <v>1776</v>
      </c>
      <c r="B354" s="5">
        <v>2502255000188</v>
      </c>
      <c r="C354" s="3">
        <v>17092019</v>
      </c>
      <c r="D354" s="3" t="s">
        <v>1777</v>
      </c>
      <c r="E354" s="2" t="s">
        <v>2272</v>
      </c>
      <c r="F354" s="4" t="s">
        <v>3446</v>
      </c>
      <c r="G354" s="4" t="s">
        <v>3447</v>
      </c>
      <c r="H354" s="4" t="s">
        <v>1777</v>
      </c>
      <c r="I354" s="4" t="s">
        <v>3446</v>
      </c>
      <c r="J354" s="4" t="s">
        <v>1777</v>
      </c>
      <c r="K354" s="4" t="s">
        <v>1777</v>
      </c>
      <c r="L354" s="5">
        <v>1</v>
      </c>
      <c r="M354" s="2" t="s">
        <v>1779</v>
      </c>
      <c r="N354" s="2" t="s">
        <v>2242</v>
      </c>
      <c r="O354" s="2" t="s">
        <v>2273</v>
      </c>
      <c r="P354" s="2"/>
      <c r="Q354" s="2" t="str">
        <f>VLOOKUP(B354,'BASERET - 22.03'!C:E,3,0)</f>
        <v>2.2.3.4</v>
      </c>
      <c r="R354" s="4" t="s">
        <v>3448</v>
      </c>
      <c r="S354" s="4" t="s">
        <v>1777</v>
      </c>
      <c r="T354" s="2">
        <v>1530</v>
      </c>
      <c r="U354" s="2" t="s">
        <v>1782</v>
      </c>
    </row>
    <row r="355" spans="1:21" hidden="1" x14ac:dyDescent="0.25">
      <c r="A355" s="2" t="s">
        <v>1776</v>
      </c>
      <c r="B355" s="5">
        <v>24150075000117</v>
      </c>
      <c r="C355" s="3">
        <v>16102019</v>
      </c>
      <c r="D355" s="3" t="s">
        <v>1777</v>
      </c>
      <c r="E355" s="2" t="s">
        <v>2274</v>
      </c>
      <c r="F355" s="4" t="s">
        <v>3087</v>
      </c>
      <c r="G355" s="4" t="s">
        <v>3274</v>
      </c>
      <c r="H355" s="4" t="s">
        <v>1777</v>
      </c>
      <c r="I355" s="4" t="s">
        <v>3087</v>
      </c>
      <c r="J355" s="4" t="s">
        <v>1777</v>
      </c>
      <c r="K355" s="4" t="s">
        <v>1777</v>
      </c>
      <c r="L355" s="5">
        <v>1</v>
      </c>
      <c r="M355" s="2" t="s">
        <v>1779</v>
      </c>
      <c r="N355" s="2" t="s">
        <v>2242</v>
      </c>
      <c r="O355" s="2" t="s">
        <v>603</v>
      </c>
      <c r="P355" s="2"/>
      <c r="Q355" s="2" t="str">
        <f>VLOOKUP(B355,'BASERET - 22.03'!C:E,3,0)</f>
        <v>Responsivo Antigo, Legado , V0 ou V1</v>
      </c>
      <c r="R355" s="4" t="s">
        <v>3449</v>
      </c>
      <c r="S355" s="4" t="s">
        <v>1777</v>
      </c>
      <c r="T355" s="2" t="s">
        <v>1796</v>
      </c>
      <c r="U355" s="2" t="s">
        <v>1782</v>
      </c>
    </row>
    <row r="356" spans="1:21" hidden="1" x14ac:dyDescent="0.25">
      <c r="A356" s="2" t="s">
        <v>1776</v>
      </c>
      <c r="B356" s="5">
        <v>30534232000271</v>
      </c>
      <c r="C356" s="3">
        <v>7022020</v>
      </c>
      <c r="D356" s="3" t="s">
        <v>1777</v>
      </c>
      <c r="E356" s="2" t="s">
        <v>2275</v>
      </c>
      <c r="F356" s="4" t="s">
        <v>2838</v>
      </c>
      <c r="G356" s="4" t="s">
        <v>2984</v>
      </c>
      <c r="H356" s="4" t="s">
        <v>1777</v>
      </c>
      <c r="I356" s="4" t="s">
        <v>2838</v>
      </c>
      <c r="J356" s="4" t="s">
        <v>1777</v>
      </c>
      <c r="K356" s="4" t="s">
        <v>1777</v>
      </c>
      <c r="L356" s="5">
        <v>1</v>
      </c>
      <c r="M356" s="2" t="s">
        <v>1779</v>
      </c>
      <c r="N356" s="2" t="s">
        <v>2242</v>
      </c>
      <c r="O356" s="2" t="s">
        <v>2276</v>
      </c>
      <c r="P356" s="2"/>
      <c r="Q356" s="2" t="str">
        <f>VLOOKUP(B356,'BASERET - 22.03'!C:E,3,0)</f>
        <v>Responsivo Antigo, Legado , V0 ou V1</v>
      </c>
      <c r="R356" s="4" t="s">
        <v>3450</v>
      </c>
      <c r="S356" s="4" t="s">
        <v>1777</v>
      </c>
      <c r="T356" s="2">
        <v>15</v>
      </c>
      <c r="U356" s="2" t="s">
        <v>1782</v>
      </c>
    </row>
    <row r="357" spans="1:21" hidden="1" x14ac:dyDescent="0.25">
      <c r="A357" s="2" t="s">
        <v>1776</v>
      </c>
      <c r="B357" s="5">
        <v>39613460000120</v>
      </c>
      <c r="C357" s="3">
        <v>14072020</v>
      </c>
      <c r="D357" s="3" t="s">
        <v>1777</v>
      </c>
      <c r="E357" s="2" t="s">
        <v>2277</v>
      </c>
      <c r="F357" s="4" t="s">
        <v>3019</v>
      </c>
      <c r="G357" s="4" t="s">
        <v>2877</v>
      </c>
      <c r="H357" s="4" t="s">
        <v>1777</v>
      </c>
      <c r="I357" s="4" t="s">
        <v>3019</v>
      </c>
      <c r="J357" s="4" t="s">
        <v>1777</v>
      </c>
      <c r="K357" s="4" t="s">
        <v>1777</v>
      </c>
      <c r="L357" s="5">
        <v>1</v>
      </c>
      <c r="M357" s="2" t="s">
        <v>1779</v>
      </c>
      <c r="N357" s="2" t="s">
        <v>2242</v>
      </c>
      <c r="O357" s="2" t="s">
        <v>2278</v>
      </c>
      <c r="P357" s="2"/>
      <c r="Q357" s="2" t="str">
        <f>VLOOKUP(B357,'BASERET - 22.03'!C:E,3,0)</f>
        <v>Responsivo Antigo, Legado , V0 ou V1</v>
      </c>
      <c r="R357" s="4" t="s">
        <v>3451</v>
      </c>
      <c r="S357" s="4" t="s">
        <v>1777</v>
      </c>
      <c r="T357" s="2">
        <v>3060</v>
      </c>
      <c r="U357" s="2" t="s">
        <v>1782</v>
      </c>
    </row>
    <row r="358" spans="1:21" hidden="1" x14ac:dyDescent="0.25">
      <c r="A358" s="2" t="s">
        <v>1776</v>
      </c>
      <c r="B358" s="5">
        <v>33779527000115</v>
      </c>
      <c r="C358" s="3">
        <v>8102020</v>
      </c>
      <c r="D358" s="3" t="s">
        <v>1777</v>
      </c>
      <c r="E358" s="2" t="s">
        <v>2279</v>
      </c>
      <c r="F358" s="4" t="s">
        <v>3313</v>
      </c>
      <c r="G358" s="4" t="s">
        <v>3126</v>
      </c>
      <c r="H358" s="4" t="s">
        <v>1777</v>
      </c>
      <c r="I358" s="4" t="s">
        <v>3313</v>
      </c>
      <c r="J358" s="4" t="s">
        <v>1777</v>
      </c>
      <c r="K358" s="4" t="s">
        <v>1777</v>
      </c>
      <c r="L358" s="5">
        <v>1</v>
      </c>
      <c r="M358" s="2" t="s">
        <v>1779</v>
      </c>
      <c r="N358" s="2" t="s">
        <v>2242</v>
      </c>
      <c r="O358" s="2" t="s">
        <v>2280</v>
      </c>
      <c r="P358" s="2"/>
      <c r="Q358" s="2" t="str">
        <f>VLOOKUP(B358,'BASERET - 22.03'!C:E,3,0)</f>
        <v>resp-2.3.0.4</v>
      </c>
      <c r="R358" s="4" t="s">
        <v>3452</v>
      </c>
      <c r="S358" s="4" t="s">
        <v>1777</v>
      </c>
      <c r="T358" s="2">
        <v>1530</v>
      </c>
      <c r="U358" s="2" t="s">
        <v>1782</v>
      </c>
    </row>
    <row r="359" spans="1:21" hidden="1" x14ac:dyDescent="0.25">
      <c r="A359" s="2" t="s">
        <v>1776</v>
      </c>
      <c r="B359" s="5">
        <v>39327768000100</v>
      </c>
      <c r="C359" s="3">
        <v>26102020</v>
      </c>
      <c r="D359" s="3" t="s">
        <v>1777</v>
      </c>
      <c r="E359" s="2" t="s">
        <v>2281</v>
      </c>
      <c r="F359" s="4" t="s">
        <v>2991</v>
      </c>
      <c r="G359" s="4" t="s">
        <v>2832</v>
      </c>
      <c r="H359" s="4" t="s">
        <v>1777</v>
      </c>
      <c r="I359" s="4" t="s">
        <v>2991</v>
      </c>
      <c r="J359" s="4" t="s">
        <v>1777</v>
      </c>
      <c r="K359" s="4" t="s">
        <v>1777</v>
      </c>
      <c r="L359" s="5">
        <v>1</v>
      </c>
      <c r="M359" s="2" t="s">
        <v>1779</v>
      </c>
      <c r="N359" s="2" t="s">
        <v>2242</v>
      </c>
      <c r="O359" s="2" t="s">
        <v>1610</v>
      </c>
      <c r="P359" s="2"/>
      <c r="Q359" s="2" t="str">
        <f>VLOOKUP(B359,'BASERET - 22.03'!C:E,3,0)</f>
        <v>resp-2.3.0.2</v>
      </c>
      <c r="R359" s="4" t="s">
        <v>3453</v>
      </c>
      <c r="S359" s="4" t="s">
        <v>1777</v>
      </c>
      <c r="T359" s="2">
        <v>3060</v>
      </c>
      <c r="U359" s="2" t="s">
        <v>1782</v>
      </c>
    </row>
    <row r="360" spans="1:21" hidden="1" x14ac:dyDescent="0.25">
      <c r="A360" s="2" t="s">
        <v>1776</v>
      </c>
      <c r="B360" s="5">
        <v>20616638000169</v>
      </c>
      <c r="C360" s="3">
        <v>17082020</v>
      </c>
      <c r="D360" s="3" t="s">
        <v>1777</v>
      </c>
      <c r="E360" s="2" t="s">
        <v>2282</v>
      </c>
      <c r="F360" s="4" t="s">
        <v>3031</v>
      </c>
      <c r="G360" s="4" t="s">
        <v>3159</v>
      </c>
      <c r="H360" s="4" t="s">
        <v>1777</v>
      </c>
      <c r="I360" s="4" t="s">
        <v>3031</v>
      </c>
      <c r="J360" s="4" t="s">
        <v>1777</v>
      </c>
      <c r="K360" s="4" t="s">
        <v>1777</v>
      </c>
      <c r="L360" s="5">
        <v>1</v>
      </c>
      <c r="M360" s="2" t="s">
        <v>1779</v>
      </c>
      <c r="N360" s="2" t="s">
        <v>2242</v>
      </c>
      <c r="O360" s="2" t="s">
        <v>1306</v>
      </c>
      <c r="P360" s="2"/>
      <c r="Q360" s="2" t="str">
        <f>VLOOKUP(B360,'BASERET - 22.03'!C:E,3,0)</f>
        <v>Responsivo Antigo, Legado , V0 ou V1</v>
      </c>
      <c r="R360" s="4" t="s">
        <v>3454</v>
      </c>
      <c r="S360" s="4" t="s">
        <v>1777</v>
      </c>
      <c r="T360" s="2">
        <v>6090</v>
      </c>
      <c r="U360" s="2" t="s">
        <v>1782</v>
      </c>
    </row>
    <row r="361" spans="1:21" hidden="1" x14ac:dyDescent="0.25">
      <c r="A361" s="2" t="s">
        <v>1776</v>
      </c>
      <c r="B361" s="5">
        <v>25372084000115</v>
      </c>
      <c r="C361" s="3">
        <v>28052020</v>
      </c>
      <c r="D361" s="3" t="s">
        <v>1777</v>
      </c>
      <c r="E361" s="2" t="s">
        <v>2283</v>
      </c>
      <c r="F361" s="4" t="s">
        <v>3256</v>
      </c>
      <c r="G361" s="4" t="s">
        <v>2862</v>
      </c>
      <c r="H361" s="4" t="s">
        <v>1777</v>
      </c>
      <c r="I361" s="4" t="s">
        <v>3256</v>
      </c>
      <c r="J361" s="4" t="s">
        <v>1777</v>
      </c>
      <c r="K361" s="4" t="s">
        <v>1777</v>
      </c>
      <c r="L361" s="5">
        <v>1</v>
      </c>
      <c r="M361" s="2" t="s">
        <v>1779</v>
      </c>
      <c r="N361" s="2" t="s">
        <v>2242</v>
      </c>
      <c r="O361" s="2" t="s">
        <v>2284</v>
      </c>
      <c r="P361" s="2"/>
      <c r="Q361" s="2" t="str">
        <f>VLOOKUP(B361,'BASERET - 22.03'!C:E,3,0)</f>
        <v>Responsivo Antigo, Legado , V0 ou V1</v>
      </c>
      <c r="R361" s="4" t="s">
        <v>3455</v>
      </c>
      <c r="S361" s="4" t="s">
        <v>1777</v>
      </c>
      <c r="T361" s="2">
        <v>6090</v>
      </c>
      <c r="U361" s="2" t="s">
        <v>1782</v>
      </c>
    </row>
    <row r="362" spans="1:21" hidden="1" x14ac:dyDescent="0.25">
      <c r="A362" s="2" t="s">
        <v>1776</v>
      </c>
      <c r="B362" s="5">
        <v>7980256000151</v>
      </c>
      <c r="C362" s="3">
        <v>5032020</v>
      </c>
      <c r="D362" s="3" t="s">
        <v>1777</v>
      </c>
      <c r="E362" s="2" t="s">
        <v>2285</v>
      </c>
      <c r="F362" s="4" t="s">
        <v>3201</v>
      </c>
      <c r="G362" s="4" t="s">
        <v>3009</v>
      </c>
      <c r="H362" s="4" t="s">
        <v>1777</v>
      </c>
      <c r="I362" s="4" t="s">
        <v>3201</v>
      </c>
      <c r="J362" s="4" t="s">
        <v>1777</v>
      </c>
      <c r="K362" s="4" t="s">
        <v>1777</v>
      </c>
      <c r="L362" s="5">
        <v>1</v>
      </c>
      <c r="M362" s="2" t="s">
        <v>1779</v>
      </c>
      <c r="N362" s="2" t="s">
        <v>2242</v>
      </c>
      <c r="O362" s="2" t="s">
        <v>2286</v>
      </c>
      <c r="P362" s="2"/>
      <c r="Q362" s="2" t="str">
        <f>VLOOKUP(B362,'BASERET - 22.03'!C:E,3,0)</f>
        <v>2.2.3.1</v>
      </c>
      <c r="R362" s="4" t="s">
        <v>3456</v>
      </c>
      <c r="S362" s="4" t="s">
        <v>1777</v>
      </c>
      <c r="T362" s="2">
        <v>1530</v>
      </c>
      <c r="U362" s="2" t="s">
        <v>1782</v>
      </c>
    </row>
    <row r="363" spans="1:21" hidden="1" x14ac:dyDescent="0.25">
      <c r="A363" s="2" t="s">
        <v>1776</v>
      </c>
      <c r="B363" s="5">
        <v>28593513000172</v>
      </c>
      <c r="C363" s="3">
        <v>22032019</v>
      </c>
      <c r="D363" s="3" t="s">
        <v>1777</v>
      </c>
      <c r="E363" s="2" t="s">
        <v>2287</v>
      </c>
      <c r="F363" s="4" t="s">
        <v>3457</v>
      </c>
      <c r="G363" s="4" t="s">
        <v>3458</v>
      </c>
      <c r="H363" s="4" t="s">
        <v>1777</v>
      </c>
      <c r="I363" s="4" t="s">
        <v>3457</v>
      </c>
      <c r="J363" s="4" t="s">
        <v>1777</v>
      </c>
      <c r="K363" s="4" t="s">
        <v>1777</v>
      </c>
      <c r="L363" s="5">
        <v>1</v>
      </c>
      <c r="M363" s="2" t="s">
        <v>1779</v>
      </c>
      <c r="N363" s="2" t="s">
        <v>2242</v>
      </c>
      <c r="O363" s="2" t="s">
        <v>3889</v>
      </c>
      <c r="P363" s="2"/>
      <c r="Q363" s="2" t="str">
        <f>VLOOKUP(B363,'BASERET - 22.03'!C:E,3,0)</f>
        <v>2.2.0.6</v>
      </c>
      <c r="R363" s="4" t="s">
        <v>3459</v>
      </c>
      <c r="S363" s="4" t="s">
        <v>1777</v>
      </c>
      <c r="T363" s="2">
        <v>6090</v>
      </c>
      <c r="U363" s="2" t="s">
        <v>1782</v>
      </c>
    </row>
    <row r="364" spans="1:21" hidden="1" x14ac:dyDescent="0.25">
      <c r="A364" s="2" t="s">
        <v>1776</v>
      </c>
      <c r="B364" s="5">
        <v>34798162000139</v>
      </c>
      <c r="C364" s="3">
        <v>16092019</v>
      </c>
      <c r="D364" s="3" t="s">
        <v>1777</v>
      </c>
      <c r="E364" s="2" t="s">
        <v>2288</v>
      </c>
      <c r="F364" s="4" t="s">
        <v>3057</v>
      </c>
      <c r="G364" s="4" t="s">
        <v>3345</v>
      </c>
      <c r="H364" s="4" t="s">
        <v>1777</v>
      </c>
      <c r="I364" s="4" t="s">
        <v>3057</v>
      </c>
      <c r="J364" s="4" t="s">
        <v>1777</v>
      </c>
      <c r="K364" s="4" t="s">
        <v>1777</v>
      </c>
      <c r="L364" s="5">
        <v>1</v>
      </c>
      <c r="M364" s="2" t="s">
        <v>1779</v>
      </c>
      <c r="N364" s="2" t="s">
        <v>2242</v>
      </c>
      <c r="O364" s="2" t="s">
        <v>2289</v>
      </c>
      <c r="P364" s="2"/>
      <c r="Q364" s="2" t="str">
        <f>VLOOKUP(B364,'BASERET - 22.03'!C:E,3,0)</f>
        <v>Responsivo Antigo, Legado , V0 ou V1</v>
      </c>
      <c r="R364" s="4" t="s">
        <v>3460</v>
      </c>
      <c r="S364" s="4" t="s">
        <v>1777</v>
      </c>
      <c r="T364" s="2">
        <v>1530</v>
      </c>
      <c r="U364" s="2" t="s">
        <v>1782</v>
      </c>
    </row>
    <row r="365" spans="1:21" hidden="1" x14ac:dyDescent="0.25">
      <c r="A365" s="2" t="s">
        <v>1776</v>
      </c>
      <c r="B365" s="5">
        <v>39355152000142</v>
      </c>
      <c r="C365" s="3">
        <v>28062019</v>
      </c>
      <c r="D365" s="3" t="s">
        <v>1777</v>
      </c>
      <c r="E365" s="2" t="s">
        <v>2290</v>
      </c>
      <c r="F365" s="4" t="s">
        <v>3461</v>
      </c>
      <c r="G365" s="4" t="s">
        <v>3462</v>
      </c>
      <c r="H365" s="4" t="s">
        <v>1777</v>
      </c>
      <c r="I365" s="4" t="s">
        <v>3461</v>
      </c>
      <c r="J365" s="4" t="s">
        <v>1777</v>
      </c>
      <c r="K365" s="4" t="s">
        <v>1777</v>
      </c>
      <c r="L365" s="5">
        <v>1</v>
      </c>
      <c r="M365" s="2" t="s">
        <v>1779</v>
      </c>
      <c r="N365" s="2" t="s">
        <v>2242</v>
      </c>
      <c r="O365" s="2" t="s">
        <v>3890</v>
      </c>
      <c r="P365" s="2"/>
      <c r="Q365" s="2" t="str">
        <f>VLOOKUP(B365,'BASERET - 22.03'!C:E,3,0)</f>
        <v>resp-2.3.0.0</v>
      </c>
      <c r="R365" s="4" t="s">
        <v>3463</v>
      </c>
      <c r="S365" s="4" t="s">
        <v>1777</v>
      </c>
      <c r="T365" s="2">
        <v>3060</v>
      </c>
      <c r="U365" s="2" t="s">
        <v>1782</v>
      </c>
    </row>
    <row r="366" spans="1:21" hidden="1" x14ac:dyDescent="0.25">
      <c r="A366" s="2" t="s">
        <v>1776</v>
      </c>
      <c r="B366" s="5">
        <v>33893356000150</v>
      </c>
      <c r="C366" s="3">
        <v>28062019</v>
      </c>
      <c r="D366" s="3" t="s">
        <v>1777</v>
      </c>
      <c r="E366" s="2" t="s">
        <v>2291</v>
      </c>
      <c r="F366" s="4" t="s">
        <v>2847</v>
      </c>
      <c r="G366" s="4" t="s">
        <v>3462</v>
      </c>
      <c r="H366" s="4" t="s">
        <v>1777</v>
      </c>
      <c r="I366" s="4" t="s">
        <v>2847</v>
      </c>
      <c r="J366" s="4" t="s">
        <v>1777</v>
      </c>
      <c r="K366" s="4" t="s">
        <v>1777</v>
      </c>
      <c r="L366" s="5">
        <v>1</v>
      </c>
      <c r="M366" s="2" t="s">
        <v>1779</v>
      </c>
      <c r="N366" s="2" t="s">
        <v>2242</v>
      </c>
      <c r="O366" s="2" t="s">
        <v>106</v>
      </c>
      <c r="P366" s="2"/>
      <c r="Q366" s="2" t="str">
        <f>VLOOKUP(B366,'BASERET - 22.03'!C:E,3,0)</f>
        <v>leg-2.3.0.9</v>
      </c>
      <c r="R366" s="4" t="s">
        <v>3464</v>
      </c>
      <c r="S366" s="4" t="s">
        <v>1777</v>
      </c>
      <c r="T366" s="2" t="s">
        <v>1796</v>
      </c>
      <c r="U366" s="2" t="s">
        <v>1782</v>
      </c>
    </row>
    <row r="367" spans="1:21" hidden="1" x14ac:dyDescent="0.25">
      <c r="A367" s="2" t="s">
        <v>1776</v>
      </c>
      <c r="B367" s="5">
        <v>34430214000110</v>
      </c>
      <c r="C367" s="3">
        <v>8082019</v>
      </c>
      <c r="D367" s="3" t="s">
        <v>1777</v>
      </c>
      <c r="E367" s="2" t="s">
        <v>2292</v>
      </c>
      <c r="F367" s="4" t="s">
        <v>3465</v>
      </c>
      <c r="G367" s="4" t="s">
        <v>3466</v>
      </c>
      <c r="H367" s="4" t="s">
        <v>1777</v>
      </c>
      <c r="I367" s="4" t="s">
        <v>3465</v>
      </c>
      <c r="J367" s="4" t="s">
        <v>1777</v>
      </c>
      <c r="K367" s="4" t="s">
        <v>1777</v>
      </c>
      <c r="L367" s="5">
        <v>1</v>
      </c>
      <c r="M367" s="2" t="s">
        <v>1779</v>
      </c>
      <c r="N367" s="2" t="s">
        <v>2242</v>
      </c>
      <c r="O367" s="2" t="s">
        <v>2293</v>
      </c>
      <c r="P367" s="2"/>
      <c r="Q367" s="2" t="str">
        <f>VLOOKUP(B367,'BASERET - 22.03'!C:E,3,0)</f>
        <v>leg-2.3.0.9</v>
      </c>
      <c r="R367" s="4" t="s">
        <v>3467</v>
      </c>
      <c r="S367" s="4" t="s">
        <v>1777</v>
      </c>
      <c r="T367" s="2">
        <v>15</v>
      </c>
      <c r="U367" s="2" t="s">
        <v>1782</v>
      </c>
    </row>
    <row r="368" spans="1:21" hidden="1" x14ac:dyDescent="0.25">
      <c r="A368" s="2" t="s">
        <v>1776</v>
      </c>
      <c r="B368" s="5">
        <v>35426054000106</v>
      </c>
      <c r="C368" s="3">
        <v>28062019</v>
      </c>
      <c r="D368" s="3" t="s">
        <v>1777</v>
      </c>
      <c r="E368" s="2" t="s">
        <v>2294</v>
      </c>
      <c r="F368" s="4" t="s">
        <v>3468</v>
      </c>
      <c r="G368" s="4" t="s">
        <v>3462</v>
      </c>
      <c r="H368" s="4" t="s">
        <v>1777</v>
      </c>
      <c r="I368" s="4" t="s">
        <v>3468</v>
      </c>
      <c r="J368" s="4" t="s">
        <v>1777</v>
      </c>
      <c r="K368" s="4" t="s">
        <v>1777</v>
      </c>
      <c r="L368" s="5">
        <v>1</v>
      </c>
      <c r="M368" s="2" t="s">
        <v>1779</v>
      </c>
      <c r="N368" s="2" t="s">
        <v>2242</v>
      </c>
      <c r="O368" s="2" t="s">
        <v>2295</v>
      </c>
      <c r="P368" s="2"/>
      <c r="Q368" s="2" t="str">
        <f>VLOOKUP(B368,'BASERET - 22.03'!C:E,3,0)</f>
        <v>leg-2.3.0.9</v>
      </c>
      <c r="R368" s="4" t="s">
        <v>3469</v>
      </c>
      <c r="S368" s="4" t="s">
        <v>1777</v>
      </c>
      <c r="T368" s="2">
        <v>3060</v>
      </c>
      <c r="U368" s="2" t="s">
        <v>1782</v>
      </c>
    </row>
    <row r="369" spans="1:21" hidden="1" x14ac:dyDescent="0.25">
      <c r="A369" s="2" t="s">
        <v>1776</v>
      </c>
      <c r="B369" s="5">
        <v>30560905000187</v>
      </c>
      <c r="C369" s="3">
        <v>28062019</v>
      </c>
      <c r="D369" s="3" t="s">
        <v>1777</v>
      </c>
      <c r="E369" s="2" t="s">
        <v>2296</v>
      </c>
      <c r="F369" s="4" t="s">
        <v>3461</v>
      </c>
      <c r="G369" s="4" t="s">
        <v>3462</v>
      </c>
      <c r="H369" s="4" t="s">
        <v>1777</v>
      </c>
      <c r="I369" s="4" t="s">
        <v>3461</v>
      </c>
      <c r="J369" s="4" t="s">
        <v>1777</v>
      </c>
      <c r="K369" s="4" t="s">
        <v>1777</v>
      </c>
      <c r="L369" s="5">
        <v>1</v>
      </c>
      <c r="M369" s="2" t="s">
        <v>1779</v>
      </c>
      <c r="N369" s="2" t="s">
        <v>2242</v>
      </c>
      <c r="O369" s="2" t="s">
        <v>2297</v>
      </c>
      <c r="P369" s="2"/>
      <c r="Q369" s="2" t="str">
        <f>VLOOKUP(B369,'BASERET - 22.03'!C:E,3,0)</f>
        <v>2.2.2.7</v>
      </c>
      <c r="R369" s="4" t="s">
        <v>3470</v>
      </c>
      <c r="S369" s="4" t="s">
        <v>1777</v>
      </c>
      <c r="T369" s="2">
        <v>3060</v>
      </c>
      <c r="U369" s="2" t="s">
        <v>1782</v>
      </c>
    </row>
    <row r="370" spans="1:21" hidden="1" x14ac:dyDescent="0.25">
      <c r="A370" s="2" t="s">
        <v>1776</v>
      </c>
      <c r="B370" s="5">
        <v>30161225000190</v>
      </c>
      <c r="C370" s="3">
        <v>28062019</v>
      </c>
      <c r="D370" s="3" t="s">
        <v>1777</v>
      </c>
      <c r="E370" s="2" t="s">
        <v>2298</v>
      </c>
      <c r="F370" s="4" t="s">
        <v>3471</v>
      </c>
      <c r="G370" s="4" t="s">
        <v>3462</v>
      </c>
      <c r="H370" s="4" t="s">
        <v>1777</v>
      </c>
      <c r="I370" s="4" t="s">
        <v>3471</v>
      </c>
      <c r="J370" s="4" t="s">
        <v>1777</v>
      </c>
      <c r="K370" s="4" t="s">
        <v>1777</v>
      </c>
      <c r="L370" s="5">
        <v>1</v>
      </c>
      <c r="M370" s="2" t="s">
        <v>1779</v>
      </c>
      <c r="N370" s="2" t="s">
        <v>2242</v>
      </c>
      <c r="O370" s="2" t="s">
        <v>766</v>
      </c>
      <c r="P370" s="2"/>
      <c r="Q370" s="2" t="str">
        <f>VLOOKUP(B370,'BASERET - 22.03'!C:E,3,0)</f>
        <v>2.2.0.6</v>
      </c>
      <c r="R370" s="4" t="s">
        <v>3472</v>
      </c>
      <c r="S370" s="4" t="s">
        <v>1777</v>
      </c>
      <c r="T370" s="2">
        <v>3060</v>
      </c>
      <c r="U370" s="2" t="s">
        <v>1782</v>
      </c>
    </row>
    <row r="371" spans="1:21" hidden="1" x14ac:dyDescent="0.25">
      <c r="A371" s="2" t="s">
        <v>1776</v>
      </c>
      <c r="B371" s="5">
        <v>27808188000155</v>
      </c>
      <c r="C371" s="3">
        <v>28062019</v>
      </c>
      <c r="D371" s="3" t="s">
        <v>1777</v>
      </c>
      <c r="E371" s="2" t="s">
        <v>2299</v>
      </c>
      <c r="F371" s="4" t="s">
        <v>3461</v>
      </c>
      <c r="G371" s="4" t="s">
        <v>3462</v>
      </c>
      <c r="H371" s="4" t="s">
        <v>1777</v>
      </c>
      <c r="I371" s="4" t="s">
        <v>3461</v>
      </c>
      <c r="J371" s="4" t="s">
        <v>1777</v>
      </c>
      <c r="K371" s="4" t="s">
        <v>1777</v>
      </c>
      <c r="L371" s="5">
        <v>1</v>
      </c>
      <c r="M371" s="2" t="s">
        <v>1779</v>
      </c>
      <c r="N371" s="2" t="s">
        <v>2242</v>
      </c>
      <c r="O371" s="2" t="s">
        <v>487</v>
      </c>
      <c r="P371" s="2"/>
      <c r="Q371" s="2" t="str">
        <f>VLOOKUP(B371,'BASERET - 22.03'!C:E,3,0)</f>
        <v>leg-2.3.0.9</v>
      </c>
      <c r="R371" s="4" t="s">
        <v>3473</v>
      </c>
      <c r="S371" s="4" t="s">
        <v>1777</v>
      </c>
      <c r="T371" s="2">
        <v>3060</v>
      </c>
      <c r="U371" s="2" t="s">
        <v>1782</v>
      </c>
    </row>
    <row r="372" spans="1:21" hidden="1" x14ac:dyDescent="0.25">
      <c r="A372" s="2" t="s">
        <v>1776</v>
      </c>
      <c r="B372" s="5">
        <v>31690776000104</v>
      </c>
      <c r="C372" s="3">
        <v>28062019</v>
      </c>
      <c r="D372" s="3" t="s">
        <v>1777</v>
      </c>
      <c r="E372" s="2" t="s">
        <v>2300</v>
      </c>
      <c r="F372" s="4" t="s">
        <v>2847</v>
      </c>
      <c r="G372" s="4" t="s">
        <v>3462</v>
      </c>
      <c r="H372" s="4" t="s">
        <v>1777</v>
      </c>
      <c r="I372" s="4" t="s">
        <v>2847</v>
      </c>
      <c r="J372" s="4" t="s">
        <v>1777</v>
      </c>
      <c r="K372" s="4" t="s">
        <v>1777</v>
      </c>
      <c r="L372" s="5">
        <v>1</v>
      </c>
      <c r="M372" s="2" t="s">
        <v>1779</v>
      </c>
      <c r="N372" s="2" t="s">
        <v>2242</v>
      </c>
      <c r="O372" s="2" t="s">
        <v>107</v>
      </c>
      <c r="P372" s="2"/>
      <c r="Q372" s="2" t="str">
        <f>VLOOKUP(B372,'BASERET - 22.03'!C:E,3,0)</f>
        <v>leg-2.3.0.9</v>
      </c>
      <c r="R372" s="4" t="s">
        <v>3474</v>
      </c>
      <c r="S372" s="4" t="s">
        <v>1777</v>
      </c>
      <c r="T372" s="2" t="s">
        <v>1796</v>
      </c>
      <c r="U372" s="2" t="s">
        <v>1782</v>
      </c>
    </row>
    <row r="373" spans="1:21" hidden="1" x14ac:dyDescent="0.25">
      <c r="A373" s="2" t="s">
        <v>1776</v>
      </c>
      <c r="B373" s="5">
        <v>24170926000193</v>
      </c>
      <c r="C373" s="3">
        <v>28062019</v>
      </c>
      <c r="D373" s="3" t="s">
        <v>1777</v>
      </c>
      <c r="E373" s="2" t="s">
        <v>2301</v>
      </c>
      <c r="F373" s="4" t="s">
        <v>3461</v>
      </c>
      <c r="G373" s="4" t="s">
        <v>3462</v>
      </c>
      <c r="H373" s="4" t="s">
        <v>1777</v>
      </c>
      <c r="I373" s="4" t="s">
        <v>3461</v>
      </c>
      <c r="J373" s="4" t="s">
        <v>1777</v>
      </c>
      <c r="K373" s="4" t="s">
        <v>1777</v>
      </c>
      <c r="L373" s="5">
        <v>1</v>
      </c>
      <c r="M373" s="2" t="s">
        <v>1779</v>
      </c>
      <c r="N373" s="2" t="s">
        <v>2242</v>
      </c>
      <c r="O373" s="2" t="s">
        <v>2302</v>
      </c>
      <c r="P373" s="2"/>
      <c r="Q373" s="2" t="str">
        <f>VLOOKUP(B373,'BASERET - 22.03'!C:E,3,0)</f>
        <v>2.2.0.6</v>
      </c>
      <c r="R373" s="4" t="s">
        <v>3475</v>
      </c>
      <c r="S373" s="4" t="s">
        <v>1777</v>
      </c>
      <c r="T373" s="2">
        <v>3060</v>
      </c>
      <c r="U373" s="2" t="s">
        <v>1782</v>
      </c>
    </row>
    <row r="374" spans="1:21" hidden="1" x14ac:dyDescent="0.25">
      <c r="A374" s="2" t="s">
        <v>1776</v>
      </c>
      <c r="B374" s="5">
        <v>34094109000157</v>
      </c>
      <c r="C374" s="3">
        <v>31072019</v>
      </c>
      <c r="D374" s="3" t="s">
        <v>1777</v>
      </c>
      <c r="E374" s="2" t="s">
        <v>2303</v>
      </c>
      <c r="F374" s="4" t="s">
        <v>3465</v>
      </c>
      <c r="G374" s="4" t="s">
        <v>3476</v>
      </c>
      <c r="H374" s="4" t="s">
        <v>1777</v>
      </c>
      <c r="I374" s="4" t="s">
        <v>3465</v>
      </c>
      <c r="J374" s="4" t="s">
        <v>1777</v>
      </c>
      <c r="K374" s="4" t="s">
        <v>1777</v>
      </c>
      <c r="L374" s="5">
        <v>1</v>
      </c>
      <c r="M374" s="2" t="s">
        <v>1779</v>
      </c>
      <c r="N374" s="2" t="s">
        <v>2242</v>
      </c>
      <c r="O374" s="2" t="s">
        <v>934</v>
      </c>
      <c r="P374" s="2"/>
      <c r="Q374" s="2" t="str">
        <f>VLOOKUP(B374,'BASERET - 22.03'!C:E,3,0)</f>
        <v>Responsivo Antigo, Legado , V0 ou V1</v>
      </c>
      <c r="R374" s="4" t="s">
        <v>3477</v>
      </c>
      <c r="S374" s="4" t="s">
        <v>1777</v>
      </c>
      <c r="T374" s="2">
        <v>15</v>
      </c>
      <c r="U374" s="2" t="s">
        <v>1782</v>
      </c>
    </row>
    <row r="375" spans="1:21" hidden="1" x14ac:dyDescent="0.25">
      <c r="A375" s="2" t="s">
        <v>1776</v>
      </c>
      <c r="B375" s="5">
        <v>35127917000136</v>
      </c>
      <c r="C375" s="3">
        <v>15102019</v>
      </c>
      <c r="D375" s="3" t="s">
        <v>1777</v>
      </c>
      <c r="E375" s="2" t="s">
        <v>2304</v>
      </c>
      <c r="F375" s="4" t="s">
        <v>3162</v>
      </c>
      <c r="G375" s="4" t="s">
        <v>3478</v>
      </c>
      <c r="H375" s="4" t="s">
        <v>1777</v>
      </c>
      <c r="I375" s="4" t="s">
        <v>3162</v>
      </c>
      <c r="J375" s="4" t="s">
        <v>1777</v>
      </c>
      <c r="K375" s="4" t="s">
        <v>1777</v>
      </c>
      <c r="L375" s="5">
        <v>1</v>
      </c>
      <c r="M375" s="2" t="s">
        <v>1779</v>
      </c>
      <c r="N375" s="2" t="s">
        <v>2242</v>
      </c>
      <c r="O375" s="2" t="s">
        <v>3891</v>
      </c>
      <c r="P375" s="2"/>
      <c r="Q375" s="2" t="str">
        <f>VLOOKUP(B375,'BASERET - 22.03'!C:E,3,0)</f>
        <v>2.2.2.5</v>
      </c>
      <c r="R375" s="4" t="s">
        <v>3479</v>
      </c>
      <c r="S375" s="4" t="s">
        <v>1777</v>
      </c>
      <c r="T375" s="2">
        <v>1530</v>
      </c>
      <c r="U375" s="2" t="s">
        <v>1782</v>
      </c>
    </row>
    <row r="376" spans="1:21" hidden="1" x14ac:dyDescent="0.25">
      <c r="A376" s="2" t="s">
        <v>1776</v>
      </c>
      <c r="B376" s="5">
        <v>9431138000110</v>
      </c>
      <c r="C376" s="3">
        <v>4062020</v>
      </c>
      <c r="D376" s="3" t="s">
        <v>1777</v>
      </c>
      <c r="E376" s="2" t="s">
        <v>2305</v>
      </c>
      <c r="F376" s="4" t="s">
        <v>3063</v>
      </c>
      <c r="G376" s="4" t="s">
        <v>3363</v>
      </c>
      <c r="H376" s="4" t="s">
        <v>1777</v>
      </c>
      <c r="I376" s="4" t="s">
        <v>3063</v>
      </c>
      <c r="J376" s="4" t="s">
        <v>1777</v>
      </c>
      <c r="K376" s="4" t="s">
        <v>1777</v>
      </c>
      <c r="L376" s="5">
        <v>1</v>
      </c>
      <c r="M376" s="2" t="s">
        <v>1779</v>
      </c>
      <c r="N376" s="2" t="s">
        <v>2242</v>
      </c>
      <c r="O376" s="2" t="s">
        <v>2306</v>
      </c>
      <c r="P376" s="2"/>
      <c r="Q376" s="2" t="str">
        <f>VLOOKUP(B376,'BASERET - 22.03'!C:E,3,0)</f>
        <v>Responsivo Antigo, Legado , V0 ou V1</v>
      </c>
      <c r="R376" s="4" t="s">
        <v>3480</v>
      </c>
      <c r="S376" s="4" t="s">
        <v>1777</v>
      </c>
      <c r="T376" s="2">
        <v>1530</v>
      </c>
      <c r="U376" s="2" t="s">
        <v>1782</v>
      </c>
    </row>
    <row r="377" spans="1:21" hidden="1" x14ac:dyDescent="0.25">
      <c r="A377" s="2" t="s">
        <v>1776</v>
      </c>
      <c r="B377" s="5">
        <v>24277184000108</v>
      </c>
      <c r="C377" s="3">
        <v>20112020</v>
      </c>
      <c r="D377" s="3" t="s">
        <v>1777</v>
      </c>
      <c r="E377" s="2" t="s">
        <v>2307</v>
      </c>
      <c r="F377" s="4" t="s">
        <v>2925</v>
      </c>
      <c r="G377" s="4" t="s">
        <v>3481</v>
      </c>
      <c r="H377" s="4" t="s">
        <v>1777</v>
      </c>
      <c r="I377" s="4" t="s">
        <v>2925</v>
      </c>
      <c r="J377" s="4" t="s">
        <v>1777</v>
      </c>
      <c r="K377" s="4" t="s">
        <v>1777</v>
      </c>
      <c r="L377" s="5">
        <v>1</v>
      </c>
      <c r="M377" s="2" t="s">
        <v>1779</v>
      </c>
      <c r="N377" s="2" t="s">
        <v>2242</v>
      </c>
      <c r="O377" s="2" t="s">
        <v>1629</v>
      </c>
      <c r="P377" s="2"/>
      <c r="Q377" s="2" t="str">
        <f>VLOOKUP(B377,'BASERET - 22.03'!C:E,3,0)</f>
        <v>resp-2.3.0.4</v>
      </c>
      <c r="R377" s="4" t="s">
        <v>3482</v>
      </c>
      <c r="S377" s="4" t="s">
        <v>1777</v>
      </c>
      <c r="T377" s="2">
        <v>3060</v>
      </c>
      <c r="U377" s="2" t="s">
        <v>1782</v>
      </c>
    </row>
    <row r="378" spans="1:21" hidden="1" x14ac:dyDescent="0.25">
      <c r="A378" s="2" t="s">
        <v>1776</v>
      </c>
      <c r="B378" s="5">
        <v>36365814000177</v>
      </c>
      <c r="C378" s="3">
        <v>18012021</v>
      </c>
      <c r="D378" s="3" t="s">
        <v>1777</v>
      </c>
      <c r="E378" s="2" t="s">
        <v>3993</v>
      </c>
      <c r="F378" s="4" t="s">
        <v>4030</v>
      </c>
      <c r="G378" s="4" t="s">
        <v>2821</v>
      </c>
      <c r="H378" s="4" t="s">
        <v>1777</v>
      </c>
      <c r="I378" s="4" t="s">
        <v>4030</v>
      </c>
      <c r="J378" s="4" t="s">
        <v>1777</v>
      </c>
      <c r="K378" s="4" t="s">
        <v>1777</v>
      </c>
      <c r="L378" s="5">
        <v>1</v>
      </c>
      <c r="M378" s="2" t="s">
        <v>1779</v>
      </c>
      <c r="N378" s="2" t="s">
        <v>2242</v>
      </c>
      <c r="O378" s="2" t="s">
        <v>2308</v>
      </c>
      <c r="P378" s="2"/>
      <c r="Q378" s="2" t="str">
        <f>VLOOKUP(B378,'BASERET - 22.03'!C:E,3,0)</f>
        <v>resp-2.3.0.4</v>
      </c>
      <c r="R378" s="4" t="s">
        <v>4042</v>
      </c>
      <c r="S378" s="4" t="s">
        <v>1777</v>
      </c>
      <c r="T378" s="2">
        <v>3060</v>
      </c>
      <c r="U378" s="2" t="s">
        <v>1782</v>
      </c>
    </row>
    <row r="379" spans="1:21" hidden="1" x14ac:dyDescent="0.25">
      <c r="A379" s="2" t="s">
        <v>1776</v>
      </c>
      <c r="B379" s="5">
        <v>33834153000193</v>
      </c>
      <c r="C379" s="3">
        <v>18012021</v>
      </c>
      <c r="D379" s="3" t="s">
        <v>1777</v>
      </c>
      <c r="E379" s="2" t="s">
        <v>2309</v>
      </c>
      <c r="F379" s="4" t="s">
        <v>2823</v>
      </c>
      <c r="G379" s="4" t="s">
        <v>2821</v>
      </c>
      <c r="H379" s="4" t="s">
        <v>1777</v>
      </c>
      <c r="I379" s="4" t="s">
        <v>2823</v>
      </c>
      <c r="J379" s="4" t="s">
        <v>1777</v>
      </c>
      <c r="K379" s="4" t="s">
        <v>1777</v>
      </c>
      <c r="L379" s="5">
        <v>1</v>
      </c>
      <c r="M379" s="2" t="s">
        <v>1779</v>
      </c>
      <c r="N379" s="2" t="s">
        <v>2242</v>
      </c>
      <c r="O379" s="2" t="s">
        <v>2310</v>
      </c>
      <c r="P379" s="2"/>
      <c r="Q379" s="2" t="str">
        <f>VLOOKUP(B379,'BASERET - 22.03'!C:E,3,0)</f>
        <v>resp-2.3.0.4</v>
      </c>
      <c r="R379" s="4" t="s">
        <v>3483</v>
      </c>
      <c r="S379" s="4" t="s">
        <v>1777</v>
      </c>
      <c r="T379" s="2">
        <v>1530</v>
      </c>
      <c r="U379" s="2" t="s">
        <v>1782</v>
      </c>
    </row>
    <row r="380" spans="1:21" hidden="1" x14ac:dyDescent="0.25">
      <c r="A380" s="2" t="s">
        <v>1776</v>
      </c>
      <c r="B380" s="5">
        <v>21053633000138</v>
      </c>
      <c r="C380" s="3">
        <v>18012021</v>
      </c>
      <c r="D380" s="3" t="s">
        <v>1777</v>
      </c>
      <c r="E380" s="2" t="s">
        <v>2311</v>
      </c>
      <c r="F380" s="4" t="s">
        <v>3017</v>
      </c>
      <c r="G380" s="4" t="s">
        <v>2821</v>
      </c>
      <c r="H380" s="4" t="s">
        <v>1777</v>
      </c>
      <c r="I380" s="4" t="s">
        <v>3017</v>
      </c>
      <c r="J380" s="4" t="s">
        <v>1777</v>
      </c>
      <c r="K380" s="4" t="s">
        <v>1777</v>
      </c>
      <c r="L380" s="5">
        <v>1</v>
      </c>
      <c r="M380" s="2" t="s">
        <v>1779</v>
      </c>
      <c r="N380" s="2" t="s">
        <v>2242</v>
      </c>
      <c r="O380" s="2" t="s">
        <v>1523</v>
      </c>
      <c r="P380" s="2"/>
      <c r="Q380" s="2" t="str">
        <f>VLOOKUP(B380,'BASERET - 22.03'!C:E,3,0)</f>
        <v>resp-2.3.0.4</v>
      </c>
      <c r="R380" s="4" t="s">
        <v>3484</v>
      </c>
      <c r="S380" s="4" t="s">
        <v>1777</v>
      </c>
      <c r="T380" s="2">
        <v>1530</v>
      </c>
      <c r="U380" s="2" t="s">
        <v>1782</v>
      </c>
    </row>
    <row r="381" spans="1:21" hidden="1" x14ac:dyDescent="0.25">
      <c r="A381" s="2" t="s">
        <v>1776</v>
      </c>
      <c r="B381" s="5">
        <v>35864171000143</v>
      </c>
      <c r="C381" s="3">
        <v>30092020</v>
      </c>
      <c r="D381" s="3" t="s">
        <v>1777</v>
      </c>
      <c r="E381" s="2" t="s">
        <v>2312</v>
      </c>
      <c r="F381" s="4" t="s">
        <v>3313</v>
      </c>
      <c r="G381" s="4" t="s">
        <v>2974</v>
      </c>
      <c r="H381" s="4" t="s">
        <v>1777</v>
      </c>
      <c r="I381" s="4" t="s">
        <v>3313</v>
      </c>
      <c r="J381" s="4" t="s">
        <v>1777</v>
      </c>
      <c r="K381" s="4" t="s">
        <v>1777</v>
      </c>
      <c r="L381" s="5">
        <v>1</v>
      </c>
      <c r="M381" s="2" t="s">
        <v>1779</v>
      </c>
      <c r="N381" s="2" t="s">
        <v>2242</v>
      </c>
      <c r="O381" s="2" t="s">
        <v>1343</v>
      </c>
      <c r="P381" s="2"/>
      <c r="Q381" s="2" t="str">
        <f>VLOOKUP(B381,'BASERET - 22.03'!C:E,3,0)</f>
        <v>3.0.0.0</v>
      </c>
      <c r="R381" s="4" t="s">
        <v>3485</v>
      </c>
      <c r="S381" s="4" t="s">
        <v>1777</v>
      </c>
      <c r="T381" s="2">
        <v>1530</v>
      </c>
      <c r="U381" s="2" t="s">
        <v>1782</v>
      </c>
    </row>
    <row r="382" spans="1:21" hidden="1" x14ac:dyDescent="0.25">
      <c r="A382" s="2" t="s">
        <v>1776</v>
      </c>
      <c r="B382" s="5">
        <v>36024154000160</v>
      </c>
      <c r="C382" s="3">
        <v>29102020</v>
      </c>
      <c r="D382" s="3" t="s">
        <v>1777</v>
      </c>
      <c r="E382" s="2" t="s">
        <v>2313</v>
      </c>
      <c r="F382" s="4" t="s">
        <v>3132</v>
      </c>
      <c r="G382" s="4" t="s">
        <v>3031</v>
      </c>
      <c r="H382" s="4" t="s">
        <v>1777</v>
      </c>
      <c r="I382" s="4" t="s">
        <v>3132</v>
      </c>
      <c r="J382" s="4" t="s">
        <v>1777</v>
      </c>
      <c r="K382" s="4" t="s">
        <v>1777</v>
      </c>
      <c r="L382" s="5">
        <v>1</v>
      </c>
      <c r="M382" s="2" t="s">
        <v>1779</v>
      </c>
      <c r="N382" s="2" t="s">
        <v>2242</v>
      </c>
      <c r="O382" s="2" t="s">
        <v>2314</v>
      </c>
      <c r="P382" s="2"/>
      <c r="Q382" s="2" t="str">
        <f>VLOOKUP(B382,'BASERET - 22.03'!C:E,3,0)</f>
        <v>resp-2.3.0.4</v>
      </c>
      <c r="R382" s="4" t="s">
        <v>3486</v>
      </c>
      <c r="S382" s="4" t="s">
        <v>1777</v>
      </c>
      <c r="T382" s="2">
        <v>3060</v>
      </c>
      <c r="U382" s="2" t="s">
        <v>1782</v>
      </c>
    </row>
    <row r="383" spans="1:21" hidden="1" x14ac:dyDescent="0.25">
      <c r="A383" s="2" t="s">
        <v>1776</v>
      </c>
      <c r="B383" s="5">
        <v>18425809000120</v>
      </c>
      <c r="C383" s="3">
        <v>18102019</v>
      </c>
      <c r="D383" s="3" t="s">
        <v>1777</v>
      </c>
      <c r="E383" s="2" t="s">
        <v>2315</v>
      </c>
      <c r="F383" s="4" t="s">
        <v>2900</v>
      </c>
      <c r="G383" s="4" t="s">
        <v>2867</v>
      </c>
      <c r="H383" s="4" t="s">
        <v>3487</v>
      </c>
      <c r="I383" s="4" t="s">
        <v>2900</v>
      </c>
      <c r="J383" s="4" t="s">
        <v>1777</v>
      </c>
      <c r="K383" s="4" t="s">
        <v>1777</v>
      </c>
      <c r="L383" s="5">
        <v>1</v>
      </c>
      <c r="M383" s="2" t="s">
        <v>1779</v>
      </c>
      <c r="N383" s="2" t="s">
        <v>2242</v>
      </c>
      <c r="O383" s="2" t="s">
        <v>2316</v>
      </c>
      <c r="P383" s="2"/>
      <c r="Q383" s="2" t="str">
        <f>VLOOKUP(B383,'BASERET - 22.03'!C:E,3,0)</f>
        <v>2.2.1.8</v>
      </c>
      <c r="R383" s="4" t="s">
        <v>3488</v>
      </c>
      <c r="S383" s="4" t="s">
        <v>1777</v>
      </c>
      <c r="T383" s="2">
        <v>1530</v>
      </c>
      <c r="U383" s="2" t="s">
        <v>1782</v>
      </c>
    </row>
    <row r="384" spans="1:21" hidden="1" x14ac:dyDescent="0.25">
      <c r="A384" s="2" t="s">
        <v>1776</v>
      </c>
      <c r="B384" s="5">
        <v>21297579000176</v>
      </c>
      <c r="C384" s="3">
        <v>14112019</v>
      </c>
      <c r="D384" s="3" t="s">
        <v>1777</v>
      </c>
      <c r="E384" s="2" t="s">
        <v>2317</v>
      </c>
      <c r="F384" s="4" t="s">
        <v>1777</v>
      </c>
      <c r="G384" s="4" t="s">
        <v>1777</v>
      </c>
      <c r="H384" s="4" t="s">
        <v>1777</v>
      </c>
      <c r="I384" s="4" t="s">
        <v>3489</v>
      </c>
      <c r="J384" s="4" t="s">
        <v>1777</v>
      </c>
      <c r="K384" s="4" t="s">
        <v>1777</v>
      </c>
      <c r="L384" s="5">
        <v>0</v>
      </c>
      <c r="M384" s="2" t="s">
        <v>1779</v>
      </c>
      <c r="N384" s="2" t="s">
        <v>2242</v>
      </c>
      <c r="O384" s="2" t="s">
        <v>3892</v>
      </c>
      <c r="P384" s="2"/>
      <c r="Q384" s="2" t="str">
        <f>VLOOKUP(B384,'BASERET - 22.03'!C:E,3,0)</f>
        <v>2.2.1.1</v>
      </c>
      <c r="R384" s="4" t="s">
        <v>3490</v>
      </c>
      <c r="S384" s="4" t="s">
        <v>1777</v>
      </c>
      <c r="T384" s="2">
        <v>15</v>
      </c>
      <c r="U384" s="2" t="s">
        <v>1782</v>
      </c>
    </row>
    <row r="385" spans="1:21" hidden="1" x14ac:dyDescent="0.25">
      <c r="A385" s="2" t="s">
        <v>1776</v>
      </c>
      <c r="B385" s="5">
        <v>33228763000143</v>
      </c>
      <c r="C385" s="3">
        <v>24042020</v>
      </c>
      <c r="D385" s="3" t="s">
        <v>1777</v>
      </c>
      <c r="E385" s="2" t="s">
        <v>2318</v>
      </c>
      <c r="F385" s="4" t="s">
        <v>3372</v>
      </c>
      <c r="G385" s="4" t="s">
        <v>3491</v>
      </c>
      <c r="H385" s="4" t="s">
        <v>1777</v>
      </c>
      <c r="I385" s="4" t="s">
        <v>3372</v>
      </c>
      <c r="J385" s="4" t="s">
        <v>1777</v>
      </c>
      <c r="K385" s="4" t="s">
        <v>1777</v>
      </c>
      <c r="L385" s="5">
        <v>1</v>
      </c>
      <c r="M385" s="2" t="s">
        <v>1779</v>
      </c>
      <c r="N385" s="2" t="s">
        <v>2242</v>
      </c>
      <c r="O385" s="2" t="s">
        <v>2319</v>
      </c>
      <c r="P385" s="2"/>
      <c r="Q385" s="2" t="str">
        <f>VLOOKUP(B385,'BASERET - 22.03'!C:E,3,0)</f>
        <v>leg-2.3.0.6</v>
      </c>
      <c r="R385" s="4" t="s">
        <v>3492</v>
      </c>
      <c r="S385" s="4" t="s">
        <v>1777</v>
      </c>
      <c r="T385" s="2">
        <v>15</v>
      </c>
      <c r="U385" s="2" t="s">
        <v>1782</v>
      </c>
    </row>
    <row r="386" spans="1:21" hidden="1" x14ac:dyDescent="0.25">
      <c r="A386" s="2" t="s">
        <v>1776</v>
      </c>
      <c r="B386" s="5">
        <v>33138759000194</v>
      </c>
      <c r="C386" s="3">
        <v>2032020</v>
      </c>
      <c r="D386" s="3" t="s">
        <v>1777</v>
      </c>
      <c r="E386" s="2" t="s">
        <v>2320</v>
      </c>
      <c r="F386" s="4" t="s">
        <v>2921</v>
      </c>
      <c r="G386" s="4" t="s">
        <v>3493</v>
      </c>
      <c r="H386" s="4" t="s">
        <v>1777</v>
      </c>
      <c r="I386" s="4" t="s">
        <v>2921</v>
      </c>
      <c r="J386" s="4" t="s">
        <v>1777</v>
      </c>
      <c r="K386" s="4" t="s">
        <v>1777</v>
      </c>
      <c r="L386" s="5">
        <v>1</v>
      </c>
      <c r="M386" s="2" t="s">
        <v>1779</v>
      </c>
      <c r="N386" s="2" t="s">
        <v>2242</v>
      </c>
      <c r="O386" s="2" t="s">
        <v>495</v>
      </c>
      <c r="P386" s="2"/>
      <c r="Q386" s="2" t="str">
        <f>VLOOKUP(B386,'BASERET - 22.03'!C:E,3,0)</f>
        <v>2.2.2.6</v>
      </c>
      <c r="R386" s="4" t="s">
        <v>3494</v>
      </c>
      <c r="S386" s="4" t="s">
        <v>1777</v>
      </c>
      <c r="T386" s="2">
        <v>15</v>
      </c>
      <c r="U386" s="2" t="s">
        <v>1782</v>
      </c>
    </row>
    <row r="387" spans="1:21" hidden="1" x14ac:dyDescent="0.25">
      <c r="A387" s="2" t="s">
        <v>1776</v>
      </c>
      <c r="B387" s="5">
        <v>36642865000107</v>
      </c>
      <c r="C387" s="3">
        <v>13032020</v>
      </c>
      <c r="D387" s="3" t="s">
        <v>1777</v>
      </c>
      <c r="E387" s="2" t="s">
        <v>2321</v>
      </c>
      <c r="F387" s="4" t="s">
        <v>3495</v>
      </c>
      <c r="G387" s="4" t="s">
        <v>2921</v>
      </c>
      <c r="H387" s="4" t="s">
        <v>1777</v>
      </c>
      <c r="I387" s="4" t="s">
        <v>3495</v>
      </c>
      <c r="J387" s="4" t="s">
        <v>1777</v>
      </c>
      <c r="K387" s="4" t="s">
        <v>1777</v>
      </c>
      <c r="L387" s="5">
        <v>1</v>
      </c>
      <c r="M387" s="2" t="s">
        <v>1779</v>
      </c>
      <c r="N387" s="2" t="s">
        <v>2242</v>
      </c>
      <c r="O387" s="2" t="s">
        <v>2322</v>
      </c>
      <c r="P387" s="2"/>
      <c r="Q387" s="2" t="str">
        <f>VLOOKUP(B387,'BASERET - 22.03'!C:E,3,0)</f>
        <v>Responsivo Antigo, Legado , V0 ou V1</v>
      </c>
      <c r="R387" s="4" t="s">
        <v>3496</v>
      </c>
      <c r="S387" s="4" t="s">
        <v>1777</v>
      </c>
      <c r="T387" s="2">
        <v>1530</v>
      </c>
      <c r="U387" s="2" t="s">
        <v>1782</v>
      </c>
    </row>
    <row r="388" spans="1:21" hidden="1" x14ac:dyDescent="0.25">
      <c r="A388" s="2" t="s">
        <v>1776</v>
      </c>
      <c r="B388" s="5">
        <v>37564305000136</v>
      </c>
      <c r="C388" s="3">
        <v>21072020</v>
      </c>
      <c r="D388" s="3" t="s">
        <v>1777</v>
      </c>
      <c r="E388" s="2" t="s">
        <v>2323</v>
      </c>
      <c r="F388" s="4" t="s">
        <v>3121</v>
      </c>
      <c r="G388" s="4" t="s">
        <v>3250</v>
      </c>
      <c r="H388" s="4" t="s">
        <v>1777</v>
      </c>
      <c r="I388" s="4" t="s">
        <v>3121</v>
      </c>
      <c r="J388" s="4" t="s">
        <v>1777</v>
      </c>
      <c r="K388" s="4" t="s">
        <v>1777</v>
      </c>
      <c r="L388" s="5">
        <v>1</v>
      </c>
      <c r="M388" s="2" t="s">
        <v>1779</v>
      </c>
      <c r="N388" s="2" t="s">
        <v>2242</v>
      </c>
      <c r="O388" s="2" t="s">
        <v>3893</v>
      </c>
      <c r="P388" s="2"/>
      <c r="Q388" s="2" t="str">
        <f>VLOOKUP(B388,'BASERET - 22.03'!C:E,3,0)</f>
        <v>leg-2.3.0.2</v>
      </c>
      <c r="R388" s="4" t="s">
        <v>3497</v>
      </c>
      <c r="S388" s="4" t="s">
        <v>1777</v>
      </c>
      <c r="T388" s="2">
        <v>3060</v>
      </c>
      <c r="U388" s="2" t="s">
        <v>1782</v>
      </c>
    </row>
    <row r="389" spans="1:21" hidden="1" x14ac:dyDescent="0.25">
      <c r="A389" s="2" t="s">
        <v>1776</v>
      </c>
      <c r="B389" s="5">
        <v>28112244000185</v>
      </c>
      <c r="C389" s="3">
        <v>16102020</v>
      </c>
      <c r="D389" s="3" t="s">
        <v>1777</v>
      </c>
      <c r="E389" s="2" t="s">
        <v>2324</v>
      </c>
      <c r="F389" s="4" t="s">
        <v>3092</v>
      </c>
      <c r="G389" s="4" t="s">
        <v>2853</v>
      </c>
      <c r="H389" s="4" t="s">
        <v>1777</v>
      </c>
      <c r="I389" s="4" t="s">
        <v>3092</v>
      </c>
      <c r="J389" s="4" t="s">
        <v>1777</v>
      </c>
      <c r="K389" s="4" t="s">
        <v>1777</v>
      </c>
      <c r="L389" s="5">
        <v>1</v>
      </c>
      <c r="M389" s="2" t="s">
        <v>1779</v>
      </c>
      <c r="N389" s="2" t="s">
        <v>2242</v>
      </c>
      <c r="O389" s="2" t="s">
        <v>2325</v>
      </c>
      <c r="P389" s="2"/>
      <c r="Q389" s="2" t="str">
        <f>VLOOKUP(B389,'BASERET - 22.03'!C:E,3,0)</f>
        <v>Responsivo Antigo, Legado , V0 ou V1</v>
      </c>
      <c r="R389" s="4" t="s">
        <v>3498</v>
      </c>
      <c r="S389" s="4" t="s">
        <v>1777</v>
      </c>
      <c r="T389" s="2">
        <v>3060</v>
      </c>
      <c r="U389" s="2" t="s">
        <v>1782</v>
      </c>
    </row>
    <row r="390" spans="1:21" hidden="1" x14ac:dyDescent="0.25">
      <c r="A390" s="2" t="s">
        <v>1776</v>
      </c>
      <c r="B390" s="5">
        <v>24433725000131</v>
      </c>
      <c r="C390" s="3">
        <v>9102019</v>
      </c>
      <c r="D390" s="3" t="s">
        <v>1777</v>
      </c>
      <c r="E390" s="2" t="s">
        <v>2326</v>
      </c>
      <c r="F390" s="4" t="s">
        <v>3499</v>
      </c>
      <c r="G390" s="4" t="s">
        <v>3057</v>
      </c>
      <c r="H390" s="4" t="s">
        <v>1777</v>
      </c>
      <c r="I390" s="4" t="s">
        <v>3499</v>
      </c>
      <c r="J390" s="4" t="s">
        <v>1777</v>
      </c>
      <c r="K390" s="4" t="s">
        <v>1777</v>
      </c>
      <c r="L390" s="5">
        <v>1</v>
      </c>
      <c r="M390" s="2" t="s">
        <v>1779</v>
      </c>
      <c r="N390" s="2" t="s">
        <v>2242</v>
      </c>
      <c r="O390" s="2" t="s">
        <v>2327</v>
      </c>
      <c r="P390" s="2"/>
      <c r="Q390" s="2" t="str">
        <f>VLOOKUP(B390,'BASERET - 22.03'!C:E,3,0)</f>
        <v>2.1.0.3</v>
      </c>
      <c r="R390" s="4" t="s">
        <v>3500</v>
      </c>
      <c r="S390" s="4" t="s">
        <v>1777</v>
      </c>
      <c r="T390" s="2">
        <v>15</v>
      </c>
      <c r="U390" s="2" t="s">
        <v>1782</v>
      </c>
    </row>
    <row r="391" spans="1:21" hidden="1" x14ac:dyDescent="0.25">
      <c r="A391" s="2" t="s">
        <v>1776</v>
      </c>
      <c r="B391" s="5">
        <v>29112642000164</v>
      </c>
      <c r="C391" s="3">
        <v>23102019</v>
      </c>
      <c r="D391" s="3" t="s">
        <v>1777</v>
      </c>
      <c r="E391" s="2" t="s">
        <v>2328</v>
      </c>
      <c r="F391" s="4" t="s">
        <v>2889</v>
      </c>
      <c r="G391" s="4" t="s">
        <v>2931</v>
      </c>
      <c r="H391" s="4" t="s">
        <v>2889</v>
      </c>
      <c r="I391" s="4" t="s">
        <v>2889</v>
      </c>
      <c r="J391" s="4" t="s">
        <v>1777</v>
      </c>
      <c r="K391" s="4" t="s">
        <v>1777</v>
      </c>
      <c r="L391" s="5">
        <v>1</v>
      </c>
      <c r="M391" s="2" t="s">
        <v>1779</v>
      </c>
      <c r="N391" s="2" t="s">
        <v>2242</v>
      </c>
      <c r="O391" s="2" t="s">
        <v>3894</v>
      </c>
      <c r="P391" s="2"/>
      <c r="Q391" s="2" t="str">
        <f>VLOOKUP(B391,'BASERET - 22.03'!C:E,3,0)</f>
        <v>Responsivo Antigo, Legado , V0 ou V1</v>
      </c>
      <c r="R391" s="4" t="s">
        <v>3501</v>
      </c>
      <c r="S391" s="4" t="s">
        <v>1777</v>
      </c>
      <c r="T391" s="2">
        <v>15</v>
      </c>
      <c r="U391" s="2" t="s">
        <v>1782</v>
      </c>
    </row>
    <row r="392" spans="1:21" hidden="1" x14ac:dyDescent="0.25">
      <c r="A392" s="2" t="s">
        <v>1776</v>
      </c>
      <c r="B392" s="5">
        <v>35107863000147</v>
      </c>
      <c r="C392" s="3">
        <v>14012020</v>
      </c>
      <c r="D392" s="3" t="s">
        <v>1777</v>
      </c>
      <c r="E392" s="2" t="s">
        <v>2329</v>
      </c>
      <c r="F392" s="4" t="s">
        <v>3502</v>
      </c>
      <c r="G392" s="4" t="s">
        <v>2870</v>
      </c>
      <c r="H392" s="4" t="s">
        <v>1777</v>
      </c>
      <c r="I392" s="4" t="s">
        <v>3502</v>
      </c>
      <c r="J392" s="4" t="s">
        <v>1777</v>
      </c>
      <c r="K392" s="4" t="s">
        <v>1777</v>
      </c>
      <c r="L392" s="5">
        <v>1</v>
      </c>
      <c r="M392" s="2" t="s">
        <v>1779</v>
      </c>
      <c r="N392" s="2" t="s">
        <v>2242</v>
      </c>
      <c r="O392" s="2" t="s">
        <v>2330</v>
      </c>
      <c r="P392" s="2"/>
      <c r="Q392" s="2" t="str">
        <f>VLOOKUP(B392,'BASERET - 22.03'!C:E,3,0)</f>
        <v>Responsivo Antigo, Legado , V0 ou V1</v>
      </c>
      <c r="R392" s="4" t="s">
        <v>3503</v>
      </c>
      <c r="S392" s="4" t="s">
        <v>1777</v>
      </c>
      <c r="T392" s="2">
        <v>15</v>
      </c>
      <c r="U392" s="2" t="s">
        <v>1782</v>
      </c>
    </row>
    <row r="393" spans="1:21" hidden="1" x14ac:dyDescent="0.25">
      <c r="A393" s="2" t="s">
        <v>1776</v>
      </c>
      <c r="B393" s="5">
        <v>35519722000131</v>
      </c>
      <c r="C393" s="3">
        <v>17012020</v>
      </c>
      <c r="D393" s="3" t="s">
        <v>1777</v>
      </c>
      <c r="E393" s="2" t="s">
        <v>2331</v>
      </c>
      <c r="F393" s="4" t="s">
        <v>2904</v>
      </c>
      <c r="G393" s="4" t="s">
        <v>2856</v>
      </c>
      <c r="H393" s="4" t="s">
        <v>1777</v>
      </c>
      <c r="I393" s="4" t="s">
        <v>2904</v>
      </c>
      <c r="J393" s="4" t="s">
        <v>1777</v>
      </c>
      <c r="K393" s="4" t="s">
        <v>1777</v>
      </c>
      <c r="L393" s="5">
        <v>1</v>
      </c>
      <c r="M393" s="2" t="s">
        <v>1779</v>
      </c>
      <c r="N393" s="2" t="s">
        <v>2242</v>
      </c>
      <c r="O393" s="2" t="s">
        <v>2332</v>
      </c>
      <c r="P393" s="2"/>
      <c r="Q393" s="2" t="str">
        <f>VLOOKUP(B393,'BASERET - 22.03'!C:E,3,0)</f>
        <v>Responsivo Antigo, Legado , V0 ou V1</v>
      </c>
      <c r="R393" s="4" t="s">
        <v>3504</v>
      </c>
      <c r="S393" s="4" t="s">
        <v>1777</v>
      </c>
      <c r="T393" s="2">
        <v>15</v>
      </c>
      <c r="U393" s="2" t="s">
        <v>1782</v>
      </c>
    </row>
    <row r="394" spans="1:21" hidden="1" x14ac:dyDescent="0.25">
      <c r="A394" s="2" t="s">
        <v>1776</v>
      </c>
      <c r="B394" s="5">
        <v>3042426000104</v>
      </c>
      <c r="C394" s="3">
        <v>17122019</v>
      </c>
      <c r="D394" s="3" t="s">
        <v>1777</v>
      </c>
      <c r="E394" s="2" t="s">
        <v>2333</v>
      </c>
      <c r="F394" s="4" t="s">
        <v>2984</v>
      </c>
      <c r="G394" s="4" t="s">
        <v>3438</v>
      </c>
      <c r="H394" s="4" t="s">
        <v>1777</v>
      </c>
      <c r="I394" s="4" t="s">
        <v>2984</v>
      </c>
      <c r="J394" s="4" t="s">
        <v>1777</v>
      </c>
      <c r="K394" s="4" t="s">
        <v>1777</v>
      </c>
      <c r="L394" s="5">
        <v>1</v>
      </c>
      <c r="M394" s="2" t="s">
        <v>1779</v>
      </c>
      <c r="N394" s="2" t="s">
        <v>2242</v>
      </c>
      <c r="O394" s="2" t="s">
        <v>620</v>
      </c>
      <c r="P394" s="2"/>
      <c r="Q394" s="2" t="str">
        <f>VLOOKUP(B394,'BASERET - 22.03'!C:E,3,0)</f>
        <v>2.2.4.0</v>
      </c>
      <c r="R394" s="4" t="s">
        <v>3505</v>
      </c>
      <c r="S394" s="4" t="s">
        <v>1777</v>
      </c>
      <c r="T394" s="2">
        <v>3060</v>
      </c>
      <c r="U394" s="2" t="s">
        <v>1782</v>
      </c>
    </row>
    <row r="395" spans="1:21" hidden="1" x14ac:dyDescent="0.25">
      <c r="A395" s="2" t="s">
        <v>1776</v>
      </c>
      <c r="B395" s="5">
        <v>15522847000103</v>
      </c>
      <c r="C395" s="3">
        <v>17012020</v>
      </c>
      <c r="D395" s="3" t="s">
        <v>1777</v>
      </c>
      <c r="E395" s="2" t="s">
        <v>2334</v>
      </c>
      <c r="F395" s="4" t="s">
        <v>2939</v>
      </c>
      <c r="G395" s="4" t="s">
        <v>2856</v>
      </c>
      <c r="H395" s="4" t="s">
        <v>1777</v>
      </c>
      <c r="I395" s="4" t="s">
        <v>2939</v>
      </c>
      <c r="J395" s="4" t="s">
        <v>1777</v>
      </c>
      <c r="K395" s="4" t="s">
        <v>1777</v>
      </c>
      <c r="L395" s="5">
        <v>1</v>
      </c>
      <c r="M395" s="2" t="s">
        <v>1779</v>
      </c>
      <c r="N395" s="2" t="s">
        <v>2242</v>
      </c>
      <c r="O395" s="2" t="s">
        <v>382</v>
      </c>
      <c r="P395" s="2"/>
      <c r="Q395" s="2" t="str">
        <f>VLOOKUP(B395,'BASERET - 22.03'!C:E,3,0)</f>
        <v>resp-2.3.0.0</v>
      </c>
      <c r="R395" s="4" t="s">
        <v>3506</v>
      </c>
      <c r="S395" s="4" t="s">
        <v>1777</v>
      </c>
      <c r="T395" s="2">
        <v>1530</v>
      </c>
      <c r="U395" s="2" t="s">
        <v>1782</v>
      </c>
    </row>
    <row r="396" spans="1:21" hidden="1" x14ac:dyDescent="0.25">
      <c r="A396" s="2" t="s">
        <v>1776</v>
      </c>
      <c r="B396" s="5">
        <v>33656557000134</v>
      </c>
      <c r="C396" s="3">
        <v>30072019</v>
      </c>
      <c r="D396" s="3" t="s">
        <v>1777</v>
      </c>
      <c r="E396" s="2" t="s">
        <v>2335</v>
      </c>
      <c r="F396" s="4" t="s">
        <v>3274</v>
      </c>
      <c r="G396" s="4" t="s">
        <v>3427</v>
      </c>
      <c r="H396" s="4" t="s">
        <v>1777</v>
      </c>
      <c r="I396" s="4" t="s">
        <v>3274</v>
      </c>
      <c r="J396" s="4" t="s">
        <v>1777</v>
      </c>
      <c r="K396" s="4" t="s">
        <v>1777</v>
      </c>
      <c r="L396" s="5">
        <v>1</v>
      </c>
      <c r="M396" s="2" t="s">
        <v>1779</v>
      </c>
      <c r="N396" s="2" t="s">
        <v>2242</v>
      </c>
      <c r="O396" s="2" t="s">
        <v>2336</v>
      </c>
      <c r="P396" s="2"/>
      <c r="Q396" s="2" t="str">
        <f>VLOOKUP(B396,'BASERET - 22.03'!C:E,3,0)</f>
        <v>2.2.1.4</v>
      </c>
      <c r="R396" s="4" t="s">
        <v>3507</v>
      </c>
      <c r="S396" s="4" t="s">
        <v>1777</v>
      </c>
      <c r="T396" s="2">
        <v>6090</v>
      </c>
      <c r="U396" s="2" t="s">
        <v>1782</v>
      </c>
    </row>
    <row r="397" spans="1:21" hidden="1" x14ac:dyDescent="0.25">
      <c r="A397" s="2" t="s">
        <v>1776</v>
      </c>
      <c r="B397" s="5">
        <v>7181281000175</v>
      </c>
      <c r="C397" s="3">
        <v>28112019</v>
      </c>
      <c r="D397" s="3" t="s">
        <v>1777</v>
      </c>
      <c r="E397" s="2" t="s">
        <v>2337</v>
      </c>
      <c r="F397" s="4" t="s">
        <v>3257</v>
      </c>
      <c r="G397" s="4" t="s">
        <v>2899</v>
      </c>
      <c r="H397" s="4" t="s">
        <v>1777</v>
      </c>
      <c r="I397" s="4" t="s">
        <v>3257</v>
      </c>
      <c r="J397" s="4" t="s">
        <v>1777</v>
      </c>
      <c r="K397" s="4" t="s">
        <v>1777</v>
      </c>
      <c r="L397" s="5">
        <v>1</v>
      </c>
      <c r="M397" s="2" t="s">
        <v>1779</v>
      </c>
      <c r="N397" s="2" t="s">
        <v>2242</v>
      </c>
      <c r="O397" s="2" t="s">
        <v>614</v>
      </c>
      <c r="P397" s="2"/>
      <c r="Q397" s="2" t="str">
        <f>VLOOKUP(B397,'BASERET - 22.03'!C:E,3,0)</f>
        <v>resp-2.3.0.6</v>
      </c>
      <c r="R397" s="4" t="s">
        <v>3508</v>
      </c>
      <c r="S397" s="4" t="s">
        <v>1777</v>
      </c>
      <c r="T397" s="2" t="s">
        <v>1796</v>
      </c>
      <c r="U397" s="2" t="s">
        <v>1782</v>
      </c>
    </row>
    <row r="398" spans="1:21" hidden="1" x14ac:dyDescent="0.25">
      <c r="A398" s="2" t="s">
        <v>1776</v>
      </c>
      <c r="B398" s="5">
        <v>37089537000180</v>
      </c>
      <c r="C398" s="3">
        <v>14052020</v>
      </c>
      <c r="D398" s="3" t="s">
        <v>1777</v>
      </c>
      <c r="E398" s="2" t="s">
        <v>2338</v>
      </c>
      <c r="F398" s="4" t="s">
        <v>3509</v>
      </c>
      <c r="G398" s="4" t="s">
        <v>3322</v>
      </c>
      <c r="H398" s="4" t="s">
        <v>1777</v>
      </c>
      <c r="I398" s="4" t="s">
        <v>3509</v>
      </c>
      <c r="J398" s="4" t="s">
        <v>1777</v>
      </c>
      <c r="K398" s="4" t="s">
        <v>1777</v>
      </c>
      <c r="L398" s="5">
        <v>1</v>
      </c>
      <c r="M398" s="2" t="s">
        <v>1779</v>
      </c>
      <c r="N398" s="2" t="s">
        <v>2242</v>
      </c>
      <c r="O398" s="2" t="s">
        <v>2339</v>
      </c>
      <c r="P398" s="2"/>
      <c r="Q398" s="2" t="str">
        <f>VLOOKUP(B398,'BASERET - 22.03'!C:E,3,0)</f>
        <v>Responsivo Antigo, Legado , V0 ou V1</v>
      </c>
      <c r="R398" s="4" t="s">
        <v>3510</v>
      </c>
      <c r="S398" s="4" t="s">
        <v>1777</v>
      </c>
      <c r="T398" s="2">
        <v>15</v>
      </c>
      <c r="U398" s="2" t="s">
        <v>1782</v>
      </c>
    </row>
    <row r="399" spans="1:21" hidden="1" x14ac:dyDescent="0.25">
      <c r="A399" s="2" t="s">
        <v>1776</v>
      </c>
      <c r="B399" s="5">
        <v>30590297000153</v>
      </c>
      <c r="C399" s="3">
        <v>30042020</v>
      </c>
      <c r="D399" s="3" t="s">
        <v>1777</v>
      </c>
      <c r="E399" s="2" t="s">
        <v>2340</v>
      </c>
      <c r="F399" s="4" t="s">
        <v>3034</v>
      </c>
      <c r="G399" s="4" t="s">
        <v>3185</v>
      </c>
      <c r="H399" s="4" t="s">
        <v>1777</v>
      </c>
      <c r="I399" s="4" t="s">
        <v>3034</v>
      </c>
      <c r="J399" s="4" t="s">
        <v>1777</v>
      </c>
      <c r="K399" s="4" t="s">
        <v>1777</v>
      </c>
      <c r="L399" s="5">
        <v>1</v>
      </c>
      <c r="M399" s="2" t="s">
        <v>1779</v>
      </c>
      <c r="N399" s="2" t="s">
        <v>2242</v>
      </c>
      <c r="O399" s="2" t="s">
        <v>2341</v>
      </c>
      <c r="P399" s="2"/>
      <c r="Q399" s="2" t="str">
        <f>VLOOKUP(B399,'BASERET - 22.03'!C:E,3,0)</f>
        <v>Responsivo Antigo, Legado , V0 ou V1</v>
      </c>
      <c r="R399" s="4" t="s">
        <v>3511</v>
      </c>
      <c r="S399" s="4" t="s">
        <v>1777</v>
      </c>
      <c r="T399" s="2">
        <v>1530</v>
      </c>
      <c r="U399" s="2" t="s">
        <v>1782</v>
      </c>
    </row>
    <row r="400" spans="1:21" hidden="1" x14ac:dyDescent="0.25">
      <c r="A400" s="2" t="s">
        <v>1776</v>
      </c>
      <c r="B400" s="5">
        <v>21558544000143</v>
      </c>
      <c r="C400" s="3">
        <v>13112019</v>
      </c>
      <c r="D400" s="3" t="s">
        <v>1777</v>
      </c>
      <c r="E400" s="2" t="s">
        <v>2342</v>
      </c>
      <c r="F400" s="4" t="s">
        <v>2899</v>
      </c>
      <c r="G400" s="4" t="s">
        <v>2839</v>
      </c>
      <c r="H400" s="4" t="s">
        <v>1777</v>
      </c>
      <c r="I400" s="4" t="s">
        <v>2899</v>
      </c>
      <c r="J400" s="4" t="s">
        <v>1777</v>
      </c>
      <c r="K400" s="4" t="s">
        <v>1777</v>
      </c>
      <c r="L400" s="5">
        <v>1</v>
      </c>
      <c r="M400" s="2" t="s">
        <v>1779</v>
      </c>
      <c r="N400" s="2" t="s">
        <v>2242</v>
      </c>
      <c r="O400" s="2" t="s">
        <v>3895</v>
      </c>
      <c r="P400" s="2"/>
      <c r="Q400" s="2" t="str">
        <f>VLOOKUP(B400,'BASERET - 22.03'!C:E,3,0)</f>
        <v>2.2.2.7</v>
      </c>
      <c r="R400" s="4" t="s">
        <v>3512</v>
      </c>
      <c r="S400" s="4" t="s">
        <v>1777</v>
      </c>
      <c r="T400" s="2" t="s">
        <v>1796</v>
      </c>
      <c r="U400" s="2" t="s">
        <v>1782</v>
      </c>
    </row>
    <row r="401" spans="1:21" hidden="1" x14ac:dyDescent="0.25">
      <c r="A401" s="2" t="s">
        <v>1776</v>
      </c>
      <c r="B401" s="5">
        <v>28207717000128</v>
      </c>
      <c r="C401" s="3">
        <v>21082019</v>
      </c>
      <c r="D401" s="3" t="s">
        <v>1777</v>
      </c>
      <c r="E401" s="2" t="s">
        <v>2343</v>
      </c>
      <c r="F401" s="4" t="s">
        <v>2848</v>
      </c>
      <c r="G401" s="4" t="s">
        <v>3513</v>
      </c>
      <c r="H401" s="4" t="s">
        <v>1777</v>
      </c>
      <c r="I401" s="4" t="s">
        <v>2848</v>
      </c>
      <c r="J401" s="4" t="s">
        <v>1777</v>
      </c>
      <c r="K401" s="4" t="s">
        <v>1777</v>
      </c>
      <c r="L401" s="5">
        <v>1</v>
      </c>
      <c r="M401" s="2" t="s">
        <v>1779</v>
      </c>
      <c r="N401" s="2" t="s">
        <v>2242</v>
      </c>
      <c r="O401" s="2" t="s">
        <v>3896</v>
      </c>
      <c r="P401" s="2"/>
      <c r="Q401" s="2" t="str">
        <f>VLOOKUP(B401,'BASERET - 22.03'!C:E,3,0)</f>
        <v>2.2.3.9</v>
      </c>
      <c r="R401" s="4" t="s">
        <v>3514</v>
      </c>
      <c r="S401" s="4" t="s">
        <v>1777</v>
      </c>
      <c r="T401" s="2">
        <v>1530</v>
      </c>
      <c r="U401" s="2" t="s">
        <v>1782</v>
      </c>
    </row>
    <row r="402" spans="1:21" hidden="1" x14ac:dyDescent="0.25">
      <c r="A402" s="2" t="s">
        <v>1776</v>
      </c>
      <c r="B402" s="5">
        <v>30349627000113</v>
      </c>
      <c r="C402" s="3">
        <v>27102020</v>
      </c>
      <c r="D402" s="3" t="s">
        <v>1777</v>
      </c>
      <c r="E402" s="2" t="s">
        <v>2344</v>
      </c>
      <c r="F402" s="4" t="s">
        <v>3007</v>
      </c>
      <c r="G402" s="4" t="s">
        <v>3032</v>
      </c>
      <c r="H402" s="4" t="s">
        <v>1777</v>
      </c>
      <c r="I402" s="4" t="s">
        <v>3007</v>
      </c>
      <c r="J402" s="4" t="s">
        <v>1777</v>
      </c>
      <c r="K402" s="4" t="s">
        <v>1777</v>
      </c>
      <c r="L402" s="5">
        <v>1</v>
      </c>
      <c r="M402" s="2" t="s">
        <v>1779</v>
      </c>
      <c r="N402" s="2" t="s">
        <v>2242</v>
      </c>
      <c r="O402" s="2" t="s">
        <v>753</v>
      </c>
      <c r="P402" s="2"/>
      <c r="Q402" s="2" t="str">
        <f>VLOOKUP(B402,'BASERET - 22.03'!C:E,3,0)</f>
        <v>Responsivo Antigo, Legado , V0 ou V1</v>
      </c>
      <c r="R402" s="4" t="s">
        <v>3515</v>
      </c>
      <c r="S402" s="4" t="s">
        <v>1777</v>
      </c>
      <c r="T402" s="2">
        <v>3060</v>
      </c>
      <c r="U402" s="2" t="s">
        <v>1782</v>
      </c>
    </row>
    <row r="403" spans="1:21" hidden="1" x14ac:dyDescent="0.25">
      <c r="A403" s="2" t="s">
        <v>1776</v>
      </c>
      <c r="B403" s="5">
        <v>2365594000160</v>
      </c>
      <c r="C403" s="3">
        <v>19022020</v>
      </c>
      <c r="D403" s="3" t="s">
        <v>1777</v>
      </c>
      <c r="E403" s="2" t="s">
        <v>2345</v>
      </c>
      <c r="F403" s="4" t="s">
        <v>2883</v>
      </c>
      <c r="G403" s="4" t="s">
        <v>3137</v>
      </c>
      <c r="H403" s="4" t="s">
        <v>1777</v>
      </c>
      <c r="I403" s="4" t="s">
        <v>2883</v>
      </c>
      <c r="J403" s="4" t="s">
        <v>1777</v>
      </c>
      <c r="K403" s="4" t="s">
        <v>1777</v>
      </c>
      <c r="L403" s="5">
        <v>1</v>
      </c>
      <c r="M403" s="2" t="s">
        <v>1779</v>
      </c>
      <c r="N403" s="2" t="s">
        <v>2242</v>
      </c>
      <c r="O403" s="2" t="s">
        <v>3897</v>
      </c>
      <c r="P403" s="2"/>
      <c r="Q403" s="2" t="str">
        <f>VLOOKUP(B403,'BASERET - 22.03'!C:E,3,0)</f>
        <v>Responsivo Antigo, Legado , V0 ou V1</v>
      </c>
      <c r="R403" s="4" t="s">
        <v>3516</v>
      </c>
      <c r="S403" s="4" t="s">
        <v>1777</v>
      </c>
      <c r="T403" s="2">
        <v>1530</v>
      </c>
      <c r="U403" s="2" t="s">
        <v>1782</v>
      </c>
    </row>
    <row r="404" spans="1:21" hidden="1" x14ac:dyDescent="0.25">
      <c r="A404" s="2" t="s">
        <v>1776</v>
      </c>
      <c r="B404" s="5">
        <v>32061278000165</v>
      </c>
      <c r="C404" s="3">
        <v>19022020</v>
      </c>
      <c r="D404" s="3" t="s">
        <v>1777</v>
      </c>
      <c r="E404" s="2" t="s">
        <v>2346</v>
      </c>
      <c r="F404" s="4" t="s">
        <v>2883</v>
      </c>
      <c r="G404" s="4" t="s">
        <v>3137</v>
      </c>
      <c r="H404" s="4" t="s">
        <v>1777</v>
      </c>
      <c r="I404" s="4" t="s">
        <v>2883</v>
      </c>
      <c r="J404" s="4" t="s">
        <v>1777</v>
      </c>
      <c r="K404" s="4" t="s">
        <v>1777</v>
      </c>
      <c r="L404" s="5">
        <v>1</v>
      </c>
      <c r="M404" s="2" t="s">
        <v>1779</v>
      </c>
      <c r="N404" s="2" t="s">
        <v>2242</v>
      </c>
      <c r="O404" s="2" t="s">
        <v>3898</v>
      </c>
      <c r="P404" s="2"/>
      <c r="Q404" s="2" t="str">
        <f>VLOOKUP(B404,'BASERET - 22.03'!C:E,3,0)</f>
        <v>2.2.1.4</v>
      </c>
      <c r="R404" s="4" t="s">
        <v>3517</v>
      </c>
      <c r="S404" s="4" t="s">
        <v>1777</v>
      </c>
      <c r="T404" s="2">
        <v>1530</v>
      </c>
      <c r="U404" s="2" t="s">
        <v>1782</v>
      </c>
    </row>
    <row r="405" spans="1:21" hidden="1" x14ac:dyDescent="0.25">
      <c r="A405" s="2" t="s">
        <v>1776</v>
      </c>
      <c r="B405" s="5">
        <v>30495762000177</v>
      </c>
      <c r="C405" s="3">
        <v>19022020</v>
      </c>
      <c r="D405" s="3" t="s">
        <v>1777</v>
      </c>
      <c r="E405" s="2" t="s">
        <v>2347</v>
      </c>
      <c r="F405" s="4" t="s">
        <v>2883</v>
      </c>
      <c r="G405" s="4" t="s">
        <v>3137</v>
      </c>
      <c r="H405" s="4" t="s">
        <v>1777</v>
      </c>
      <c r="I405" s="4" t="s">
        <v>2883</v>
      </c>
      <c r="J405" s="4" t="s">
        <v>1777</v>
      </c>
      <c r="K405" s="4" t="s">
        <v>1777</v>
      </c>
      <c r="L405" s="5">
        <v>1</v>
      </c>
      <c r="M405" s="2" t="s">
        <v>1779</v>
      </c>
      <c r="N405" s="2" t="s">
        <v>2242</v>
      </c>
      <c r="O405" s="2" t="s">
        <v>3899</v>
      </c>
      <c r="P405" s="2"/>
      <c r="Q405" s="2" t="str">
        <f>VLOOKUP(B405,'BASERET - 22.03'!C:E,3,0)</f>
        <v>2.1.1.3</v>
      </c>
      <c r="R405" s="4" t="s">
        <v>3518</v>
      </c>
      <c r="S405" s="4" t="s">
        <v>1777</v>
      </c>
      <c r="T405" s="2">
        <v>1530</v>
      </c>
      <c r="U405" s="2" t="s">
        <v>1782</v>
      </c>
    </row>
    <row r="406" spans="1:21" hidden="1" x14ac:dyDescent="0.25">
      <c r="A406" s="2" t="s">
        <v>1776</v>
      </c>
      <c r="B406" s="5">
        <v>37635475000164</v>
      </c>
      <c r="C406" s="3">
        <v>7082020</v>
      </c>
      <c r="D406" s="3" t="s">
        <v>1777</v>
      </c>
      <c r="E406" s="2" t="s">
        <v>2348</v>
      </c>
      <c r="F406" s="4" t="s">
        <v>3133</v>
      </c>
      <c r="G406" s="4" t="s">
        <v>2885</v>
      </c>
      <c r="H406" s="4" t="s">
        <v>1777</v>
      </c>
      <c r="I406" s="4" t="s">
        <v>3133</v>
      </c>
      <c r="J406" s="4" t="s">
        <v>1777</v>
      </c>
      <c r="K406" s="4" t="s">
        <v>1777</v>
      </c>
      <c r="L406" s="5">
        <v>1</v>
      </c>
      <c r="M406" s="2" t="s">
        <v>1779</v>
      </c>
      <c r="N406" s="2" t="s">
        <v>2242</v>
      </c>
      <c r="O406" s="2" t="s">
        <v>694</v>
      </c>
      <c r="P406" s="2"/>
      <c r="Q406" s="2" t="str">
        <f>VLOOKUP(B406,'BASERET - 22.03'!C:E,3,0)</f>
        <v>Responsivo Antigo, Legado , V0 ou V1</v>
      </c>
      <c r="R406" s="4" t="s">
        <v>3519</v>
      </c>
      <c r="S406" s="4" t="s">
        <v>1777</v>
      </c>
      <c r="T406" s="2" t="s">
        <v>1796</v>
      </c>
      <c r="U406" s="2" t="s">
        <v>1782</v>
      </c>
    </row>
    <row r="407" spans="1:21" hidden="1" x14ac:dyDescent="0.25">
      <c r="A407" s="2" t="s">
        <v>1776</v>
      </c>
      <c r="B407" s="5">
        <v>35306757000192</v>
      </c>
      <c r="C407" s="3">
        <v>27082020</v>
      </c>
      <c r="D407" s="3" t="s">
        <v>1777</v>
      </c>
      <c r="E407" s="2" t="s">
        <v>2349</v>
      </c>
      <c r="F407" s="4" t="s">
        <v>2975</v>
      </c>
      <c r="G407" s="4" t="s">
        <v>2914</v>
      </c>
      <c r="H407" s="4" t="s">
        <v>1777</v>
      </c>
      <c r="I407" s="4" t="s">
        <v>2975</v>
      </c>
      <c r="J407" s="4" t="s">
        <v>1777</v>
      </c>
      <c r="K407" s="4" t="s">
        <v>1777</v>
      </c>
      <c r="L407" s="5">
        <v>1</v>
      </c>
      <c r="M407" s="2" t="s">
        <v>1779</v>
      </c>
      <c r="N407" s="2" t="s">
        <v>2242</v>
      </c>
      <c r="O407" s="2" t="s">
        <v>2350</v>
      </c>
      <c r="P407" s="2"/>
      <c r="Q407" s="2" t="str">
        <f>VLOOKUP(B407,'BASERET - 22.03'!C:E,3,0)</f>
        <v>Responsivo Antigo, Legado , V0 ou V1</v>
      </c>
      <c r="R407" s="4" t="s">
        <v>3520</v>
      </c>
      <c r="S407" s="4" t="s">
        <v>1777</v>
      </c>
      <c r="T407" s="2">
        <v>1530</v>
      </c>
      <c r="U407" s="2" t="s">
        <v>1782</v>
      </c>
    </row>
    <row r="408" spans="1:21" hidden="1" x14ac:dyDescent="0.25">
      <c r="A408" s="2" t="s">
        <v>1776</v>
      </c>
      <c r="B408" s="5">
        <v>37049622000114</v>
      </c>
      <c r="C408" s="3">
        <v>28022021</v>
      </c>
      <c r="D408" s="3" t="s">
        <v>1777</v>
      </c>
      <c r="E408" s="2" t="s">
        <v>4176</v>
      </c>
      <c r="F408" s="4" t="s">
        <v>4133</v>
      </c>
      <c r="G408" s="4" t="s">
        <v>4177</v>
      </c>
      <c r="H408" s="4" t="s">
        <v>1777</v>
      </c>
      <c r="I408" s="4" t="s">
        <v>4133</v>
      </c>
      <c r="J408" s="4" t="s">
        <v>1777</v>
      </c>
      <c r="K408" s="4" t="s">
        <v>1777</v>
      </c>
      <c r="L408" s="5">
        <v>1</v>
      </c>
      <c r="M408" s="2" t="s">
        <v>1779</v>
      </c>
      <c r="N408" s="2" t="s">
        <v>2242</v>
      </c>
      <c r="O408" s="2" t="s">
        <v>4178</v>
      </c>
      <c r="P408" s="2"/>
      <c r="Q408" s="2" t="str">
        <f>VLOOKUP(B408,'BASERET - 22.03'!C:E,3,0)</f>
        <v>resp-2.3.0.7</v>
      </c>
      <c r="R408" s="4" t="s">
        <v>4179</v>
      </c>
      <c r="S408" s="4" t="s">
        <v>1777</v>
      </c>
      <c r="T408" s="2">
        <v>1530</v>
      </c>
      <c r="U408" s="2" t="s">
        <v>1782</v>
      </c>
    </row>
    <row r="409" spans="1:21" hidden="1" x14ac:dyDescent="0.25">
      <c r="A409" s="2" t="s">
        <v>1776</v>
      </c>
      <c r="B409" s="5">
        <v>26391907000112</v>
      </c>
      <c r="C409" s="3">
        <v>15042020</v>
      </c>
      <c r="D409" s="3" t="s">
        <v>1777</v>
      </c>
      <c r="E409" s="2" t="s">
        <v>2351</v>
      </c>
      <c r="F409" s="4" t="s">
        <v>2974</v>
      </c>
      <c r="G409" s="4" t="s">
        <v>3388</v>
      </c>
      <c r="H409" s="4" t="s">
        <v>1777</v>
      </c>
      <c r="I409" s="4" t="s">
        <v>2974</v>
      </c>
      <c r="J409" s="4" t="s">
        <v>1777</v>
      </c>
      <c r="K409" s="4" t="s">
        <v>1777</v>
      </c>
      <c r="L409" s="5">
        <v>1</v>
      </c>
      <c r="M409" s="2" t="s">
        <v>1779</v>
      </c>
      <c r="N409" s="2" t="s">
        <v>2242</v>
      </c>
      <c r="O409" s="2" t="s">
        <v>2352</v>
      </c>
      <c r="P409" s="2"/>
      <c r="Q409" s="2" t="str">
        <f>VLOOKUP(B409,'BASERET - 22.03'!C:E,3,0)</f>
        <v>Responsivo Antigo, Legado , V0 ou V1</v>
      </c>
      <c r="R409" s="4" t="s">
        <v>3521</v>
      </c>
      <c r="S409" s="4" t="s">
        <v>1777</v>
      </c>
      <c r="T409" s="2" t="s">
        <v>1796</v>
      </c>
      <c r="U409" s="2" t="s">
        <v>1782</v>
      </c>
    </row>
    <row r="410" spans="1:21" hidden="1" x14ac:dyDescent="0.25">
      <c r="A410" s="2" t="s">
        <v>1776</v>
      </c>
      <c r="B410" s="5">
        <v>14218924000335</v>
      </c>
      <c r="C410" s="3">
        <v>10082020</v>
      </c>
      <c r="D410" s="3" t="s">
        <v>1777</v>
      </c>
      <c r="E410" s="2" t="s">
        <v>2353</v>
      </c>
      <c r="F410" s="4" t="s">
        <v>3313</v>
      </c>
      <c r="G410" s="4" t="s">
        <v>3256</v>
      </c>
      <c r="H410" s="4" t="s">
        <v>1777</v>
      </c>
      <c r="I410" s="4" t="s">
        <v>3313</v>
      </c>
      <c r="J410" s="4" t="s">
        <v>1777</v>
      </c>
      <c r="K410" s="4" t="s">
        <v>1777</v>
      </c>
      <c r="L410" s="5">
        <v>1</v>
      </c>
      <c r="M410" s="2" t="s">
        <v>1779</v>
      </c>
      <c r="N410" s="2" t="s">
        <v>2242</v>
      </c>
      <c r="O410" s="2" t="s">
        <v>2354</v>
      </c>
      <c r="P410" s="2"/>
      <c r="Q410" s="2" t="str">
        <f>VLOOKUP(B410,'BASERET - 22.03'!C:E,3,0)</f>
        <v>Responsivo Antigo, Legado , V0 ou V1</v>
      </c>
      <c r="R410" s="4" t="s">
        <v>3522</v>
      </c>
      <c r="S410" s="4" t="s">
        <v>1777</v>
      </c>
      <c r="T410" s="2">
        <v>6090</v>
      </c>
      <c r="U410" s="2" t="s">
        <v>1782</v>
      </c>
    </row>
    <row r="411" spans="1:21" hidden="1" x14ac:dyDescent="0.25">
      <c r="A411" s="2" t="s">
        <v>1776</v>
      </c>
      <c r="B411" s="5">
        <v>29144164000174</v>
      </c>
      <c r="C411" s="3">
        <v>24082020</v>
      </c>
      <c r="D411" s="3" t="s">
        <v>1777</v>
      </c>
      <c r="E411" s="2" t="s">
        <v>2355</v>
      </c>
      <c r="F411" s="4" t="s">
        <v>3207</v>
      </c>
      <c r="G411" s="4" t="s">
        <v>3176</v>
      </c>
      <c r="H411" s="4" t="s">
        <v>1777</v>
      </c>
      <c r="I411" s="4" t="s">
        <v>3207</v>
      </c>
      <c r="J411" s="4" t="s">
        <v>1777</v>
      </c>
      <c r="K411" s="4" t="s">
        <v>1777</v>
      </c>
      <c r="L411" s="5">
        <v>1</v>
      </c>
      <c r="M411" s="2" t="s">
        <v>1779</v>
      </c>
      <c r="N411" s="2" t="s">
        <v>2242</v>
      </c>
      <c r="O411" s="2" t="s">
        <v>3900</v>
      </c>
      <c r="P411" s="2"/>
      <c r="Q411" s="2" t="str">
        <f>VLOOKUP(B411,'BASERET - 22.03'!C:E,3,0)</f>
        <v>Responsivo Antigo, Legado , V0 ou V1</v>
      </c>
      <c r="R411" s="4" t="s">
        <v>3523</v>
      </c>
      <c r="S411" s="4" t="s">
        <v>1777</v>
      </c>
      <c r="T411" s="2">
        <v>15</v>
      </c>
      <c r="U411" s="2" t="s">
        <v>1782</v>
      </c>
    </row>
    <row r="412" spans="1:21" hidden="1" x14ac:dyDescent="0.25">
      <c r="A412" s="2" t="s">
        <v>1776</v>
      </c>
      <c r="B412" s="5">
        <v>29525176000149</v>
      </c>
      <c r="C412" s="3">
        <v>12082019</v>
      </c>
      <c r="D412" s="3" t="s">
        <v>1777</v>
      </c>
      <c r="E412" s="2" t="s">
        <v>2356</v>
      </c>
      <c r="F412" s="4" t="s">
        <v>1777</v>
      </c>
      <c r="G412" s="4" t="s">
        <v>1777</v>
      </c>
      <c r="H412" s="4" t="s">
        <v>1777</v>
      </c>
      <c r="I412" s="4" t="s">
        <v>3524</v>
      </c>
      <c r="J412" s="4" t="s">
        <v>1777</v>
      </c>
      <c r="K412" s="4" t="s">
        <v>1777</v>
      </c>
      <c r="L412" s="5">
        <v>0</v>
      </c>
      <c r="M412" s="2" t="s">
        <v>1779</v>
      </c>
      <c r="N412" s="2" t="s">
        <v>2242</v>
      </c>
      <c r="O412" s="2" t="s">
        <v>2357</v>
      </c>
      <c r="P412" s="2"/>
      <c r="Q412" s="2" t="str">
        <f>VLOOKUP(B412,'BASERET - 22.03'!C:E,3,0)</f>
        <v>Responsivo Antigo, Legado , V0 ou V1</v>
      </c>
      <c r="R412" s="4" t="s">
        <v>3525</v>
      </c>
      <c r="S412" s="4" t="s">
        <v>1777</v>
      </c>
      <c r="T412" s="2">
        <v>15</v>
      </c>
      <c r="U412" s="2" t="s">
        <v>1782</v>
      </c>
    </row>
    <row r="413" spans="1:21" hidden="1" x14ac:dyDescent="0.25">
      <c r="A413" s="2" t="s">
        <v>1776</v>
      </c>
      <c r="B413" s="5">
        <v>26079100000149</v>
      </c>
      <c r="C413" s="3">
        <v>20032020</v>
      </c>
      <c r="D413" s="3" t="s">
        <v>1777</v>
      </c>
      <c r="E413" s="2" t="s">
        <v>2358</v>
      </c>
      <c r="F413" s="4" t="s">
        <v>1777</v>
      </c>
      <c r="G413" s="4" t="s">
        <v>1777</v>
      </c>
      <c r="H413" s="4" t="s">
        <v>1777</v>
      </c>
      <c r="I413" s="4" t="s">
        <v>3330</v>
      </c>
      <c r="J413" s="4" t="s">
        <v>1777</v>
      </c>
      <c r="K413" s="4" t="s">
        <v>1777</v>
      </c>
      <c r="L413" s="5">
        <v>0</v>
      </c>
      <c r="M413" s="2" t="s">
        <v>1779</v>
      </c>
      <c r="N413" s="2" t="s">
        <v>2242</v>
      </c>
      <c r="O413" s="2" t="s">
        <v>2359</v>
      </c>
      <c r="P413" s="2"/>
      <c r="Q413" s="2" t="str">
        <f>VLOOKUP(B413,'BASERET - 22.03'!C:E,3,0)</f>
        <v>leg-2.3.0.2</v>
      </c>
      <c r="R413" s="4" t="s">
        <v>3526</v>
      </c>
      <c r="S413" s="4" t="s">
        <v>1777</v>
      </c>
      <c r="T413" s="2">
        <v>15</v>
      </c>
      <c r="U413" s="2" t="s">
        <v>1782</v>
      </c>
    </row>
    <row r="414" spans="1:21" hidden="1" x14ac:dyDescent="0.25">
      <c r="A414" s="2" t="s">
        <v>1776</v>
      </c>
      <c r="B414" s="5">
        <v>33795671000145</v>
      </c>
      <c r="C414" s="3">
        <v>23032020</v>
      </c>
      <c r="D414" s="3" t="s">
        <v>1777</v>
      </c>
      <c r="E414" s="2" t="s">
        <v>2360</v>
      </c>
      <c r="F414" s="4" t="s">
        <v>1777</v>
      </c>
      <c r="G414" s="4" t="s">
        <v>1777</v>
      </c>
      <c r="H414" s="4" t="s">
        <v>1777</v>
      </c>
      <c r="I414" s="4" t="s">
        <v>2918</v>
      </c>
      <c r="J414" s="4" t="s">
        <v>1777</v>
      </c>
      <c r="K414" s="4" t="s">
        <v>1777</v>
      </c>
      <c r="L414" s="5">
        <v>0</v>
      </c>
      <c r="M414" s="2" t="s">
        <v>1779</v>
      </c>
      <c r="N414" s="2" t="s">
        <v>2242</v>
      </c>
      <c r="O414" s="2" t="s">
        <v>1108</v>
      </c>
      <c r="P414" s="2"/>
      <c r="Q414" s="2" t="str">
        <f>VLOOKUP(B414,'BASERET - 22.03'!C:E,3,0)</f>
        <v>leg-2.3.0.1</v>
      </c>
      <c r="R414" s="4" t="s">
        <v>3527</v>
      </c>
      <c r="S414" s="4" t="s">
        <v>1777</v>
      </c>
      <c r="T414" s="2">
        <v>15</v>
      </c>
      <c r="U414" s="2" t="s">
        <v>1782</v>
      </c>
    </row>
    <row r="415" spans="1:21" hidden="1" x14ac:dyDescent="0.25">
      <c r="A415" s="2" t="s">
        <v>1776</v>
      </c>
      <c r="B415" s="5">
        <v>21859232000170</v>
      </c>
      <c r="C415" s="3">
        <v>8072020</v>
      </c>
      <c r="D415" s="3" t="s">
        <v>1777</v>
      </c>
      <c r="E415" s="2" t="s">
        <v>2361</v>
      </c>
      <c r="F415" s="4" t="s">
        <v>1777</v>
      </c>
      <c r="G415" s="4" t="s">
        <v>1777</v>
      </c>
      <c r="H415" s="4" t="s">
        <v>1777</v>
      </c>
      <c r="I415" s="4" t="s">
        <v>3253</v>
      </c>
      <c r="J415" s="4" t="s">
        <v>1777</v>
      </c>
      <c r="K415" s="4" t="s">
        <v>1777</v>
      </c>
      <c r="L415" s="5">
        <v>0</v>
      </c>
      <c r="M415" s="2" t="s">
        <v>1779</v>
      </c>
      <c r="N415" s="2" t="s">
        <v>2242</v>
      </c>
      <c r="O415" s="2" t="s">
        <v>2362</v>
      </c>
      <c r="P415" s="2"/>
      <c r="Q415" s="2" t="str">
        <f>VLOOKUP(B415,'BASERET - 22.03'!C:E,3,0)</f>
        <v>Responsivo Antigo, Legado , V0 ou V1</v>
      </c>
      <c r="R415" s="4" t="s">
        <v>3528</v>
      </c>
      <c r="S415" s="4" t="s">
        <v>1777</v>
      </c>
      <c r="T415" s="2">
        <v>15</v>
      </c>
      <c r="U415" s="2" t="s">
        <v>1782</v>
      </c>
    </row>
    <row r="416" spans="1:21" hidden="1" x14ac:dyDescent="0.25">
      <c r="A416" s="2" t="s">
        <v>1776</v>
      </c>
      <c r="B416" s="5">
        <v>35110500000160</v>
      </c>
      <c r="C416" s="3">
        <v>14012020</v>
      </c>
      <c r="D416" s="3" t="s">
        <v>1777</v>
      </c>
      <c r="E416" s="2" t="s">
        <v>2365</v>
      </c>
      <c r="F416" s="4" t="s">
        <v>3530</v>
      </c>
      <c r="G416" s="4" t="s">
        <v>2870</v>
      </c>
      <c r="H416" s="4" t="s">
        <v>1777</v>
      </c>
      <c r="I416" s="4" t="s">
        <v>3530</v>
      </c>
      <c r="J416" s="4" t="s">
        <v>1777</v>
      </c>
      <c r="K416" s="4" t="s">
        <v>1777</v>
      </c>
      <c r="L416" s="5">
        <v>1</v>
      </c>
      <c r="M416" s="2" t="s">
        <v>1779</v>
      </c>
      <c r="N416" s="2" t="s">
        <v>2242</v>
      </c>
      <c r="O416" s="2" t="s">
        <v>2366</v>
      </c>
      <c r="P416" s="2"/>
      <c r="Q416" s="2" t="str">
        <f>VLOOKUP(B416,'BASERET - 22.03'!C:E,3,0)</f>
        <v>leg-2.3.0.2</v>
      </c>
      <c r="R416" s="4" t="s">
        <v>3531</v>
      </c>
      <c r="S416" s="4" t="s">
        <v>1777</v>
      </c>
      <c r="T416" s="2">
        <v>1530</v>
      </c>
      <c r="U416" s="2" t="s">
        <v>1782</v>
      </c>
    </row>
    <row r="417" spans="1:21" hidden="1" x14ac:dyDescent="0.25">
      <c r="A417" s="2" t="s">
        <v>1776</v>
      </c>
      <c r="B417" s="5">
        <v>29539530000194</v>
      </c>
      <c r="C417" s="3">
        <v>22012021</v>
      </c>
      <c r="D417" s="3" t="s">
        <v>1777</v>
      </c>
      <c r="E417" s="2" t="s">
        <v>3994</v>
      </c>
      <c r="F417" s="4" t="s">
        <v>4008</v>
      </c>
      <c r="G417" s="4" t="s">
        <v>2820</v>
      </c>
      <c r="H417" s="4" t="s">
        <v>1777</v>
      </c>
      <c r="I417" s="4" t="s">
        <v>4008</v>
      </c>
      <c r="J417" s="4" t="s">
        <v>1777</v>
      </c>
      <c r="K417" s="4" t="s">
        <v>1777</v>
      </c>
      <c r="L417" s="5">
        <v>1</v>
      </c>
      <c r="M417" s="2" t="s">
        <v>1779</v>
      </c>
      <c r="N417" s="2" t="s">
        <v>2242</v>
      </c>
      <c r="O417" s="2" t="s">
        <v>3995</v>
      </c>
      <c r="P417" s="2"/>
      <c r="Q417" s="2" t="str">
        <f>VLOOKUP(B417,'BASERET - 22.03'!C:E,3,0)</f>
        <v>resp-2.3.0.7</v>
      </c>
      <c r="R417" s="4" t="s">
        <v>4043</v>
      </c>
      <c r="S417" s="4" t="s">
        <v>1777</v>
      </c>
      <c r="T417" s="2">
        <v>3060</v>
      </c>
      <c r="U417" s="2" t="s">
        <v>1782</v>
      </c>
    </row>
    <row r="418" spans="1:21" hidden="1" x14ac:dyDescent="0.25">
      <c r="A418" s="2" t="s">
        <v>1776</v>
      </c>
      <c r="B418" s="5">
        <v>31826822000150</v>
      </c>
      <c r="C418" s="3">
        <v>28112019</v>
      </c>
      <c r="D418" s="3" t="s">
        <v>1777</v>
      </c>
      <c r="E418" s="2" t="s">
        <v>2367</v>
      </c>
      <c r="F418" s="4" t="s">
        <v>3424</v>
      </c>
      <c r="G418" s="4" t="s">
        <v>2899</v>
      </c>
      <c r="H418" s="4" t="s">
        <v>1777</v>
      </c>
      <c r="I418" s="4" t="s">
        <v>3424</v>
      </c>
      <c r="J418" s="4" t="s">
        <v>1777</v>
      </c>
      <c r="K418" s="4" t="s">
        <v>1777</v>
      </c>
      <c r="L418" s="5">
        <v>1</v>
      </c>
      <c r="M418" s="2" t="s">
        <v>1779</v>
      </c>
      <c r="N418" s="2" t="s">
        <v>2242</v>
      </c>
      <c r="O418" s="2" t="s">
        <v>2368</v>
      </c>
      <c r="P418" s="2"/>
      <c r="Q418" s="2" t="str">
        <f>VLOOKUP(B418,'BASERET - 22.03'!C:E,3,0)</f>
        <v>2.1.1.1</v>
      </c>
      <c r="R418" s="4" t="s">
        <v>3532</v>
      </c>
      <c r="S418" s="4" t="s">
        <v>1777</v>
      </c>
      <c r="T418" s="2">
        <v>3060</v>
      </c>
      <c r="U418" s="2" t="s">
        <v>1782</v>
      </c>
    </row>
    <row r="419" spans="1:21" hidden="1" x14ac:dyDescent="0.25">
      <c r="A419" s="2" t="s">
        <v>1776</v>
      </c>
      <c r="B419" s="5">
        <v>34164353000149</v>
      </c>
      <c r="C419" s="3">
        <v>26092019</v>
      </c>
      <c r="D419" s="3" t="s">
        <v>1777</v>
      </c>
      <c r="E419" s="2" t="s">
        <v>2369</v>
      </c>
      <c r="F419" s="4" t="s">
        <v>3533</v>
      </c>
      <c r="G419" s="4" t="s">
        <v>3534</v>
      </c>
      <c r="H419" s="4" t="s">
        <v>1777</v>
      </c>
      <c r="I419" s="4" t="s">
        <v>3533</v>
      </c>
      <c r="J419" s="4" t="s">
        <v>1777</v>
      </c>
      <c r="K419" s="4" t="s">
        <v>1777</v>
      </c>
      <c r="L419" s="5">
        <v>1</v>
      </c>
      <c r="M419" s="2" t="s">
        <v>1779</v>
      </c>
      <c r="N419" s="2" t="s">
        <v>3901</v>
      </c>
      <c r="O419" s="2" t="s">
        <v>2370</v>
      </c>
      <c r="P419" s="2"/>
      <c r="Q419" s="2" t="str">
        <f>VLOOKUP(B419,'BASERET - 22.03'!C:E,3,0)</f>
        <v>2.1.0.7</v>
      </c>
      <c r="R419" s="4" t="s">
        <v>3535</v>
      </c>
      <c r="S419" s="4" t="s">
        <v>1777</v>
      </c>
      <c r="T419" s="2">
        <v>6090</v>
      </c>
      <c r="U419" s="2" t="s">
        <v>1782</v>
      </c>
    </row>
    <row r="420" spans="1:21" hidden="1" x14ac:dyDescent="0.25">
      <c r="A420" s="2" t="s">
        <v>1776</v>
      </c>
      <c r="B420" s="5">
        <v>31828653000197</v>
      </c>
      <c r="C420" s="3">
        <v>20022019</v>
      </c>
      <c r="D420" s="3" t="s">
        <v>1777</v>
      </c>
      <c r="E420" s="2" t="s">
        <v>2371</v>
      </c>
      <c r="F420" s="4" t="s">
        <v>1777</v>
      </c>
      <c r="G420" s="4" t="s">
        <v>1777</v>
      </c>
      <c r="H420" s="4" t="s">
        <v>1777</v>
      </c>
      <c r="I420" s="4" t="s">
        <v>3536</v>
      </c>
      <c r="J420" s="4" t="s">
        <v>1777</v>
      </c>
      <c r="K420" s="4" t="s">
        <v>1777</v>
      </c>
      <c r="L420" s="5">
        <v>2</v>
      </c>
      <c r="M420" s="2" t="s">
        <v>1779</v>
      </c>
      <c r="N420" s="2" t="s">
        <v>2372</v>
      </c>
      <c r="O420" s="2" t="s">
        <v>63</v>
      </c>
      <c r="P420" s="2"/>
      <c r="Q420" s="2" t="str">
        <f>VLOOKUP(B420,'BASERET - 22.03'!C:E,3,0)</f>
        <v>Responsivo Antigo, Legado , V0 ou V1</v>
      </c>
      <c r="R420" s="4" t="s">
        <v>3537</v>
      </c>
      <c r="S420" s="4" t="s">
        <v>1777</v>
      </c>
      <c r="T420" s="2">
        <v>15</v>
      </c>
      <c r="U420" s="2" t="s">
        <v>1782</v>
      </c>
    </row>
    <row r="421" spans="1:21" hidden="1" x14ac:dyDescent="0.25">
      <c r="A421" s="2" t="s">
        <v>1776</v>
      </c>
      <c r="B421" s="5">
        <v>39247046000145</v>
      </c>
      <c r="C421" s="3">
        <v>18012021</v>
      </c>
      <c r="D421" s="3" t="s">
        <v>1777</v>
      </c>
      <c r="E421" s="2" t="s">
        <v>1784</v>
      </c>
      <c r="F421" s="4" t="s">
        <v>2820</v>
      </c>
      <c r="G421" s="4" t="s">
        <v>2821</v>
      </c>
      <c r="H421" s="4" t="s">
        <v>1777</v>
      </c>
      <c r="I421" s="4" t="s">
        <v>2820</v>
      </c>
      <c r="J421" s="4" t="s">
        <v>1777</v>
      </c>
      <c r="K421" s="4" t="s">
        <v>1777</v>
      </c>
      <c r="L421" s="5">
        <v>1</v>
      </c>
      <c r="M421" s="2" t="s">
        <v>1779</v>
      </c>
      <c r="N421" s="2" t="s">
        <v>3997</v>
      </c>
      <c r="O421" s="2" t="s">
        <v>1785</v>
      </c>
      <c r="P421" s="2"/>
      <c r="Q421" s="2" t="str">
        <f>VLOOKUP(B421,'BASERET - 22.03'!C:E,3,0)</f>
        <v>resp-2.3.0.7</v>
      </c>
      <c r="R421" s="4" t="s">
        <v>2822</v>
      </c>
      <c r="S421" s="4" t="s">
        <v>1777</v>
      </c>
      <c r="T421" s="2">
        <v>15</v>
      </c>
      <c r="U421" s="2" t="s">
        <v>1782</v>
      </c>
    </row>
    <row r="422" spans="1:21" hidden="1" x14ac:dyDescent="0.25">
      <c r="A422" s="2" t="s">
        <v>1776</v>
      </c>
      <c r="B422" s="5">
        <v>39697046000147</v>
      </c>
      <c r="C422" s="3">
        <v>18022021</v>
      </c>
      <c r="D422" s="3" t="s">
        <v>1777</v>
      </c>
      <c r="E422" s="2" t="s">
        <v>3998</v>
      </c>
      <c r="F422" s="4" t="s">
        <v>4012</v>
      </c>
      <c r="G422" s="4" t="s">
        <v>4020</v>
      </c>
      <c r="H422" s="4" t="s">
        <v>1777</v>
      </c>
      <c r="I422" s="4" t="s">
        <v>4012</v>
      </c>
      <c r="J422" s="4" t="s">
        <v>1777</v>
      </c>
      <c r="K422" s="4" t="s">
        <v>1777</v>
      </c>
      <c r="L422" s="5">
        <v>1</v>
      </c>
      <c r="M422" s="2" t="s">
        <v>1779</v>
      </c>
      <c r="N422" s="2" t="s">
        <v>3997</v>
      </c>
      <c r="O422" s="2" t="s">
        <v>3999</v>
      </c>
      <c r="P422" s="2"/>
      <c r="Q422" s="2" t="str">
        <f>VLOOKUP(B422,'BASERET - 22.03'!C:E,3,0)</f>
        <v>resp-2.3.0.6</v>
      </c>
      <c r="R422" s="4" t="s">
        <v>4044</v>
      </c>
      <c r="S422" s="4" t="s">
        <v>1777</v>
      </c>
      <c r="T422" s="2">
        <v>15</v>
      </c>
      <c r="U422" s="2" t="s">
        <v>1782</v>
      </c>
    </row>
    <row r="423" spans="1:21" hidden="1" x14ac:dyDescent="0.25">
      <c r="A423" s="2" t="s">
        <v>1776</v>
      </c>
      <c r="B423" s="5">
        <v>13329554000189</v>
      </c>
      <c r="C423" s="3">
        <v>2122020</v>
      </c>
      <c r="D423" s="3" t="s">
        <v>1777</v>
      </c>
      <c r="E423" s="2" t="s">
        <v>2373</v>
      </c>
      <c r="F423" s="4" t="s">
        <v>3086</v>
      </c>
      <c r="G423" s="4" t="s">
        <v>3086</v>
      </c>
      <c r="H423" s="4" t="s">
        <v>1777</v>
      </c>
      <c r="I423" s="4" t="s">
        <v>3086</v>
      </c>
      <c r="J423" s="4" t="s">
        <v>1777</v>
      </c>
      <c r="K423" s="4" t="s">
        <v>1777</v>
      </c>
      <c r="L423" s="5">
        <v>1</v>
      </c>
      <c r="M423" s="2" t="s">
        <v>1779</v>
      </c>
      <c r="N423" s="2" t="s">
        <v>4000</v>
      </c>
      <c r="O423" s="2" t="s">
        <v>2375</v>
      </c>
      <c r="P423" s="2"/>
      <c r="Q423" s="2" t="str">
        <f>VLOOKUP(B423,'BASERET - 22.03'!C:E,3,0)</f>
        <v>resp-2.3.0.7</v>
      </c>
      <c r="R423" s="4" t="s">
        <v>3538</v>
      </c>
      <c r="S423" s="4" t="s">
        <v>1777</v>
      </c>
      <c r="T423" s="2">
        <v>15</v>
      </c>
      <c r="U423" s="2" t="s">
        <v>1782</v>
      </c>
    </row>
    <row r="424" spans="1:21" hidden="1" x14ac:dyDescent="0.25">
      <c r="A424" s="2" t="s">
        <v>1776</v>
      </c>
      <c r="B424" s="5">
        <v>39538585000133</v>
      </c>
      <c r="C424" s="3">
        <v>29012021</v>
      </c>
      <c r="D424" s="3" t="s">
        <v>1777</v>
      </c>
      <c r="E424" s="2" t="s">
        <v>1786</v>
      </c>
      <c r="F424" s="4" t="s">
        <v>2823</v>
      </c>
      <c r="G424" s="4" t="s">
        <v>2824</v>
      </c>
      <c r="H424" s="4" t="s">
        <v>1777</v>
      </c>
      <c r="I424" s="4" t="s">
        <v>2823</v>
      </c>
      <c r="J424" s="4" t="s">
        <v>1777</v>
      </c>
      <c r="K424" s="4" t="s">
        <v>1777</v>
      </c>
      <c r="L424" s="5">
        <v>1</v>
      </c>
      <c r="M424" s="2" t="s">
        <v>1779</v>
      </c>
      <c r="N424" s="2" t="s">
        <v>3997</v>
      </c>
      <c r="O424" s="2" t="s">
        <v>1787</v>
      </c>
      <c r="P424" s="2"/>
      <c r="Q424" s="2" t="str">
        <f>VLOOKUP(B424,'BASERET - 22.03'!C:E,3,0)</f>
        <v>resp-2.3.0.7</v>
      </c>
      <c r="R424" s="4" t="s">
        <v>2825</v>
      </c>
      <c r="S424" s="4" t="s">
        <v>1777</v>
      </c>
      <c r="T424" s="2">
        <v>15</v>
      </c>
      <c r="U424" s="2" t="s">
        <v>1782</v>
      </c>
    </row>
    <row r="425" spans="1:21" hidden="1" x14ac:dyDescent="0.25">
      <c r="A425" s="2" t="s">
        <v>1776</v>
      </c>
      <c r="B425" s="5">
        <v>40811975000114</v>
      </c>
      <c r="C425" s="3">
        <v>18022021</v>
      </c>
      <c r="D425" s="3" t="s">
        <v>1777</v>
      </c>
      <c r="E425" s="2" t="s">
        <v>4001</v>
      </c>
      <c r="F425" s="4" t="s">
        <v>4012</v>
      </c>
      <c r="G425" s="4" t="s">
        <v>4020</v>
      </c>
      <c r="H425" s="4" t="s">
        <v>1777</v>
      </c>
      <c r="I425" s="4" t="s">
        <v>4012</v>
      </c>
      <c r="J425" s="4" t="s">
        <v>1777</v>
      </c>
      <c r="K425" s="4" t="s">
        <v>1777</v>
      </c>
      <c r="L425" s="5">
        <v>1</v>
      </c>
      <c r="M425" s="2" t="s">
        <v>1779</v>
      </c>
      <c r="N425" s="2" t="s">
        <v>3997</v>
      </c>
      <c r="O425" s="2" t="s">
        <v>4002</v>
      </c>
      <c r="P425" s="2"/>
      <c r="Q425" s="2" t="str">
        <f>VLOOKUP(B425,'BASERET - 22.03'!C:E,3,0)</f>
        <v>resp-2.3.0.9</v>
      </c>
      <c r="R425" s="4" t="s">
        <v>4045</v>
      </c>
      <c r="S425" s="4" t="s">
        <v>1777</v>
      </c>
      <c r="T425" s="2">
        <v>15</v>
      </c>
      <c r="U425" s="2" t="s">
        <v>1782</v>
      </c>
    </row>
    <row r="426" spans="1:21" hidden="1" x14ac:dyDescent="0.25">
      <c r="A426" s="2" t="s">
        <v>1776</v>
      </c>
      <c r="B426" s="5">
        <v>6240032000140</v>
      </c>
      <c r="C426" s="3">
        <v>2022021</v>
      </c>
      <c r="D426" s="3" t="s">
        <v>1777</v>
      </c>
      <c r="E426" s="2" t="s">
        <v>1788</v>
      </c>
      <c r="F426" s="4" t="s">
        <v>2826</v>
      </c>
      <c r="G426" s="4" t="s">
        <v>2827</v>
      </c>
      <c r="H426" s="4" t="s">
        <v>1777</v>
      </c>
      <c r="I426" s="4" t="s">
        <v>2826</v>
      </c>
      <c r="J426" s="4" t="s">
        <v>1777</v>
      </c>
      <c r="K426" s="4" t="s">
        <v>1777</v>
      </c>
      <c r="L426" s="5">
        <v>1</v>
      </c>
      <c r="M426" s="2" t="s">
        <v>1779</v>
      </c>
      <c r="N426" s="2" t="s">
        <v>3997</v>
      </c>
      <c r="O426" s="2" t="s">
        <v>1789</v>
      </c>
      <c r="P426" s="2"/>
      <c r="Q426" s="2" t="str">
        <f>VLOOKUP(B426,'BASERET - 22.03'!C:E,3,0)</f>
        <v>resp-2.3.0.9</v>
      </c>
      <c r="R426" s="4" t="s">
        <v>2828</v>
      </c>
      <c r="S426" s="4" t="s">
        <v>1777</v>
      </c>
      <c r="T426" s="2">
        <v>15</v>
      </c>
      <c r="U426" s="2" t="s">
        <v>1782</v>
      </c>
    </row>
    <row r="427" spans="1:21" hidden="1" x14ac:dyDescent="0.25">
      <c r="A427" s="2" t="s">
        <v>1776</v>
      </c>
      <c r="B427" s="5">
        <v>38500639000109</v>
      </c>
      <c r="C427" s="3">
        <v>2122020</v>
      </c>
      <c r="D427" s="3" t="s">
        <v>1777</v>
      </c>
      <c r="E427" s="2" t="s">
        <v>2376</v>
      </c>
      <c r="F427" s="4" t="s">
        <v>3065</v>
      </c>
      <c r="G427" s="4" t="s">
        <v>3086</v>
      </c>
      <c r="H427" s="4" t="s">
        <v>1777</v>
      </c>
      <c r="I427" s="4" t="s">
        <v>3065</v>
      </c>
      <c r="J427" s="4" t="s">
        <v>1777</v>
      </c>
      <c r="K427" s="4" t="s">
        <v>1777</v>
      </c>
      <c r="L427" s="5">
        <v>1</v>
      </c>
      <c r="M427" s="2" t="s">
        <v>1779</v>
      </c>
      <c r="N427" s="2" t="s">
        <v>4000</v>
      </c>
      <c r="O427" s="2" t="s">
        <v>3902</v>
      </c>
      <c r="P427" s="2"/>
      <c r="Q427" s="2" t="str">
        <f>VLOOKUP(B427,'BASERET - 22.03'!C:E,3,0)</f>
        <v>resp-2.3.0.7</v>
      </c>
      <c r="R427" s="4" t="s">
        <v>3539</v>
      </c>
      <c r="S427" s="4" t="s">
        <v>1777</v>
      </c>
      <c r="T427" s="2">
        <v>15</v>
      </c>
      <c r="U427" s="2" t="s">
        <v>1782</v>
      </c>
    </row>
    <row r="428" spans="1:21" hidden="1" x14ac:dyDescent="0.25">
      <c r="A428" s="2" t="s">
        <v>1776</v>
      </c>
      <c r="B428" s="5">
        <v>39542446000183</v>
      </c>
      <c r="C428" s="3">
        <v>2122020</v>
      </c>
      <c r="D428" s="3" t="s">
        <v>1777</v>
      </c>
      <c r="E428" s="2" t="s">
        <v>2377</v>
      </c>
      <c r="F428" s="4" t="s">
        <v>2926</v>
      </c>
      <c r="G428" s="4" t="s">
        <v>3086</v>
      </c>
      <c r="H428" s="4" t="s">
        <v>1777</v>
      </c>
      <c r="I428" s="4" t="s">
        <v>2926</v>
      </c>
      <c r="J428" s="4" t="s">
        <v>1777</v>
      </c>
      <c r="K428" s="4" t="s">
        <v>1777</v>
      </c>
      <c r="L428" s="5">
        <v>1</v>
      </c>
      <c r="M428" s="2" t="s">
        <v>1779</v>
      </c>
      <c r="N428" s="2" t="s">
        <v>4000</v>
      </c>
      <c r="O428" s="2" t="s">
        <v>3903</v>
      </c>
      <c r="P428" s="2"/>
      <c r="Q428" s="2" t="str">
        <f>VLOOKUP(B428,'BASERET - 22.03'!C:E,3,0)</f>
        <v>resp-2.3.0.6</v>
      </c>
      <c r="R428" s="4" t="s">
        <v>3540</v>
      </c>
      <c r="S428" s="4" t="s">
        <v>1777</v>
      </c>
      <c r="T428" s="2">
        <v>15</v>
      </c>
      <c r="U428" s="2" t="s">
        <v>1782</v>
      </c>
    </row>
    <row r="429" spans="1:21" hidden="1" x14ac:dyDescent="0.25">
      <c r="A429" s="2" t="s">
        <v>1776</v>
      </c>
      <c r="B429" s="5">
        <v>38611906000115</v>
      </c>
      <c r="C429" s="3">
        <v>2122020</v>
      </c>
      <c r="D429" s="3" t="s">
        <v>1777</v>
      </c>
      <c r="E429" s="2" t="s">
        <v>2378</v>
      </c>
      <c r="F429" s="4" t="s">
        <v>3065</v>
      </c>
      <c r="G429" s="4" t="s">
        <v>3086</v>
      </c>
      <c r="H429" s="4" t="s">
        <v>1777</v>
      </c>
      <c r="I429" s="4" t="s">
        <v>3065</v>
      </c>
      <c r="J429" s="4" t="s">
        <v>1777</v>
      </c>
      <c r="K429" s="4" t="s">
        <v>1777</v>
      </c>
      <c r="L429" s="5">
        <v>1</v>
      </c>
      <c r="M429" s="2" t="s">
        <v>1779</v>
      </c>
      <c r="N429" s="2" t="s">
        <v>4000</v>
      </c>
      <c r="O429" s="2" t="s">
        <v>3904</v>
      </c>
      <c r="P429" s="2"/>
      <c r="Q429" s="2" t="str">
        <f>VLOOKUP(B429,'BASERET - 22.03'!C:E,3,0)</f>
        <v>Responsivo Antigo, Legado , V0 ou V1</v>
      </c>
      <c r="R429" s="4" t="s">
        <v>3541</v>
      </c>
      <c r="S429" s="4" t="s">
        <v>1777</v>
      </c>
      <c r="T429" s="2">
        <v>15</v>
      </c>
      <c r="U429" s="2" t="s">
        <v>1782</v>
      </c>
    </row>
    <row r="430" spans="1:21" hidden="1" x14ac:dyDescent="0.25">
      <c r="A430" s="2" t="s">
        <v>1776</v>
      </c>
      <c r="B430" s="5">
        <v>39241917000113</v>
      </c>
      <c r="C430" s="3">
        <v>2122020</v>
      </c>
      <c r="D430" s="3" t="s">
        <v>1777</v>
      </c>
      <c r="E430" s="2" t="s">
        <v>2379</v>
      </c>
      <c r="F430" s="4" t="s">
        <v>3170</v>
      </c>
      <c r="G430" s="4" t="s">
        <v>3086</v>
      </c>
      <c r="H430" s="4" t="s">
        <v>1777</v>
      </c>
      <c r="I430" s="4" t="s">
        <v>3170</v>
      </c>
      <c r="J430" s="4" t="s">
        <v>1777</v>
      </c>
      <c r="K430" s="4" t="s">
        <v>1777</v>
      </c>
      <c r="L430" s="5">
        <v>1</v>
      </c>
      <c r="M430" s="2" t="s">
        <v>1779</v>
      </c>
      <c r="N430" s="2" t="s">
        <v>4000</v>
      </c>
      <c r="O430" s="2" t="s">
        <v>3905</v>
      </c>
      <c r="P430" s="2"/>
      <c r="Q430" s="2" t="str">
        <f>VLOOKUP(B430,'BASERET - 22.03'!C:E,3,0)</f>
        <v>resp-2.3.0.2</v>
      </c>
      <c r="R430" s="4" t="s">
        <v>3542</v>
      </c>
      <c r="S430" s="4" t="s">
        <v>1777</v>
      </c>
      <c r="T430" s="2">
        <v>15</v>
      </c>
      <c r="U430" s="2" t="s">
        <v>1782</v>
      </c>
    </row>
    <row r="431" spans="1:21" hidden="1" x14ac:dyDescent="0.25">
      <c r="A431" s="2" t="s">
        <v>1776</v>
      </c>
      <c r="B431" s="5">
        <v>39405752000178</v>
      </c>
      <c r="C431" s="3">
        <v>2122020</v>
      </c>
      <c r="D431" s="3" t="s">
        <v>1777</v>
      </c>
      <c r="E431" s="2" t="s">
        <v>2380</v>
      </c>
      <c r="F431" s="4" t="s">
        <v>2897</v>
      </c>
      <c r="G431" s="4" t="s">
        <v>3086</v>
      </c>
      <c r="H431" s="4" t="s">
        <v>1777</v>
      </c>
      <c r="I431" s="4" t="s">
        <v>2897</v>
      </c>
      <c r="J431" s="4" t="s">
        <v>1777</v>
      </c>
      <c r="K431" s="4" t="s">
        <v>1777</v>
      </c>
      <c r="L431" s="5">
        <v>1</v>
      </c>
      <c r="M431" s="2" t="s">
        <v>1779</v>
      </c>
      <c r="N431" s="2" t="s">
        <v>4000</v>
      </c>
      <c r="O431" s="2" t="s">
        <v>4180</v>
      </c>
      <c r="P431" s="2"/>
      <c r="Q431" s="2" t="str">
        <f>VLOOKUP(B431,'BASERET - 22.03'!C:E,3,0)</f>
        <v>Responsivo Antigo, Legado , V0 ou V1</v>
      </c>
      <c r="R431" s="4" t="s">
        <v>3543</v>
      </c>
      <c r="S431" s="4" t="s">
        <v>1777</v>
      </c>
      <c r="T431" s="2">
        <v>15</v>
      </c>
      <c r="U431" s="2" t="s">
        <v>1782</v>
      </c>
    </row>
    <row r="432" spans="1:21" hidden="1" x14ac:dyDescent="0.25">
      <c r="A432" s="2" t="s">
        <v>1776</v>
      </c>
      <c r="B432" s="5">
        <v>39742367000116</v>
      </c>
      <c r="C432" s="3">
        <v>3122020</v>
      </c>
      <c r="D432" s="3" t="s">
        <v>1777</v>
      </c>
      <c r="E432" s="2" t="s">
        <v>2381</v>
      </c>
      <c r="F432" s="4" t="s">
        <v>3167</v>
      </c>
      <c r="G432" s="4" t="s">
        <v>2935</v>
      </c>
      <c r="H432" s="4" t="s">
        <v>1777</v>
      </c>
      <c r="I432" s="4" t="s">
        <v>3167</v>
      </c>
      <c r="J432" s="4" t="s">
        <v>1777</v>
      </c>
      <c r="K432" s="4" t="s">
        <v>1777</v>
      </c>
      <c r="L432" s="5">
        <v>1</v>
      </c>
      <c r="M432" s="2" t="s">
        <v>1779</v>
      </c>
      <c r="N432" s="2" t="s">
        <v>4000</v>
      </c>
      <c r="O432" s="2" t="s">
        <v>3907</v>
      </c>
      <c r="P432" s="2"/>
      <c r="Q432" s="2" t="str">
        <f>VLOOKUP(B432,'BASERET - 22.03'!C:E,3,0)</f>
        <v>resp-2.3.0.6</v>
      </c>
      <c r="R432" s="4" t="s">
        <v>3544</v>
      </c>
      <c r="S432" s="4" t="s">
        <v>1777</v>
      </c>
      <c r="T432" s="2" t="s">
        <v>1796</v>
      </c>
      <c r="U432" s="2" t="s">
        <v>1782</v>
      </c>
    </row>
    <row r="433" spans="1:24" hidden="1" x14ac:dyDescent="0.25">
      <c r="A433" s="2" t="s">
        <v>1776</v>
      </c>
      <c r="B433" s="5">
        <v>38315082000136</v>
      </c>
      <c r="C433" s="3">
        <v>2122020</v>
      </c>
      <c r="D433" s="3" t="s">
        <v>1777</v>
      </c>
      <c r="E433" s="2" t="s">
        <v>2382</v>
      </c>
      <c r="F433" s="4" t="s">
        <v>3219</v>
      </c>
      <c r="G433" s="4" t="s">
        <v>3086</v>
      </c>
      <c r="H433" s="4" t="s">
        <v>1777</v>
      </c>
      <c r="I433" s="4" t="s">
        <v>3219</v>
      </c>
      <c r="J433" s="4" t="s">
        <v>1777</v>
      </c>
      <c r="K433" s="4" t="s">
        <v>1777</v>
      </c>
      <c r="L433" s="5">
        <v>1</v>
      </c>
      <c r="M433" s="2" t="s">
        <v>1779</v>
      </c>
      <c r="N433" s="2" t="s">
        <v>4000</v>
      </c>
      <c r="O433" s="2" t="s">
        <v>3908</v>
      </c>
      <c r="P433" s="2"/>
      <c r="Q433" s="2" t="str">
        <f>VLOOKUP(B433,'BASERET - 22.03'!C:E,3,0)</f>
        <v>resp-2.3.0.6</v>
      </c>
      <c r="R433" s="4" t="s">
        <v>3545</v>
      </c>
      <c r="S433" s="4" t="s">
        <v>1777</v>
      </c>
      <c r="T433" s="2">
        <v>3060</v>
      </c>
      <c r="U433" s="2" t="s">
        <v>1782</v>
      </c>
    </row>
    <row r="434" spans="1:24" hidden="1" x14ac:dyDescent="0.25">
      <c r="A434" s="2" t="s">
        <v>1776</v>
      </c>
      <c r="B434" s="5">
        <v>38403780000193</v>
      </c>
      <c r="C434" s="3">
        <v>22122020</v>
      </c>
      <c r="D434" s="3" t="s">
        <v>1777</v>
      </c>
      <c r="E434" s="2" t="s">
        <v>2383</v>
      </c>
      <c r="F434" s="4" t="s">
        <v>3219</v>
      </c>
      <c r="G434" s="4" t="s">
        <v>2925</v>
      </c>
      <c r="H434" s="4" t="s">
        <v>1777</v>
      </c>
      <c r="I434" s="4" t="s">
        <v>3219</v>
      </c>
      <c r="J434" s="4" t="s">
        <v>1777</v>
      </c>
      <c r="K434" s="4" t="s">
        <v>1777</v>
      </c>
      <c r="L434" s="5">
        <v>1</v>
      </c>
      <c r="M434" s="2" t="s">
        <v>1779</v>
      </c>
      <c r="N434" s="2" t="s">
        <v>4000</v>
      </c>
      <c r="O434" s="2" t="s">
        <v>2384</v>
      </c>
      <c r="P434" s="2"/>
      <c r="Q434" s="2" t="str">
        <f>VLOOKUP(B434,'BASERET - 22.03'!C:E,3,0)</f>
        <v>resp-2.3.0.7</v>
      </c>
      <c r="R434" s="4" t="s">
        <v>3546</v>
      </c>
      <c r="S434" s="4" t="s">
        <v>1777</v>
      </c>
      <c r="T434" s="2" t="s">
        <v>1796</v>
      </c>
      <c r="U434" s="2" t="s">
        <v>1782</v>
      </c>
    </row>
    <row r="435" spans="1:24" hidden="1" x14ac:dyDescent="0.25">
      <c r="A435" s="2" t="s">
        <v>1776</v>
      </c>
      <c r="B435" s="5">
        <v>38177211000177</v>
      </c>
      <c r="C435" s="3">
        <v>22122020</v>
      </c>
      <c r="D435" s="3" t="s">
        <v>1777</v>
      </c>
      <c r="E435" s="2" t="s">
        <v>2385</v>
      </c>
      <c r="F435" s="4" t="s">
        <v>3242</v>
      </c>
      <c r="G435" s="4" t="s">
        <v>2925</v>
      </c>
      <c r="H435" s="4" t="s">
        <v>1777</v>
      </c>
      <c r="I435" s="4" t="s">
        <v>3242</v>
      </c>
      <c r="J435" s="4" t="s">
        <v>1777</v>
      </c>
      <c r="K435" s="4" t="s">
        <v>1777</v>
      </c>
      <c r="L435" s="5">
        <v>1</v>
      </c>
      <c r="M435" s="2" t="s">
        <v>1779</v>
      </c>
      <c r="N435" s="2" t="s">
        <v>4000</v>
      </c>
      <c r="O435" s="2" t="s">
        <v>2386</v>
      </c>
      <c r="P435" s="2"/>
      <c r="Q435" s="2" t="str">
        <f>VLOOKUP(B435,'BASERET - 22.03'!C:E,3,0)</f>
        <v>resp-2.3.0.6</v>
      </c>
      <c r="R435" s="4" t="s">
        <v>3547</v>
      </c>
      <c r="S435" s="4" t="s">
        <v>1777</v>
      </c>
      <c r="T435" s="2">
        <v>1530</v>
      </c>
      <c r="U435" s="2" t="s">
        <v>1782</v>
      </c>
    </row>
    <row r="436" spans="1:24" hidden="1" x14ac:dyDescent="0.25">
      <c r="A436" s="2" t="s">
        <v>1776</v>
      </c>
      <c r="B436" s="5">
        <v>38461254000180</v>
      </c>
      <c r="C436" s="3">
        <v>22122020</v>
      </c>
      <c r="D436" s="3" t="s">
        <v>1777</v>
      </c>
      <c r="E436" s="2" t="s">
        <v>2387</v>
      </c>
      <c r="F436" s="4" t="s">
        <v>3219</v>
      </c>
      <c r="G436" s="4" t="s">
        <v>2925</v>
      </c>
      <c r="H436" s="4" t="s">
        <v>1777</v>
      </c>
      <c r="I436" s="4" t="s">
        <v>3219</v>
      </c>
      <c r="J436" s="4" t="s">
        <v>1777</v>
      </c>
      <c r="K436" s="4" t="s">
        <v>1777</v>
      </c>
      <c r="L436" s="5">
        <v>1</v>
      </c>
      <c r="M436" s="2" t="s">
        <v>1779</v>
      </c>
      <c r="N436" s="2" t="s">
        <v>4000</v>
      </c>
      <c r="O436" s="2" t="s">
        <v>2388</v>
      </c>
      <c r="P436" s="2"/>
      <c r="Q436" s="2" t="str">
        <f>VLOOKUP(B436,'BASERET - 22.03'!C:E,3,0)</f>
        <v>resp-2.3.0.7</v>
      </c>
      <c r="R436" s="4" t="s">
        <v>3548</v>
      </c>
      <c r="S436" s="4" t="s">
        <v>1777</v>
      </c>
      <c r="T436" s="2" t="s">
        <v>1796</v>
      </c>
      <c r="U436" s="2" t="s">
        <v>1782</v>
      </c>
    </row>
    <row r="437" spans="1:24" hidden="1" x14ac:dyDescent="0.25">
      <c r="A437" s="2" t="s">
        <v>1776</v>
      </c>
      <c r="B437" s="5">
        <v>38337894000182</v>
      </c>
      <c r="C437" s="3">
        <v>21122020</v>
      </c>
      <c r="D437" s="3" t="s">
        <v>1777</v>
      </c>
      <c r="E437" s="2" t="s">
        <v>2389</v>
      </c>
      <c r="F437" s="4" t="s">
        <v>3193</v>
      </c>
      <c r="G437" s="4" t="s">
        <v>2896</v>
      </c>
      <c r="H437" s="4" t="s">
        <v>1777</v>
      </c>
      <c r="I437" s="4" t="s">
        <v>3193</v>
      </c>
      <c r="J437" s="4" t="s">
        <v>1777</v>
      </c>
      <c r="K437" s="4" t="s">
        <v>1777</v>
      </c>
      <c r="L437" s="5">
        <v>1</v>
      </c>
      <c r="M437" s="2" t="s">
        <v>1779</v>
      </c>
      <c r="N437" s="2" t="s">
        <v>4000</v>
      </c>
      <c r="O437" s="2" t="s">
        <v>2390</v>
      </c>
      <c r="P437" s="2"/>
      <c r="Q437" s="2" t="str">
        <f>VLOOKUP(B437,'BASERET - 22.03'!C:E,3,0)</f>
        <v>resp-2.3.0.6</v>
      </c>
      <c r="R437" s="4" t="s">
        <v>3549</v>
      </c>
      <c r="S437" s="4" t="s">
        <v>1777</v>
      </c>
      <c r="T437" s="2">
        <v>1530</v>
      </c>
      <c r="U437" s="2" t="s">
        <v>1782</v>
      </c>
    </row>
    <row r="438" spans="1:24" hidden="1" x14ac:dyDescent="0.25">
      <c r="A438" s="2" t="s">
        <v>1776</v>
      </c>
      <c r="B438" s="5">
        <v>38248105000137</v>
      </c>
      <c r="C438" s="3">
        <v>22122020</v>
      </c>
      <c r="D438" s="3" t="s">
        <v>1777</v>
      </c>
      <c r="E438" s="2" t="s">
        <v>2391</v>
      </c>
      <c r="F438" s="4" t="s">
        <v>3242</v>
      </c>
      <c r="G438" s="4" t="s">
        <v>2925</v>
      </c>
      <c r="H438" s="4" t="s">
        <v>1777</v>
      </c>
      <c r="I438" s="4" t="s">
        <v>3242</v>
      </c>
      <c r="J438" s="4" t="s">
        <v>1777</v>
      </c>
      <c r="K438" s="4" t="s">
        <v>1777</v>
      </c>
      <c r="L438" s="5">
        <v>1</v>
      </c>
      <c r="M438" s="2" t="s">
        <v>1779</v>
      </c>
      <c r="N438" s="2" t="s">
        <v>4000</v>
      </c>
      <c r="O438" s="2" t="s">
        <v>2392</v>
      </c>
      <c r="P438" s="2"/>
      <c r="Q438" s="2" t="str">
        <f>VLOOKUP(B438,'BASERET - 22.03'!C:E,3,0)</f>
        <v>resp-2.3.0.9</v>
      </c>
      <c r="R438" s="4" t="s">
        <v>3550</v>
      </c>
      <c r="S438" s="4" t="s">
        <v>1777</v>
      </c>
      <c r="T438" s="2">
        <v>1530</v>
      </c>
      <c r="U438" s="2" t="s">
        <v>1782</v>
      </c>
    </row>
    <row r="439" spans="1:24" hidden="1" x14ac:dyDescent="0.25">
      <c r="A439" s="2" t="s">
        <v>1776</v>
      </c>
      <c r="B439" s="5">
        <v>39678858000145</v>
      </c>
      <c r="C439" s="3">
        <v>16122020</v>
      </c>
      <c r="D439" s="3" t="s">
        <v>1777</v>
      </c>
      <c r="E439" s="2" t="s">
        <v>2393</v>
      </c>
      <c r="F439" s="4" t="s">
        <v>3270</v>
      </c>
      <c r="G439" s="4" t="s">
        <v>2978</v>
      </c>
      <c r="H439" s="4" t="s">
        <v>1777</v>
      </c>
      <c r="I439" s="4" t="s">
        <v>3270</v>
      </c>
      <c r="J439" s="4" t="s">
        <v>1777</v>
      </c>
      <c r="K439" s="4" t="s">
        <v>1777</v>
      </c>
      <c r="L439" s="5">
        <v>1</v>
      </c>
      <c r="M439" s="2" t="s">
        <v>1779</v>
      </c>
      <c r="N439" s="2" t="s">
        <v>4000</v>
      </c>
      <c r="O439" s="2" t="s">
        <v>2394</v>
      </c>
      <c r="P439" s="2"/>
      <c r="Q439" s="2" t="str">
        <f>VLOOKUP(B439,'BASERET - 22.03'!C:E,3,0)</f>
        <v>resp-2.3.0.6</v>
      </c>
      <c r="R439" s="4" t="s">
        <v>3551</v>
      </c>
      <c r="S439" s="4" t="s">
        <v>1777</v>
      </c>
      <c r="T439" s="2">
        <v>1530</v>
      </c>
      <c r="U439" s="2" t="s">
        <v>1782</v>
      </c>
    </row>
    <row r="440" spans="1:24" hidden="1" x14ac:dyDescent="0.25">
      <c r="A440" s="2" t="s">
        <v>1776</v>
      </c>
      <c r="B440" s="5">
        <v>39614056000171</v>
      </c>
      <c r="C440" s="3">
        <v>22122020</v>
      </c>
      <c r="D440" s="3" t="s">
        <v>1777</v>
      </c>
      <c r="E440" s="2" t="s">
        <v>2395</v>
      </c>
      <c r="F440" s="4" t="s">
        <v>3260</v>
      </c>
      <c r="G440" s="4" t="s">
        <v>2925</v>
      </c>
      <c r="H440" s="4" t="s">
        <v>1777</v>
      </c>
      <c r="I440" s="4" t="s">
        <v>3260</v>
      </c>
      <c r="J440" s="4" t="s">
        <v>1777</v>
      </c>
      <c r="K440" s="4" t="s">
        <v>1777</v>
      </c>
      <c r="L440" s="5">
        <v>1</v>
      </c>
      <c r="M440" s="2" t="s">
        <v>1779</v>
      </c>
      <c r="N440" s="2" t="s">
        <v>4000</v>
      </c>
      <c r="O440" s="2" t="s">
        <v>2396</v>
      </c>
      <c r="P440" s="2"/>
      <c r="Q440" s="2" t="str">
        <f>VLOOKUP(B440,'BASERET - 22.03'!C:E,3,0)</f>
        <v>resp-2.3.0.6</v>
      </c>
      <c r="R440" s="4" t="s">
        <v>3552</v>
      </c>
      <c r="S440" s="4" t="s">
        <v>1777</v>
      </c>
      <c r="T440" s="2">
        <v>15</v>
      </c>
      <c r="U440" s="2" t="s">
        <v>1782</v>
      </c>
    </row>
    <row r="441" spans="1:24" hidden="1" x14ac:dyDescent="0.25">
      <c r="A441" s="2" t="s">
        <v>1776</v>
      </c>
      <c r="B441" s="5">
        <v>38732007000170</v>
      </c>
      <c r="C441" s="3">
        <v>22122020</v>
      </c>
      <c r="D441" s="3" t="s">
        <v>1777</v>
      </c>
      <c r="E441" s="2" t="s">
        <v>2397</v>
      </c>
      <c r="F441" s="4" t="s">
        <v>3260</v>
      </c>
      <c r="G441" s="4" t="s">
        <v>2925</v>
      </c>
      <c r="H441" s="4" t="s">
        <v>1777</v>
      </c>
      <c r="I441" s="4" t="s">
        <v>3260</v>
      </c>
      <c r="J441" s="4" t="s">
        <v>1777</v>
      </c>
      <c r="K441" s="4" t="s">
        <v>1777</v>
      </c>
      <c r="L441" s="5">
        <v>1</v>
      </c>
      <c r="M441" s="2" t="s">
        <v>1779</v>
      </c>
      <c r="N441" s="2" t="s">
        <v>4000</v>
      </c>
      <c r="O441" s="2" t="s">
        <v>2398</v>
      </c>
      <c r="P441" s="2"/>
      <c r="Q441" s="2" t="str">
        <f>VLOOKUP(B441,'BASERET - 22.03'!C:E,3,0)</f>
        <v>resp-2.3.0.7</v>
      </c>
      <c r="R441" s="4" t="s">
        <v>3553</v>
      </c>
      <c r="S441" s="4" t="s">
        <v>1777</v>
      </c>
      <c r="T441" s="2">
        <v>15</v>
      </c>
      <c r="U441" s="2" t="s">
        <v>1782</v>
      </c>
    </row>
    <row r="442" spans="1:24" hidden="1" x14ac:dyDescent="0.25">
      <c r="A442" s="2" t="s">
        <v>1776</v>
      </c>
      <c r="B442" s="5">
        <v>37685613000110</v>
      </c>
      <c r="C442" s="3">
        <v>21122020</v>
      </c>
      <c r="D442" s="3" t="s">
        <v>1777</v>
      </c>
      <c r="E442" s="2" t="s">
        <v>2399</v>
      </c>
      <c r="F442" s="4" t="s">
        <v>3152</v>
      </c>
      <c r="G442" s="4" t="s">
        <v>2896</v>
      </c>
      <c r="H442" s="4" t="s">
        <v>1777</v>
      </c>
      <c r="I442" s="4" t="s">
        <v>3152</v>
      </c>
      <c r="J442" s="4" t="s">
        <v>1777</v>
      </c>
      <c r="K442" s="4" t="s">
        <v>1777</v>
      </c>
      <c r="L442" s="5">
        <v>1</v>
      </c>
      <c r="M442" s="2" t="s">
        <v>1779</v>
      </c>
      <c r="N442" s="2" t="s">
        <v>4000</v>
      </c>
      <c r="O442" s="2" t="s">
        <v>3909</v>
      </c>
      <c r="P442" s="2"/>
      <c r="Q442" s="2" t="str">
        <f>VLOOKUP(B442,'BASERET - 22.03'!C:E,3,0)</f>
        <v>resp-2.3.0.6</v>
      </c>
      <c r="R442" s="4" t="s">
        <v>3554</v>
      </c>
      <c r="S442" s="4" t="s">
        <v>1777</v>
      </c>
      <c r="T442" s="2">
        <v>1530</v>
      </c>
      <c r="U442" s="2" t="s">
        <v>1782</v>
      </c>
    </row>
    <row r="443" spans="1:24" hidden="1" x14ac:dyDescent="0.25">
      <c r="A443" s="2" t="s">
        <v>1776</v>
      </c>
      <c r="B443" s="5">
        <v>38157875000174</v>
      </c>
      <c r="C443" s="3">
        <v>15122020</v>
      </c>
      <c r="D443" s="3" t="s">
        <v>1777</v>
      </c>
      <c r="E443" s="2" t="s">
        <v>2400</v>
      </c>
      <c r="F443" s="4" t="s">
        <v>2948</v>
      </c>
      <c r="G443" s="4" t="s">
        <v>2948</v>
      </c>
      <c r="H443" s="4" t="s">
        <v>1777</v>
      </c>
      <c r="I443" s="4" t="s">
        <v>2948</v>
      </c>
      <c r="J443" s="4" t="s">
        <v>1777</v>
      </c>
      <c r="K443" s="4" t="s">
        <v>1777</v>
      </c>
      <c r="L443" s="5">
        <v>1</v>
      </c>
      <c r="M443" s="2" t="s">
        <v>1779</v>
      </c>
      <c r="N443" s="2" t="s">
        <v>4000</v>
      </c>
      <c r="O443" s="2" t="s">
        <v>2401</v>
      </c>
      <c r="P443" s="2"/>
      <c r="Q443" s="2" t="str">
        <f>VLOOKUP(B443,'BASERET - 22.03'!C:E,3,0)</f>
        <v>resp-2.3.0.9</v>
      </c>
      <c r="R443" s="4" t="s">
        <v>3555</v>
      </c>
      <c r="S443" s="4" t="s">
        <v>1777</v>
      </c>
      <c r="T443" s="2">
        <v>3060</v>
      </c>
      <c r="U443" s="2" t="s">
        <v>1782</v>
      </c>
    </row>
    <row r="444" spans="1:24" hidden="1" x14ac:dyDescent="0.25">
      <c r="A444" s="2" t="s">
        <v>1776</v>
      </c>
      <c r="B444" s="5">
        <v>28001172000107</v>
      </c>
      <c r="C444" s="3">
        <v>25022019</v>
      </c>
      <c r="D444" s="3" t="s">
        <v>1777</v>
      </c>
      <c r="E444" s="2" t="s">
        <v>2402</v>
      </c>
      <c r="F444" s="4" t="s">
        <v>1777</v>
      </c>
      <c r="G444" s="4" t="s">
        <v>1777</v>
      </c>
      <c r="H444" s="4" t="s">
        <v>1777</v>
      </c>
      <c r="I444" s="4" t="s">
        <v>3556</v>
      </c>
      <c r="J444" s="4" t="s">
        <v>1777</v>
      </c>
      <c r="K444" s="4" t="s">
        <v>1777</v>
      </c>
      <c r="L444" s="5">
        <v>2</v>
      </c>
      <c r="M444" s="2" t="s">
        <v>1779</v>
      </c>
      <c r="N444" s="2" t="s">
        <v>2403</v>
      </c>
      <c r="O444" s="2" t="s">
        <v>2404</v>
      </c>
      <c r="P444" s="2"/>
      <c r="Q444" s="2" t="str">
        <f>VLOOKUP(B444,'BASERET - 22.03'!C:E,3,0)</f>
        <v>2.1.0.0</v>
      </c>
      <c r="R444" s="4" t="s">
        <v>3557</v>
      </c>
      <c r="S444" s="4" t="s">
        <v>1777</v>
      </c>
      <c r="T444" s="2">
        <v>15</v>
      </c>
      <c r="U444" s="2" t="s">
        <v>1782</v>
      </c>
    </row>
    <row r="445" spans="1:24" hidden="1" x14ac:dyDescent="0.25">
      <c r="A445" s="2" t="s">
        <v>1776</v>
      </c>
      <c r="B445" s="5">
        <v>39692870000104</v>
      </c>
      <c r="C445" s="3">
        <v>11122020</v>
      </c>
      <c r="D445" s="3" t="s">
        <v>1777</v>
      </c>
      <c r="E445" s="2" t="s">
        <v>2408</v>
      </c>
      <c r="F445" s="4" t="s">
        <v>2896</v>
      </c>
      <c r="G445" s="4" t="s">
        <v>2991</v>
      </c>
      <c r="H445" s="4" t="s">
        <v>1777</v>
      </c>
      <c r="I445" s="4" t="s">
        <v>2896</v>
      </c>
      <c r="J445" s="4" t="s">
        <v>1777</v>
      </c>
      <c r="K445" s="4" t="s">
        <v>1777</v>
      </c>
      <c r="L445" s="5">
        <v>1</v>
      </c>
      <c r="M445" s="2" t="s">
        <v>1779</v>
      </c>
      <c r="N445" s="2" t="s">
        <v>4000</v>
      </c>
      <c r="O445" s="2" t="s">
        <v>1647</v>
      </c>
      <c r="P445" s="2"/>
      <c r="Q445" s="2" t="str">
        <f>VLOOKUP(B445,'BASERET - 22.03'!C:E,3,0)</f>
        <v>resp-2.3.0.1</v>
      </c>
      <c r="R445" s="4" t="s">
        <v>3560</v>
      </c>
      <c r="S445" s="4" t="s">
        <v>1777</v>
      </c>
      <c r="T445" s="2">
        <v>15</v>
      </c>
      <c r="U445" s="2" t="s">
        <v>1782</v>
      </c>
    </row>
    <row r="446" spans="1:24" hidden="1" x14ac:dyDescent="0.25">
      <c r="A446" s="2" t="s">
        <v>1776</v>
      </c>
      <c r="B446" s="5">
        <v>4959613000101</v>
      </c>
      <c r="C446" s="3">
        <v>21052018</v>
      </c>
      <c r="D446" s="3" t="s">
        <v>1777</v>
      </c>
      <c r="E446" s="2" t="s">
        <v>2411</v>
      </c>
      <c r="F446" s="4" t="s">
        <v>1777</v>
      </c>
      <c r="G446" s="4" t="s">
        <v>1777</v>
      </c>
      <c r="H446" s="4" t="s">
        <v>1777</v>
      </c>
      <c r="I446" s="4" t="s">
        <v>3563</v>
      </c>
      <c r="J446" s="4" t="s">
        <v>1777</v>
      </c>
      <c r="K446" s="4" t="s">
        <v>1777</v>
      </c>
      <c r="L446" s="5">
        <v>1</v>
      </c>
      <c r="M446" s="2" t="s">
        <v>1779</v>
      </c>
      <c r="N446" s="2" t="s">
        <v>2412</v>
      </c>
      <c r="O446" s="2" t="s">
        <v>441</v>
      </c>
      <c r="P446" s="2"/>
      <c r="Q446" s="2" t="str">
        <f>VLOOKUP(B446,'BASERET - 22.03'!C:E,3,0)</f>
        <v>2.2.1.1</v>
      </c>
      <c r="R446" s="4" t="s">
        <v>3564</v>
      </c>
      <c r="S446" s="4" t="s">
        <v>1777</v>
      </c>
      <c r="T446" s="2">
        <v>15</v>
      </c>
      <c r="U446" s="2" t="s">
        <v>1782</v>
      </c>
    </row>
    <row r="447" spans="1:24" hidden="1" x14ac:dyDescent="0.25">
      <c r="A447" s="2" t="s">
        <v>1776</v>
      </c>
      <c r="B447" s="5">
        <v>28079156000129</v>
      </c>
      <c r="C447" s="3">
        <v>29052019</v>
      </c>
      <c r="D447" s="3" t="s">
        <v>1777</v>
      </c>
      <c r="E447" s="2" t="s">
        <v>2413</v>
      </c>
      <c r="F447" s="4" t="s">
        <v>3029</v>
      </c>
      <c r="G447" s="4" t="s">
        <v>3565</v>
      </c>
      <c r="H447" s="4" t="s">
        <v>1777</v>
      </c>
      <c r="I447" s="4" t="s">
        <v>3029</v>
      </c>
      <c r="J447" s="4" t="s">
        <v>1777</v>
      </c>
      <c r="K447" s="4" t="s">
        <v>1777</v>
      </c>
      <c r="L447" s="5">
        <v>1</v>
      </c>
      <c r="M447" s="2" t="s">
        <v>1779</v>
      </c>
      <c r="N447" s="2" t="s">
        <v>4181</v>
      </c>
      <c r="O447" s="2" t="s">
        <v>2415</v>
      </c>
      <c r="P447" s="2"/>
      <c r="Q447" s="2" t="str">
        <f>VLOOKUP(B447,'BASERET - 22.03'!C:E,3,0)</f>
        <v>2.2.3.7</v>
      </c>
      <c r="R447" s="4" t="s">
        <v>3566</v>
      </c>
      <c r="S447" s="4" t="s">
        <v>1777</v>
      </c>
      <c r="T447" s="2">
        <v>6090</v>
      </c>
      <c r="U447" s="2" t="s">
        <v>1782</v>
      </c>
    </row>
    <row r="448" spans="1:24" x14ac:dyDescent="0.25">
      <c r="A448" s="2" t="s">
        <v>1776</v>
      </c>
      <c r="B448" s="5">
        <v>25923219000193</v>
      </c>
      <c r="C448" s="3">
        <v>21052018</v>
      </c>
      <c r="D448" s="3" t="s">
        <v>1777</v>
      </c>
      <c r="E448" s="2" t="s">
        <v>2416</v>
      </c>
      <c r="F448" s="4" t="s">
        <v>1777</v>
      </c>
      <c r="G448" s="4" t="s">
        <v>1777</v>
      </c>
      <c r="H448" s="4" t="s">
        <v>1777</v>
      </c>
      <c r="I448" s="4" t="s">
        <v>3563</v>
      </c>
      <c r="J448" s="4" t="s">
        <v>1777</v>
      </c>
      <c r="K448" s="4" t="s">
        <v>1777</v>
      </c>
      <c r="L448" s="5">
        <v>1</v>
      </c>
      <c r="M448" s="2" t="s">
        <v>1779</v>
      </c>
      <c r="N448" s="2" t="s">
        <v>2417</v>
      </c>
      <c r="O448" s="2" t="s">
        <v>2418</v>
      </c>
      <c r="P448" s="2"/>
      <c r="Q448" s="2" t="str">
        <f>VLOOKUP(B448,'BASERET - 22.03'!C:E,3,0)</f>
        <v>Responsivo Antigo, Legado , V0 ou V1</v>
      </c>
      <c r="R448" s="4" t="s">
        <v>3567</v>
      </c>
      <c r="S448" s="4" t="s">
        <v>1777</v>
      </c>
      <c r="T448" s="2">
        <v>15</v>
      </c>
      <c r="U448" s="2" t="s">
        <v>1782</v>
      </c>
      <c r="X448" t="s">
        <v>5735</v>
      </c>
    </row>
    <row r="449" spans="1:21" hidden="1" x14ac:dyDescent="0.25">
      <c r="A449" s="2" t="s">
        <v>1776</v>
      </c>
      <c r="B449" s="5">
        <v>10299572000177</v>
      </c>
      <c r="C449" s="3">
        <v>16052019</v>
      </c>
      <c r="D449" s="3" t="s">
        <v>1777</v>
      </c>
      <c r="E449" s="2" t="s">
        <v>2419</v>
      </c>
      <c r="F449" s="4" t="s">
        <v>3568</v>
      </c>
      <c r="G449" s="4" t="s">
        <v>3569</v>
      </c>
      <c r="H449" s="4" t="s">
        <v>1777</v>
      </c>
      <c r="I449" s="4" t="s">
        <v>3568</v>
      </c>
      <c r="J449" s="4" t="s">
        <v>1777</v>
      </c>
      <c r="K449" s="4" t="s">
        <v>1777</v>
      </c>
      <c r="L449" s="5">
        <v>1</v>
      </c>
      <c r="M449" s="2" t="s">
        <v>1779</v>
      </c>
      <c r="N449" s="2" t="s">
        <v>2420</v>
      </c>
      <c r="O449" s="2" t="s">
        <v>3911</v>
      </c>
      <c r="P449" s="2"/>
      <c r="Q449" s="2" t="str">
        <f>VLOOKUP(B449,'BASERET - 22.03'!C:E,3,0)</f>
        <v>leg-2.3.0.4</v>
      </c>
      <c r="R449" s="4" t="s">
        <v>3570</v>
      </c>
      <c r="S449" s="4" t="s">
        <v>1777</v>
      </c>
      <c r="T449" s="2">
        <v>3060</v>
      </c>
      <c r="U449" s="2" t="s">
        <v>1782</v>
      </c>
    </row>
    <row r="450" spans="1:21" hidden="1" x14ac:dyDescent="0.25">
      <c r="A450" s="2" t="s">
        <v>1776</v>
      </c>
      <c r="B450" s="5">
        <v>40167255000168</v>
      </c>
      <c r="C450" s="3">
        <v>2122020</v>
      </c>
      <c r="D450" s="3" t="s">
        <v>1777</v>
      </c>
      <c r="E450" s="2" t="s">
        <v>2421</v>
      </c>
      <c r="F450" s="4" t="s">
        <v>2926</v>
      </c>
      <c r="G450" s="4" t="s">
        <v>3086</v>
      </c>
      <c r="H450" s="4" t="s">
        <v>1777</v>
      </c>
      <c r="I450" s="4" t="s">
        <v>2926</v>
      </c>
      <c r="J450" s="4" t="s">
        <v>1777</v>
      </c>
      <c r="K450" s="4" t="s">
        <v>1777</v>
      </c>
      <c r="L450" s="5">
        <v>1</v>
      </c>
      <c r="M450" s="2" t="s">
        <v>1779</v>
      </c>
      <c r="N450" s="2" t="s">
        <v>4000</v>
      </c>
      <c r="O450" s="2" t="s">
        <v>2422</v>
      </c>
      <c r="P450" s="2"/>
      <c r="Q450" s="2" t="str">
        <f>VLOOKUP(B450,'BASERET - 22.03'!C:E,3,0)</f>
        <v>resp-2.3.0.9</v>
      </c>
      <c r="R450" s="4" t="s">
        <v>3571</v>
      </c>
      <c r="S450" s="4" t="s">
        <v>1777</v>
      </c>
      <c r="T450" s="2">
        <v>15</v>
      </c>
      <c r="U450" s="2" t="s">
        <v>1782</v>
      </c>
    </row>
    <row r="451" spans="1:21" hidden="1" x14ac:dyDescent="0.25">
      <c r="A451" s="2" t="s">
        <v>1776</v>
      </c>
      <c r="B451" s="5">
        <v>22616471000161</v>
      </c>
      <c r="C451" s="3">
        <v>26022019</v>
      </c>
      <c r="D451" s="3" t="s">
        <v>1777</v>
      </c>
      <c r="E451" s="2" t="s">
        <v>2423</v>
      </c>
      <c r="F451" s="4" t="s">
        <v>1777</v>
      </c>
      <c r="G451" s="4" t="s">
        <v>1777</v>
      </c>
      <c r="H451" s="4" t="s">
        <v>1777</v>
      </c>
      <c r="I451" s="4" t="s">
        <v>3572</v>
      </c>
      <c r="J451" s="4" t="s">
        <v>1777</v>
      </c>
      <c r="K451" s="4" t="s">
        <v>1777</v>
      </c>
      <c r="L451" s="5">
        <v>2</v>
      </c>
      <c r="M451" s="2" t="s">
        <v>1779</v>
      </c>
      <c r="N451" s="2" t="s">
        <v>4182</v>
      </c>
      <c r="O451" s="2" t="s">
        <v>64</v>
      </c>
      <c r="P451" s="2"/>
      <c r="Q451" s="2" t="str">
        <f>VLOOKUP(B451,'BASERET - 22.03'!C:E,3,0)</f>
        <v>2.2.1.0</v>
      </c>
      <c r="R451" s="4" t="s">
        <v>3573</v>
      </c>
      <c r="S451" s="4" t="s">
        <v>1777</v>
      </c>
      <c r="T451" s="2">
        <v>15</v>
      </c>
      <c r="U451" s="2" t="s">
        <v>1782</v>
      </c>
    </row>
    <row r="452" spans="1:21" hidden="1" x14ac:dyDescent="0.25">
      <c r="A452" s="2" t="s">
        <v>1776</v>
      </c>
      <c r="B452" s="5">
        <v>22790071000178</v>
      </c>
      <c r="C452" s="3">
        <v>21052018</v>
      </c>
      <c r="D452" s="3" t="s">
        <v>1777</v>
      </c>
      <c r="E452" s="2" t="s">
        <v>2425</v>
      </c>
      <c r="F452" s="4" t="s">
        <v>1777</v>
      </c>
      <c r="G452" s="4" t="s">
        <v>1777</v>
      </c>
      <c r="H452" s="4" t="s">
        <v>1777</v>
      </c>
      <c r="I452" s="4" t="s">
        <v>3563</v>
      </c>
      <c r="J452" s="4" t="s">
        <v>1777</v>
      </c>
      <c r="K452" s="4" t="s">
        <v>1777</v>
      </c>
      <c r="L452" s="5">
        <v>1</v>
      </c>
      <c r="M452" s="2" t="s">
        <v>1779</v>
      </c>
      <c r="N452" s="2" t="s">
        <v>4183</v>
      </c>
      <c r="O452" s="2" t="s">
        <v>2427</v>
      </c>
      <c r="P452" s="2"/>
      <c r="Q452" s="2" t="str">
        <f>VLOOKUP(B452,'BASERET - 22.03'!C:E,3,0)</f>
        <v>leg-2.3.0.4</v>
      </c>
      <c r="R452" s="4" t="s">
        <v>3574</v>
      </c>
      <c r="S452" s="4" t="s">
        <v>1777</v>
      </c>
      <c r="T452" s="2">
        <v>15</v>
      </c>
      <c r="U452" s="2" t="s">
        <v>1782</v>
      </c>
    </row>
    <row r="453" spans="1:21" hidden="1" x14ac:dyDescent="0.25">
      <c r="A453" s="2" t="s">
        <v>1776</v>
      </c>
      <c r="B453" s="5">
        <v>14796572000133</v>
      </c>
      <c r="C453" s="3">
        <v>21052018</v>
      </c>
      <c r="D453" s="3" t="s">
        <v>1777</v>
      </c>
      <c r="E453" s="2" t="s">
        <v>2428</v>
      </c>
      <c r="F453" s="4" t="s">
        <v>1777</v>
      </c>
      <c r="G453" s="4" t="s">
        <v>1777</v>
      </c>
      <c r="H453" s="4" t="s">
        <v>1777</v>
      </c>
      <c r="I453" s="4" t="s">
        <v>3563</v>
      </c>
      <c r="J453" s="4" t="s">
        <v>1777</v>
      </c>
      <c r="K453" s="4" t="s">
        <v>1777</v>
      </c>
      <c r="L453" s="5">
        <v>1</v>
      </c>
      <c r="M453" s="2" t="s">
        <v>1779</v>
      </c>
      <c r="N453" s="2" t="s">
        <v>2429</v>
      </c>
      <c r="O453" s="2" t="s">
        <v>182</v>
      </c>
      <c r="P453" s="2"/>
      <c r="Q453" s="2" t="str">
        <f>VLOOKUP(B453,'BASERET - 22.03'!C:E,3,0)</f>
        <v>2.1.0.7</v>
      </c>
      <c r="R453" s="4" t="s">
        <v>3574</v>
      </c>
      <c r="S453" s="4" t="s">
        <v>1777</v>
      </c>
      <c r="T453" s="2">
        <v>15</v>
      </c>
      <c r="U453" s="2" t="s">
        <v>1782</v>
      </c>
    </row>
    <row r="454" spans="1:21" hidden="1" x14ac:dyDescent="0.25">
      <c r="A454" s="2" t="s">
        <v>1776</v>
      </c>
      <c r="B454" s="5">
        <v>24733507000112</v>
      </c>
      <c r="C454" s="3">
        <v>21052018</v>
      </c>
      <c r="D454" s="3" t="s">
        <v>1777</v>
      </c>
      <c r="E454" s="2" t="s">
        <v>2430</v>
      </c>
      <c r="F454" s="4" t="s">
        <v>1777</v>
      </c>
      <c r="G454" s="4" t="s">
        <v>1777</v>
      </c>
      <c r="H454" s="4" t="s">
        <v>1777</v>
      </c>
      <c r="I454" s="4" t="s">
        <v>3563</v>
      </c>
      <c r="J454" s="4" t="s">
        <v>1777</v>
      </c>
      <c r="K454" s="4" t="s">
        <v>1777</v>
      </c>
      <c r="L454" s="5">
        <v>1</v>
      </c>
      <c r="M454" s="2" t="s">
        <v>1779</v>
      </c>
      <c r="N454" s="2" t="s">
        <v>2431</v>
      </c>
      <c r="O454" s="2" t="s">
        <v>2432</v>
      </c>
      <c r="P454" s="2"/>
      <c r="Q454" s="2" t="str">
        <f>VLOOKUP(B454,'BASERET - 22.03'!C:E,3,0)</f>
        <v>Responsivo Antigo, Legado , V0 ou V1</v>
      </c>
      <c r="R454" s="4" t="s">
        <v>3574</v>
      </c>
      <c r="S454" s="4" t="s">
        <v>1777</v>
      </c>
      <c r="T454" s="2">
        <v>15</v>
      </c>
      <c r="U454" s="2" t="s">
        <v>1782</v>
      </c>
    </row>
    <row r="455" spans="1:21" hidden="1" x14ac:dyDescent="0.25">
      <c r="A455" s="2" t="s">
        <v>1776</v>
      </c>
      <c r="B455" s="5">
        <v>23851869000145</v>
      </c>
      <c r="C455" s="3">
        <v>21052018</v>
      </c>
      <c r="D455" s="3" t="s">
        <v>1777</v>
      </c>
      <c r="E455" s="2" t="s">
        <v>2433</v>
      </c>
      <c r="F455" s="4" t="s">
        <v>1777</v>
      </c>
      <c r="G455" s="4" t="s">
        <v>1777</v>
      </c>
      <c r="H455" s="4" t="s">
        <v>1777</v>
      </c>
      <c r="I455" s="4" t="s">
        <v>3563</v>
      </c>
      <c r="J455" s="4" t="s">
        <v>1777</v>
      </c>
      <c r="K455" s="4" t="s">
        <v>1777</v>
      </c>
      <c r="L455" s="5">
        <v>1</v>
      </c>
      <c r="M455" s="2" t="s">
        <v>1779</v>
      </c>
      <c r="N455" s="2" t="s">
        <v>2434</v>
      </c>
      <c r="O455" s="2" t="s">
        <v>61</v>
      </c>
      <c r="P455" s="2"/>
      <c r="Q455" s="2" t="str">
        <f>VLOOKUP(B455,'BASERET - 22.03'!C:E,3,0)</f>
        <v>2.2.1.1</v>
      </c>
      <c r="R455" s="4" t="s">
        <v>3575</v>
      </c>
      <c r="S455" s="4" t="s">
        <v>1777</v>
      </c>
      <c r="T455" s="2">
        <v>15</v>
      </c>
      <c r="U455" s="2" t="s">
        <v>1782</v>
      </c>
    </row>
    <row r="456" spans="1:21" hidden="1" x14ac:dyDescent="0.25">
      <c r="A456" s="2" t="s">
        <v>1776</v>
      </c>
      <c r="B456" s="5">
        <v>29270730000194</v>
      </c>
      <c r="C456" s="3">
        <v>21052018</v>
      </c>
      <c r="D456" s="3" t="s">
        <v>1777</v>
      </c>
      <c r="E456" s="2" t="s">
        <v>2438</v>
      </c>
      <c r="F456" s="4" t="s">
        <v>1777</v>
      </c>
      <c r="G456" s="4" t="s">
        <v>1777</v>
      </c>
      <c r="H456" s="4" t="s">
        <v>1777</v>
      </c>
      <c r="I456" s="4" t="s">
        <v>3563</v>
      </c>
      <c r="J456" s="4" t="s">
        <v>1777</v>
      </c>
      <c r="K456" s="4" t="s">
        <v>1777</v>
      </c>
      <c r="L456" s="5">
        <v>1</v>
      </c>
      <c r="M456" s="2" t="s">
        <v>1779</v>
      </c>
      <c r="N456" s="2" t="s">
        <v>2439</v>
      </c>
      <c r="O456" s="2" t="s">
        <v>2440</v>
      </c>
      <c r="P456" s="2"/>
      <c r="Q456" s="2" t="str">
        <f>VLOOKUP(B456,'BASERET - 22.03'!C:E,3,0)</f>
        <v>Responsivo Antigo, Legado , V0 ou V1</v>
      </c>
      <c r="R456" s="4" t="s">
        <v>3575</v>
      </c>
      <c r="S456" s="4" t="s">
        <v>1777</v>
      </c>
      <c r="T456" s="2">
        <v>15</v>
      </c>
      <c r="U456" s="2" t="s">
        <v>1782</v>
      </c>
    </row>
    <row r="457" spans="1:21" hidden="1" x14ac:dyDescent="0.25">
      <c r="A457" s="2" t="s">
        <v>1776</v>
      </c>
      <c r="B457" s="5">
        <v>4593693000124</v>
      </c>
      <c r="C457" s="3">
        <v>13052019</v>
      </c>
      <c r="D457" s="3" t="s">
        <v>1777</v>
      </c>
      <c r="E457" s="2" t="s">
        <v>2441</v>
      </c>
      <c r="F457" s="4" t="s">
        <v>3578</v>
      </c>
      <c r="G457" s="4" t="s">
        <v>3579</v>
      </c>
      <c r="H457" s="4" t="s">
        <v>1777</v>
      </c>
      <c r="I457" s="4" t="s">
        <v>3578</v>
      </c>
      <c r="J457" s="4" t="s">
        <v>1777</v>
      </c>
      <c r="K457" s="4" t="s">
        <v>1777</v>
      </c>
      <c r="L457" s="5">
        <v>1</v>
      </c>
      <c r="M457" s="2" t="s">
        <v>1779</v>
      </c>
      <c r="N457" s="2" t="s">
        <v>4184</v>
      </c>
      <c r="O457" s="2" t="s">
        <v>3912</v>
      </c>
      <c r="P457" s="2"/>
      <c r="Q457" s="2" t="str">
        <f>VLOOKUP(B457,'BASERET - 22.03'!C:E,3,0)</f>
        <v>2.2.3.6</v>
      </c>
      <c r="R457" s="4" t="s">
        <v>3580</v>
      </c>
      <c r="S457" s="4" t="s">
        <v>1777</v>
      </c>
      <c r="T457" s="2">
        <v>15</v>
      </c>
      <c r="U457" s="2" t="s">
        <v>1782</v>
      </c>
    </row>
    <row r="458" spans="1:21" hidden="1" x14ac:dyDescent="0.25">
      <c r="A458" s="2" t="s">
        <v>1776</v>
      </c>
      <c r="B458" s="5">
        <v>23974359000165</v>
      </c>
      <c r="C458" s="3">
        <v>21052018</v>
      </c>
      <c r="D458" s="3" t="s">
        <v>1777</v>
      </c>
      <c r="E458" s="2" t="s">
        <v>2443</v>
      </c>
      <c r="F458" s="4" t="s">
        <v>1777</v>
      </c>
      <c r="G458" s="4" t="s">
        <v>1777</v>
      </c>
      <c r="H458" s="4" t="s">
        <v>1777</v>
      </c>
      <c r="I458" s="4" t="s">
        <v>3563</v>
      </c>
      <c r="J458" s="4" t="s">
        <v>1777</v>
      </c>
      <c r="K458" s="4" t="s">
        <v>1777</v>
      </c>
      <c r="L458" s="5">
        <v>1</v>
      </c>
      <c r="M458" s="2" t="s">
        <v>1779</v>
      </c>
      <c r="N458" s="2" t="s">
        <v>4185</v>
      </c>
      <c r="O458" s="2" t="s">
        <v>2445</v>
      </c>
      <c r="P458" s="2"/>
      <c r="Q458" s="2" t="str">
        <f>VLOOKUP(B458,'BASERET - 22.03'!C:E,3,0)</f>
        <v>resp-2.3.0.3</v>
      </c>
      <c r="R458" s="4" t="s">
        <v>3575</v>
      </c>
      <c r="S458" s="4" t="s">
        <v>1777</v>
      </c>
      <c r="T458" s="2">
        <v>15</v>
      </c>
      <c r="U458" s="2" t="s">
        <v>1782</v>
      </c>
    </row>
    <row r="459" spans="1:21" hidden="1" x14ac:dyDescent="0.25">
      <c r="A459" s="2" t="s">
        <v>1776</v>
      </c>
      <c r="B459" s="5">
        <v>15563969000148</v>
      </c>
      <c r="C459" s="3">
        <v>30042019</v>
      </c>
      <c r="D459" s="3" t="s">
        <v>1777</v>
      </c>
      <c r="E459" s="2" t="s">
        <v>2446</v>
      </c>
      <c r="F459" s="4" t="s">
        <v>2989</v>
      </c>
      <c r="G459" s="4" t="s">
        <v>3581</v>
      </c>
      <c r="H459" s="4" t="s">
        <v>1777</v>
      </c>
      <c r="I459" s="4" t="s">
        <v>2989</v>
      </c>
      <c r="J459" s="4" t="s">
        <v>1777</v>
      </c>
      <c r="K459" s="4" t="s">
        <v>1777</v>
      </c>
      <c r="L459" s="5">
        <v>1</v>
      </c>
      <c r="M459" s="2" t="s">
        <v>1779</v>
      </c>
      <c r="N459" s="2" t="s">
        <v>4186</v>
      </c>
      <c r="O459" s="2" t="s">
        <v>2448</v>
      </c>
      <c r="P459" s="2"/>
      <c r="Q459" s="2" t="str">
        <f>VLOOKUP(B459,'BASERET - 22.03'!C:E,3,0)</f>
        <v>Responsivo Antigo, Legado , V0 ou V1</v>
      </c>
      <c r="R459" s="4" t="s">
        <v>3582</v>
      </c>
      <c r="S459" s="4" t="s">
        <v>1777</v>
      </c>
      <c r="T459" s="2" t="s">
        <v>1796</v>
      </c>
      <c r="U459" s="2" t="s">
        <v>1782</v>
      </c>
    </row>
    <row r="460" spans="1:21" hidden="1" x14ac:dyDescent="0.25">
      <c r="A460" s="2" t="s">
        <v>1776</v>
      </c>
      <c r="B460" s="5">
        <v>20061934000140</v>
      </c>
      <c r="C460" s="3">
        <v>28082018</v>
      </c>
      <c r="D460" s="3" t="s">
        <v>1777</v>
      </c>
      <c r="E460" s="2" t="s">
        <v>2451</v>
      </c>
      <c r="F460" s="4" t="s">
        <v>1777</v>
      </c>
      <c r="G460" s="4" t="s">
        <v>1777</v>
      </c>
      <c r="H460" s="4" t="s">
        <v>1777</v>
      </c>
      <c r="I460" s="4" t="s">
        <v>3585</v>
      </c>
      <c r="J460" s="4" t="s">
        <v>1777</v>
      </c>
      <c r="K460" s="4" t="s">
        <v>1777</v>
      </c>
      <c r="L460" s="5">
        <v>1</v>
      </c>
      <c r="M460" s="2" t="s">
        <v>1779</v>
      </c>
      <c r="N460" s="2" t="s">
        <v>4187</v>
      </c>
      <c r="O460" s="2" t="s">
        <v>147</v>
      </c>
      <c r="P460" s="2"/>
      <c r="Q460" s="2" t="str">
        <f>VLOOKUP(B460,'BASERET - 22.03'!C:E,3,0)</f>
        <v>2.2.2.5</v>
      </c>
      <c r="R460" s="4" t="s">
        <v>3586</v>
      </c>
      <c r="S460" s="4" t="s">
        <v>1777</v>
      </c>
      <c r="T460" s="2">
        <v>15</v>
      </c>
      <c r="U460" s="2" t="s">
        <v>1782</v>
      </c>
    </row>
    <row r="461" spans="1:21" hidden="1" x14ac:dyDescent="0.25">
      <c r="A461" s="2" t="s">
        <v>1776</v>
      </c>
      <c r="B461" s="5">
        <v>10953465000110</v>
      </c>
      <c r="C461" s="3">
        <v>21052018</v>
      </c>
      <c r="D461" s="3" t="s">
        <v>1777</v>
      </c>
      <c r="E461" s="2" t="s">
        <v>2453</v>
      </c>
      <c r="F461" s="4" t="s">
        <v>1777</v>
      </c>
      <c r="G461" s="4" t="s">
        <v>1777</v>
      </c>
      <c r="H461" s="4" t="s">
        <v>1777</v>
      </c>
      <c r="I461" s="4" t="s">
        <v>3563</v>
      </c>
      <c r="J461" s="4" t="s">
        <v>1777</v>
      </c>
      <c r="K461" s="4" t="s">
        <v>1777</v>
      </c>
      <c r="L461" s="5">
        <v>1</v>
      </c>
      <c r="M461" s="2" t="s">
        <v>1779</v>
      </c>
      <c r="N461" s="2" t="s">
        <v>2454</v>
      </c>
      <c r="O461" s="2" t="s">
        <v>482</v>
      </c>
      <c r="P461" s="2"/>
      <c r="Q461" s="2" t="str">
        <f>VLOOKUP(B461,'BASERET - 22.03'!C:E,3,0)</f>
        <v>resp-2.3.0.7</v>
      </c>
      <c r="R461" s="4" t="s">
        <v>3587</v>
      </c>
      <c r="S461" s="4" t="s">
        <v>1777</v>
      </c>
      <c r="T461" s="2">
        <v>15</v>
      </c>
      <c r="U461" s="2" t="s">
        <v>1782</v>
      </c>
    </row>
    <row r="462" spans="1:21" hidden="1" x14ac:dyDescent="0.25">
      <c r="A462" s="2" t="s">
        <v>1776</v>
      </c>
      <c r="B462" s="5">
        <v>28541074000154</v>
      </c>
      <c r="C462" s="3">
        <v>21072020</v>
      </c>
      <c r="D462" s="3" t="s">
        <v>1777</v>
      </c>
      <c r="E462" s="2" t="s">
        <v>2455</v>
      </c>
      <c r="F462" s="4" t="s">
        <v>3256</v>
      </c>
      <c r="G462" s="4" t="s">
        <v>3250</v>
      </c>
      <c r="H462" s="4" t="s">
        <v>1777</v>
      </c>
      <c r="I462" s="4" t="s">
        <v>3256</v>
      </c>
      <c r="J462" s="4" t="s">
        <v>1777</v>
      </c>
      <c r="K462" s="4" t="s">
        <v>1777</v>
      </c>
      <c r="L462" s="5">
        <v>1</v>
      </c>
      <c r="M462" s="2" t="s">
        <v>1779</v>
      </c>
      <c r="N462" s="2" t="s">
        <v>2456</v>
      </c>
      <c r="O462" s="2" t="s">
        <v>2457</v>
      </c>
      <c r="P462" s="2"/>
      <c r="Q462" s="2" t="str">
        <f>VLOOKUP(B462,'BASERET - 22.03'!C:E,3,0)</f>
        <v>Responsivo Antigo, Legado , V0 ou V1</v>
      </c>
      <c r="R462" s="4" t="s">
        <v>3588</v>
      </c>
      <c r="S462" s="4" t="s">
        <v>1777</v>
      </c>
      <c r="T462" s="2">
        <v>1530</v>
      </c>
      <c r="U462" s="2" t="s">
        <v>1782</v>
      </c>
    </row>
    <row r="463" spans="1:21" hidden="1" x14ac:dyDescent="0.25">
      <c r="A463" s="2" t="s">
        <v>1776</v>
      </c>
      <c r="B463" s="5">
        <v>52705373000161</v>
      </c>
      <c r="C463" s="3">
        <v>29062018</v>
      </c>
      <c r="D463" s="3" t="s">
        <v>1777</v>
      </c>
      <c r="E463" s="2" t="s">
        <v>2458</v>
      </c>
      <c r="F463" s="4" t="s">
        <v>1777</v>
      </c>
      <c r="G463" s="4" t="s">
        <v>1777</v>
      </c>
      <c r="H463" s="4" t="s">
        <v>1777</v>
      </c>
      <c r="I463" s="4" t="s">
        <v>3576</v>
      </c>
      <c r="J463" s="4" t="s">
        <v>1777</v>
      </c>
      <c r="K463" s="4" t="s">
        <v>1777</v>
      </c>
      <c r="L463" s="5">
        <v>1</v>
      </c>
      <c r="M463" s="2" t="s">
        <v>1779</v>
      </c>
      <c r="N463" s="2" t="s">
        <v>2459</v>
      </c>
      <c r="O463" s="2" t="s">
        <v>2460</v>
      </c>
      <c r="P463" s="2"/>
      <c r="Q463" s="2" t="str">
        <f>VLOOKUP(B463,'BASERET - 22.03'!C:E,3,0)</f>
        <v>2.1.1.4</v>
      </c>
      <c r="R463" s="4" t="s">
        <v>3589</v>
      </c>
      <c r="S463" s="4" t="s">
        <v>1777</v>
      </c>
      <c r="T463" s="2">
        <v>15</v>
      </c>
      <c r="U463" s="2" t="s">
        <v>1782</v>
      </c>
    </row>
    <row r="464" spans="1:21" hidden="1" x14ac:dyDescent="0.25">
      <c r="A464" s="2" t="s">
        <v>1776</v>
      </c>
      <c r="B464" s="5">
        <v>5317992001685</v>
      </c>
      <c r="C464" s="3">
        <v>13082019</v>
      </c>
      <c r="D464" s="3" t="s">
        <v>1777</v>
      </c>
      <c r="E464" s="2" t="s">
        <v>2461</v>
      </c>
      <c r="F464" s="4" t="s">
        <v>2931</v>
      </c>
      <c r="G464" s="4" t="s">
        <v>3426</v>
      </c>
      <c r="H464" s="4" t="s">
        <v>1777</v>
      </c>
      <c r="I464" s="4" t="s">
        <v>2931</v>
      </c>
      <c r="J464" s="4" t="s">
        <v>1777</v>
      </c>
      <c r="K464" s="4" t="s">
        <v>1777</v>
      </c>
      <c r="L464" s="5">
        <v>1</v>
      </c>
      <c r="M464" s="2" t="s">
        <v>1779</v>
      </c>
      <c r="N464" s="2" t="s">
        <v>3914</v>
      </c>
      <c r="O464" s="2" t="s">
        <v>2462</v>
      </c>
      <c r="P464" s="2"/>
      <c r="Q464" s="2" t="str">
        <f>VLOOKUP(B464,'BASERET - 22.03'!C:E,3,0)</f>
        <v>2.1.0.4</v>
      </c>
      <c r="R464" s="4" t="s">
        <v>3590</v>
      </c>
      <c r="S464" s="4" t="s">
        <v>1777</v>
      </c>
      <c r="T464" s="2">
        <v>6090</v>
      </c>
      <c r="U464" s="2" t="s">
        <v>1782</v>
      </c>
    </row>
    <row r="465" spans="1:21" hidden="1" x14ac:dyDescent="0.25">
      <c r="A465" s="2" t="s">
        <v>1776</v>
      </c>
      <c r="B465" s="5">
        <v>27742082000104</v>
      </c>
      <c r="C465" s="3">
        <v>21052018</v>
      </c>
      <c r="D465" s="3" t="s">
        <v>1777</v>
      </c>
      <c r="E465" s="2" t="s">
        <v>2463</v>
      </c>
      <c r="F465" s="4" t="s">
        <v>1777</v>
      </c>
      <c r="G465" s="4" t="s">
        <v>1777</v>
      </c>
      <c r="H465" s="4" t="s">
        <v>1777</v>
      </c>
      <c r="I465" s="4" t="s">
        <v>3563</v>
      </c>
      <c r="J465" s="4" t="s">
        <v>1777</v>
      </c>
      <c r="K465" s="4" t="s">
        <v>1777</v>
      </c>
      <c r="L465" s="5">
        <v>1</v>
      </c>
      <c r="M465" s="2" t="s">
        <v>1779</v>
      </c>
      <c r="N465" s="2" t="s">
        <v>2464</v>
      </c>
      <c r="O465" s="2" t="s">
        <v>3915</v>
      </c>
      <c r="P465" s="2"/>
      <c r="Q465" s="2" t="str">
        <f>VLOOKUP(B465,'BASERET - 22.03'!C:E,3,0)</f>
        <v>leg-2.3.0.2</v>
      </c>
      <c r="R465" s="4" t="s">
        <v>3591</v>
      </c>
      <c r="S465" s="4" t="s">
        <v>1777</v>
      </c>
      <c r="T465" s="2">
        <v>15</v>
      </c>
      <c r="U465" s="2" t="s">
        <v>1782</v>
      </c>
    </row>
    <row r="466" spans="1:21" x14ac:dyDescent="0.25">
      <c r="A466" s="2" t="s">
        <v>1776</v>
      </c>
      <c r="B466" s="5">
        <v>24307784000163</v>
      </c>
      <c r="C466" s="3">
        <v>21052018</v>
      </c>
      <c r="D466" s="3" t="s">
        <v>1777</v>
      </c>
      <c r="E466" s="2" t="s">
        <v>2465</v>
      </c>
      <c r="F466" s="4" t="s">
        <v>1777</v>
      </c>
      <c r="G466" s="4" t="s">
        <v>1777</v>
      </c>
      <c r="H466" s="4" t="s">
        <v>1777</v>
      </c>
      <c r="I466" s="4" t="s">
        <v>3563</v>
      </c>
      <c r="J466" s="4" t="s">
        <v>1777</v>
      </c>
      <c r="K466" s="4" t="s">
        <v>1777</v>
      </c>
      <c r="L466" s="5">
        <v>1</v>
      </c>
      <c r="M466" s="2" t="s">
        <v>1779</v>
      </c>
      <c r="N466" s="2" t="s">
        <v>2466</v>
      </c>
      <c r="O466" s="2" t="s">
        <v>4190</v>
      </c>
      <c r="P466" s="2"/>
      <c r="Q466" s="2" t="e">
        <f>VLOOKUP(B466,'BASERET - 22.03'!C:E,3,0)</f>
        <v>#N/A</v>
      </c>
      <c r="R466" s="4" t="s">
        <v>3587</v>
      </c>
      <c r="S466" s="4" t="s">
        <v>1777</v>
      </c>
      <c r="T466" s="2">
        <v>15</v>
      </c>
      <c r="U466" s="2" t="s">
        <v>1782</v>
      </c>
    </row>
    <row r="467" spans="1:21" hidden="1" x14ac:dyDescent="0.25">
      <c r="A467" s="2" t="s">
        <v>1776</v>
      </c>
      <c r="B467" s="5">
        <v>33659036000130</v>
      </c>
      <c r="C467" s="3">
        <v>9122020</v>
      </c>
      <c r="D467" s="3" t="s">
        <v>1777</v>
      </c>
      <c r="E467" s="2" t="s">
        <v>2468</v>
      </c>
      <c r="F467" s="4" t="s">
        <v>3097</v>
      </c>
      <c r="G467" s="4" t="s">
        <v>2850</v>
      </c>
      <c r="H467" s="4" t="s">
        <v>1777</v>
      </c>
      <c r="I467" s="4" t="s">
        <v>3097</v>
      </c>
      <c r="J467" s="4" t="s">
        <v>1777</v>
      </c>
      <c r="K467" s="4" t="s">
        <v>1777</v>
      </c>
      <c r="L467" s="5">
        <v>1</v>
      </c>
      <c r="M467" s="2" t="s">
        <v>1779</v>
      </c>
      <c r="N467" s="2" t="s">
        <v>2469</v>
      </c>
      <c r="O467" s="2" t="s">
        <v>4191</v>
      </c>
      <c r="P467" s="2"/>
      <c r="Q467" s="2" t="str">
        <f>VLOOKUP(B467,'BASERET - 22.03'!C:E,3,0)</f>
        <v>resp-2.3.0.4</v>
      </c>
      <c r="R467" s="4" t="s">
        <v>3592</v>
      </c>
      <c r="S467" s="4" t="s">
        <v>1777</v>
      </c>
      <c r="T467" s="2">
        <v>6090</v>
      </c>
      <c r="U467" s="2" t="s">
        <v>1782</v>
      </c>
    </row>
    <row r="468" spans="1:21" hidden="1" x14ac:dyDescent="0.25">
      <c r="A468" s="2" t="s">
        <v>1776</v>
      </c>
      <c r="B468" s="5">
        <v>40003647000191</v>
      </c>
      <c r="C468" s="3">
        <v>21052018</v>
      </c>
      <c r="D468" s="3" t="s">
        <v>1777</v>
      </c>
      <c r="E468" s="2" t="s">
        <v>2471</v>
      </c>
      <c r="F468" s="4" t="s">
        <v>1777</v>
      </c>
      <c r="G468" s="4" t="s">
        <v>1777</v>
      </c>
      <c r="H468" s="4" t="s">
        <v>1777</v>
      </c>
      <c r="I468" s="4" t="s">
        <v>3563</v>
      </c>
      <c r="J468" s="4" t="s">
        <v>1777</v>
      </c>
      <c r="K468" s="4" t="s">
        <v>1777</v>
      </c>
      <c r="L468" s="5">
        <v>1</v>
      </c>
      <c r="M468" s="2" t="s">
        <v>1779</v>
      </c>
      <c r="N468" s="2" t="s">
        <v>4192</v>
      </c>
      <c r="O468" s="2" t="s">
        <v>4003</v>
      </c>
      <c r="P468" s="2"/>
      <c r="Q468" s="2" t="str">
        <f>VLOOKUP(B468,'BASERET - 22.03'!C:E,3,0)</f>
        <v>2.2.2.6</v>
      </c>
      <c r="R468" s="4" t="s">
        <v>3591</v>
      </c>
      <c r="S468" s="4" t="s">
        <v>1777</v>
      </c>
      <c r="T468" s="2">
        <v>15</v>
      </c>
      <c r="U468" s="2" t="s">
        <v>1782</v>
      </c>
    </row>
    <row r="469" spans="1:21" hidden="1" x14ac:dyDescent="0.25">
      <c r="A469" s="2" t="s">
        <v>1776</v>
      </c>
      <c r="B469" s="5">
        <v>24753430000142</v>
      </c>
      <c r="C469" s="3">
        <v>12042019</v>
      </c>
      <c r="D469" s="3" t="s">
        <v>1777</v>
      </c>
      <c r="E469" s="2" t="s">
        <v>2474</v>
      </c>
      <c r="F469" s="4" t="s">
        <v>3593</v>
      </c>
      <c r="G469" s="4" t="s">
        <v>3594</v>
      </c>
      <c r="H469" s="4" t="s">
        <v>1777</v>
      </c>
      <c r="I469" s="4" t="s">
        <v>3593</v>
      </c>
      <c r="J469" s="4" t="s">
        <v>1777</v>
      </c>
      <c r="K469" s="4" t="s">
        <v>1777</v>
      </c>
      <c r="L469" s="5">
        <v>1</v>
      </c>
      <c r="M469" s="2" t="s">
        <v>1779</v>
      </c>
      <c r="N469" s="2" t="s">
        <v>4193</v>
      </c>
      <c r="O469" s="2" t="s">
        <v>200</v>
      </c>
      <c r="P469" s="2"/>
      <c r="Q469" s="2" t="str">
        <f>VLOOKUP(B469,'BASERET - 22.03'!C:E,3,0)</f>
        <v>Responsivo Antigo, Legado , V0 ou V1</v>
      </c>
      <c r="R469" s="4" t="s">
        <v>3595</v>
      </c>
      <c r="S469" s="4" t="s">
        <v>1777</v>
      </c>
      <c r="T469" s="2">
        <v>6090</v>
      </c>
      <c r="U469" s="2" t="s">
        <v>1782</v>
      </c>
    </row>
    <row r="470" spans="1:21" hidden="1" x14ac:dyDescent="0.25">
      <c r="A470" s="2" t="s">
        <v>1776</v>
      </c>
      <c r="B470" s="5">
        <v>24617031000235</v>
      </c>
      <c r="C470" s="3">
        <v>4022019</v>
      </c>
      <c r="D470" s="3" t="s">
        <v>1777</v>
      </c>
      <c r="E470" s="2" t="s">
        <v>2476</v>
      </c>
      <c r="F470" s="4" t="s">
        <v>1777</v>
      </c>
      <c r="G470" s="4" t="s">
        <v>1777</v>
      </c>
      <c r="H470" s="4" t="s">
        <v>1777</v>
      </c>
      <c r="I470" s="4" t="s">
        <v>3596</v>
      </c>
      <c r="J470" s="4" t="s">
        <v>1777</v>
      </c>
      <c r="K470" s="4" t="s">
        <v>1777</v>
      </c>
      <c r="L470" s="5">
        <v>1</v>
      </c>
      <c r="M470" s="2" t="s">
        <v>1779</v>
      </c>
      <c r="N470" s="2" t="s">
        <v>2477</v>
      </c>
      <c r="O470" s="2" t="s">
        <v>58</v>
      </c>
      <c r="P470" s="2"/>
      <c r="Q470" s="2" t="str">
        <f>VLOOKUP(B470,'BASERET - 22.03'!C:E,3,0)</f>
        <v>2.2.3.7</v>
      </c>
      <c r="R470" s="4" t="s">
        <v>3597</v>
      </c>
      <c r="S470" s="4" t="s">
        <v>1777</v>
      </c>
      <c r="T470" s="2">
        <v>15</v>
      </c>
      <c r="U470" s="2" t="s">
        <v>1782</v>
      </c>
    </row>
    <row r="471" spans="1:21" hidden="1" x14ac:dyDescent="0.25">
      <c r="A471" s="2" t="s">
        <v>1776</v>
      </c>
      <c r="B471" s="5">
        <v>12225988000176</v>
      </c>
      <c r="C471" s="3">
        <v>15102018</v>
      </c>
      <c r="D471" s="3" t="s">
        <v>1777</v>
      </c>
      <c r="E471" s="2" t="s">
        <v>2478</v>
      </c>
      <c r="F471" s="4" t="s">
        <v>1777</v>
      </c>
      <c r="G471" s="4" t="s">
        <v>1777</v>
      </c>
      <c r="H471" s="4" t="s">
        <v>1777</v>
      </c>
      <c r="I471" s="4" t="s">
        <v>3598</v>
      </c>
      <c r="J471" s="4" t="s">
        <v>1777</v>
      </c>
      <c r="K471" s="4" t="s">
        <v>1777</v>
      </c>
      <c r="L471" s="5">
        <v>1</v>
      </c>
      <c r="M471" s="2" t="s">
        <v>1779</v>
      </c>
      <c r="N471" s="2" t="s">
        <v>4194</v>
      </c>
      <c r="O471" s="2" t="s">
        <v>3916</v>
      </c>
      <c r="P471" s="2"/>
      <c r="Q471" s="2" t="str">
        <f>VLOOKUP(B471,'BASERET - 22.03'!C:E,3,0)</f>
        <v>2.1.1.4</v>
      </c>
      <c r="R471" s="4" t="s">
        <v>3599</v>
      </c>
      <c r="S471" s="4" t="s">
        <v>1777</v>
      </c>
      <c r="T471" s="2">
        <v>15</v>
      </c>
      <c r="U471" s="2" t="s">
        <v>1782</v>
      </c>
    </row>
    <row r="472" spans="1:21" hidden="1" x14ac:dyDescent="0.25">
      <c r="A472" s="2" t="s">
        <v>1776</v>
      </c>
      <c r="B472" s="5">
        <v>28952601000113</v>
      </c>
      <c r="C472" s="3">
        <v>30082019</v>
      </c>
      <c r="D472" s="3" t="s">
        <v>1777</v>
      </c>
      <c r="E472" s="2" t="s">
        <v>2480</v>
      </c>
      <c r="F472" s="4" t="s">
        <v>3148</v>
      </c>
      <c r="G472" s="4" t="s">
        <v>3600</v>
      </c>
      <c r="H472" s="4" t="s">
        <v>1777</v>
      </c>
      <c r="I472" s="4" t="s">
        <v>3148</v>
      </c>
      <c r="J472" s="4" t="s">
        <v>1777</v>
      </c>
      <c r="K472" s="4" t="s">
        <v>1777</v>
      </c>
      <c r="L472" s="5">
        <v>1</v>
      </c>
      <c r="M472" s="2" t="s">
        <v>1779</v>
      </c>
      <c r="N472" s="2" t="s">
        <v>2481</v>
      </c>
      <c r="O472" s="2" t="s">
        <v>780</v>
      </c>
      <c r="P472" s="2"/>
      <c r="Q472" s="2" t="str">
        <f>VLOOKUP(B472,'BASERET - 22.03'!C:E,3,0)</f>
        <v>Responsivo Antigo, Legado , V0 ou V1</v>
      </c>
      <c r="R472" s="4" t="s">
        <v>3601</v>
      </c>
      <c r="S472" s="4" t="s">
        <v>1777</v>
      </c>
      <c r="T472" s="2">
        <v>15</v>
      </c>
      <c r="U472" s="2" t="s">
        <v>1782</v>
      </c>
    </row>
    <row r="473" spans="1:21" hidden="1" x14ac:dyDescent="0.25">
      <c r="A473" s="2" t="s">
        <v>1776</v>
      </c>
      <c r="B473" s="5">
        <v>12013283000195</v>
      </c>
      <c r="C473" s="3">
        <v>28062018</v>
      </c>
      <c r="D473" s="3" t="s">
        <v>1777</v>
      </c>
      <c r="E473" s="2" t="s">
        <v>2482</v>
      </c>
      <c r="F473" s="4" t="s">
        <v>1777</v>
      </c>
      <c r="G473" s="4" t="s">
        <v>1777</v>
      </c>
      <c r="H473" s="4" t="s">
        <v>1777</v>
      </c>
      <c r="I473" s="4" t="s">
        <v>3602</v>
      </c>
      <c r="J473" s="4" t="s">
        <v>1777</v>
      </c>
      <c r="K473" s="4" t="s">
        <v>1777</v>
      </c>
      <c r="L473" s="5">
        <v>1</v>
      </c>
      <c r="M473" s="2" t="s">
        <v>1779</v>
      </c>
      <c r="N473" s="2" t="s">
        <v>4195</v>
      </c>
      <c r="O473" s="2" t="s">
        <v>2484</v>
      </c>
      <c r="P473" s="2"/>
      <c r="Q473" s="2" t="str">
        <f>VLOOKUP(B473,'BASERET - 22.03'!C:E,3,0)</f>
        <v>leg-2.3.0.4</v>
      </c>
      <c r="R473" s="4" t="s">
        <v>3603</v>
      </c>
      <c r="S473" s="4" t="s">
        <v>1777</v>
      </c>
      <c r="T473" s="2">
        <v>15</v>
      </c>
      <c r="U473" s="2" t="s">
        <v>1782</v>
      </c>
    </row>
    <row r="474" spans="1:21" hidden="1" x14ac:dyDescent="0.25">
      <c r="A474" s="2" t="s">
        <v>1776</v>
      </c>
      <c r="B474" s="5">
        <v>8826622000185</v>
      </c>
      <c r="C474" s="3">
        <v>21052018</v>
      </c>
      <c r="D474" s="3" t="s">
        <v>1777</v>
      </c>
      <c r="E474" s="2" t="s">
        <v>2485</v>
      </c>
      <c r="F474" s="4" t="s">
        <v>1777</v>
      </c>
      <c r="G474" s="4" t="s">
        <v>1777</v>
      </c>
      <c r="H474" s="4" t="s">
        <v>1777</v>
      </c>
      <c r="I474" s="4" t="s">
        <v>3563</v>
      </c>
      <c r="J474" s="4" t="s">
        <v>1777</v>
      </c>
      <c r="K474" s="4" t="s">
        <v>1777</v>
      </c>
      <c r="L474" s="5">
        <v>1</v>
      </c>
      <c r="M474" s="2" t="s">
        <v>1779</v>
      </c>
      <c r="N474" s="2" t="s">
        <v>2486</v>
      </c>
      <c r="O474" s="2" t="s">
        <v>2487</v>
      </c>
      <c r="P474" s="2"/>
      <c r="Q474" s="2" t="str">
        <f>VLOOKUP(B474,'BASERET - 22.03'!C:E,3,0)</f>
        <v>2.2.1.1</v>
      </c>
      <c r="R474" s="4" t="s">
        <v>3604</v>
      </c>
      <c r="S474" s="4" t="s">
        <v>1777</v>
      </c>
      <c r="T474" s="2">
        <v>15</v>
      </c>
      <c r="U474" s="2" t="s">
        <v>1782</v>
      </c>
    </row>
    <row r="475" spans="1:21" hidden="1" x14ac:dyDescent="0.25">
      <c r="A475" s="2" t="s">
        <v>1776</v>
      </c>
      <c r="B475" s="5">
        <v>10992853000100</v>
      </c>
      <c r="C475" s="3">
        <v>21052018</v>
      </c>
      <c r="D475" s="3" t="s">
        <v>1777</v>
      </c>
      <c r="E475" s="2" t="s">
        <v>2488</v>
      </c>
      <c r="F475" s="4" t="s">
        <v>1777</v>
      </c>
      <c r="G475" s="4" t="s">
        <v>1777</v>
      </c>
      <c r="H475" s="4" t="s">
        <v>1777</v>
      </c>
      <c r="I475" s="4" t="s">
        <v>3563</v>
      </c>
      <c r="J475" s="4" t="s">
        <v>1777</v>
      </c>
      <c r="K475" s="4" t="s">
        <v>1777</v>
      </c>
      <c r="L475" s="5">
        <v>1</v>
      </c>
      <c r="M475" s="2" t="s">
        <v>1779</v>
      </c>
      <c r="N475" s="2" t="s">
        <v>2489</v>
      </c>
      <c r="O475" s="2" t="s">
        <v>2490</v>
      </c>
      <c r="P475" s="2"/>
      <c r="Q475" s="2" t="str">
        <f>VLOOKUP(B475,'BASERET - 22.03'!C:E,3,0)</f>
        <v>2.2.3.7</v>
      </c>
      <c r="R475" s="4" t="s">
        <v>3605</v>
      </c>
      <c r="S475" s="4" t="s">
        <v>1777</v>
      </c>
      <c r="T475" s="2">
        <v>15</v>
      </c>
      <c r="U475" s="2" t="s">
        <v>1782</v>
      </c>
    </row>
    <row r="476" spans="1:21" hidden="1" x14ac:dyDescent="0.25">
      <c r="A476" s="2" t="s">
        <v>1776</v>
      </c>
      <c r="B476" s="5">
        <v>11695267000167</v>
      </c>
      <c r="C476" s="3">
        <v>29052018</v>
      </c>
      <c r="D476" s="3" t="s">
        <v>1777</v>
      </c>
      <c r="E476" s="2" t="s">
        <v>2491</v>
      </c>
      <c r="F476" s="4" t="s">
        <v>1777</v>
      </c>
      <c r="G476" s="4" t="s">
        <v>1777</v>
      </c>
      <c r="H476" s="4" t="s">
        <v>1777</v>
      </c>
      <c r="I476" s="4" t="s">
        <v>3606</v>
      </c>
      <c r="J476" s="4" t="s">
        <v>1777</v>
      </c>
      <c r="K476" s="4" t="s">
        <v>1777</v>
      </c>
      <c r="L476" s="5">
        <v>1</v>
      </c>
      <c r="M476" s="2" t="s">
        <v>1779</v>
      </c>
      <c r="N476" s="2" t="s">
        <v>2492</v>
      </c>
      <c r="O476" s="2" t="s">
        <v>230</v>
      </c>
      <c r="P476" s="2"/>
      <c r="Q476" s="2" t="str">
        <f>VLOOKUP(B476,'BASERET - 22.03'!C:E,3,0)</f>
        <v>leg-2.3.0.6</v>
      </c>
      <c r="R476" s="4" t="s">
        <v>3607</v>
      </c>
      <c r="S476" s="4" t="s">
        <v>1777</v>
      </c>
      <c r="T476" s="2">
        <v>15</v>
      </c>
      <c r="U476" s="2" t="s">
        <v>1782</v>
      </c>
    </row>
    <row r="477" spans="1:21" hidden="1" x14ac:dyDescent="0.25">
      <c r="A477" s="2" t="s">
        <v>1776</v>
      </c>
      <c r="B477" s="5">
        <v>27480146000138</v>
      </c>
      <c r="C477" s="3">
        <v>21052018</v>
      </c>
      <c r="D477" s="3" t="s">
        <v>1777</v>
      </c>
      <c r="E477" s="2" t="s">
        <v>2493</v>
      </c>
      <c r="F477" s="4" t="s">
        <v>1777</v>
      </c>
      <c r="G477" s="4" t="s">
        <v>1777</v>
      </c>
      <c r="H477" s="4" t="s">
        <v>1777</v>
      </c>
      <c r="I477" s="4" t="s">
        <v>3563</v>
      </c>
      <c r="J477" s="4" t="s">
        <v>1777</v>
      </c>
      <c r="K477" s="4" t="s">
        <v>1777</v>
      </c>
      <c r="L477" s="5">
        <v>1</v>
      </c>
      <c r="M477" s="2" t="s">
        <v>1779</v>
      </c>
      <c r="N477" s="2" t="s">
        <v>4197</v>
      </c>
      <c r="O477" s="2" t="s">
        <v>2495</v>
      </c>
      <c r="P477" s="2"/>
      <c r="Q477" s="2" t="str">
        <f>VLOOKUP(B477,'BASERET - 22.03'!C:E,3,0)</f>
        <v>2.2.1.4</v>
      </c>
      <c r="R477" s="4" t="s">
        <v>3608</v>
      </c>
      <c r="S477" s="4" t="s">
        <v>1777</v>
      </c>
      <c r="T477" s="2">
        <v>15</v>
      </c>
      <c r="U477" s="2" t="s">
        <v>1782</v>
      </c>
    </row>
    <row r="478" spans="1:21" hidden="1" x14ac:dyDescent="0.25">
      <c r="A478" s="2" t="s">
        <v>1776</v>
      </c>
      <c r="B478" s="5">
        <v>29872929000192</v>
      </c>
      <c r="C478" s="3">
        <v>21052018</v>
      </c>
      <c r="D478" s="3" t="s">
        <v>1777</v>
      </c>
      <c r="E478" s="2" t="s">
        <v>2496</v>
      </c>
      <c r="F478" s="4" t="s">
        <v>1777</v>
      </c>
      <c r="G478" s="4" t="s">
        <v>1777</v>
      </c>
      <c r="H478" s="4" t="s">
        <v>1777</v>
      </c>
      <c r="I478" s="4" t="s">
        <v>3563</v>
      </c>
      <c r="J478" s="4" t="s">
        <v>1777</v>
      </c>
      <c r="K478" s="4" t="s">
        <v>1777</v>
      </c>
      <c r="L478" s="5">
        <v>1</v>
      </c>
      <c r="M478" s="2" t="s">
        <v>1779</v>
      </c>
      <c r="N478" s="2" t="s">
        <v>4198</v>
      </c>
      <c r="O478" s="2" t="s">
        <v>2498</v>
      </c>
      <c r="P478" s="2"/>
      <c r="Q478" s="2" t="str">
        <f>VLOOKUP(B478,'BASERET - 22.03'!C:E,3,0)</f>
        <v>2.2.1.4</v>
      </c>
      <c r="R478" s="4" t="s">
        <v>3609</v>
      </c>
      <c r="S478" s="4" t="s">
        <v>1777</v>
      </c>
      <c r="T478" s="2">
        <v>15</v>
      </c>
      <c r="U478" s="2" t="s">
        <v>1782</v>
      </c>
    </row>
    <row r="479" spans="1:21" hidden="1" x14ac:dyDescent="0.25">
      <c r="A479" s="2" t="s">
        <v>1776</v>
      </c>
      <c r="B479" s="5">
        <v>32740109000151</v>
      </c>
      <c r="C479" s="3">
        <v>12082019</v>
      </c>
      <c r="D479" s="3" t="s">
        <v>1777</v>
      </c>
      <c r="E479" s="2" t="s">
        <v>2499</v>
      </c>
      <c r="F479" s="4" t="s">
        <v>1777</v>
      </c>
      <c r="G479" s="4" t="s">
        <v>1777</v>
      </c>
      <c r="H479" s="4" t="s">
        <v>1777</v>
      </c>
      <c r="I479" s="4" t="s">
        <v>3524</v>
      </c>
      <c r="J479" s="4" t="s">
        <v>1777</v>
      </c>
      <c r="K479" s="4" t="s">
        <v>1777</v>
      </c>
      <c r="L479" s="5">
        <v>2</v>
      </c>
      <c r="M479" s="2" t="s">
        <v>1779</v>
      </c>
      <c r="N479" s="2" t="s">
        <v>4199</v>
      </c>
      <c r="O479" s="2" t="s">
        <v>2501</v>
      </c>
      <c r="P479" s="2"/>
      <c r="Q479" s="2" t="str">
        <f>VLOOKUP(B479,'BASERET - 22.03'!C:E,3,0)</f>
        <v>resp-2.3.0.7</v>
      </c>
      <c r="R479" s="4" t="s">
        <v>3610</v>
      </c>
      <c r="S479" s="4" t="s">
        <v>1777</v>
      </c>
      <c r="T479" s="2">
        <v>15</v>
      </c>
      <c r="U479" s="2" t="s">
        <v>1782</v>
      </c>
    </row>
    <row r="480" spans="1:21" hidden="1" x14ac:dyDescent="0.25">
      <c r="A480" s="2" t="s">
        <v>1776</v>
      </c>
      <c r="B480" s="5">
        <v>33190807000193</v>
      </c>
      <c r="C480" s="3">
        <v>8042019</v>
      </c>
      <c r="D480" s="3" t="s">
        <v>1777</v>
      </c>
      <c r="E480" s="2" t="s">
        <v>2502</v>
      </c>
      <c r="F480" s="4" t="s">
        <v>3611</v>
      </c>
      <c r="G480" s="4" t="s">
        <v>3612</v>
      </c>
      <c r="H480" s="4" t="s">
        <v>1777</v>
      </c>
      <c r="I480" s="4" t="s">
        <v>3611</v>
      </c>
      <c r="J480" s="4" t="s">
        <v>1777</v>
      </c>
      <c r="K480" s="4" t="s">
        <v>1777</v>
      </c>
      <c r="L480" s="5">
        <v>1</v>
      </c>
      <c r="M480" s="2" t="s">
        <v>1779</v>
      </c>
      <c r="N480" s="2" t="s">
        <v>2503</v>
      </c>
      <c r="O480" s="2" t="s">
        <v>282</v>
      </c>
      <c r="P480" s="2"/>
      <c r="Q480" s="2" t="str">
        <f>VLOOKUP(B480,'BASERET - 22.03'!C:E,3,0)</f>
        <v>resp-2.3.0.7</v>
      </c>
      <c r="R480" s="4" t="s">
        <v>3613</v>
      </c>
      <c r="S480" s="4" t="s">
        <v>1777</v>
      </c>
      <c r="T480" s="2">
        <v>1530</v>
      </c>
      <c r="U480" s="2" t="s">
        <v>1782</v>
      </c>
    </row>
    <row r="481" spans="1:21" hidden="1" x14ac:dyDescent="0.25">
      <c r="A481" s="2" t="s">
        <v>1776</v>
      </c>
      <c r="B481" s="5">
        <v>31246608000124</v>
      </c>
      <c r="C481" s="3">
        <v>15022019</v>
      </c>
      <c r="D481" s="3" t="s">
        <v>1777</v>
      </c>
      <c r="E481" s="2" t="s">
        <v>2504</v>
      </c>
      <c r="F481" s="4" t="s">
        <v>1777</v>
      </c>
      <c r="G481" s="4" t="s">
        <v>1777</v>
      </c>
      <c r="H481" s="4" t="s">
        <v>1777</v>
      </c>
      <c r="I481" s="4" t="s">
        <v>3614</v>
      </c>
      <c r="J481" s="4" t="s">
        <v>1777</v>
      </c>
      <c r="K481" s="4" t="s">
        <v>1777</v>
      </c>
      <c r="L481" s="5">
        <v>2</v>
      </c>
      <c r="M481" s="2" t="s">
        <v>1779</v>
      </c>
      <c r="N481" s="2" t="s">
        <v>2505</v>
      </c>
      <c r="O481" s="2" t="s">
        <v>2506</v>
      </c>
      <c r="P481" s="2"/>
      <c r="Q481" s="2" t="str">
        <f>VLOOKUP(B481,'BASERET - 22.03'!C:E,3,0)</f>
        <v>2.2.1.4</v>
      </c>
      <c r="R481" s="4" t="s">
        <v>3615</v>
      </c>
      <c r="S481" s="4" t="s">
        <v>1777</v>
      </c>
      <c r="T481" s="2">
        <v>15</v>
      </c>
      <c r="U481" s="2" t="s">
        <v>1782</v>
      </c>
    </row>
    <row r="482" spans="1:21" hidden="1" x14ac:dyDescent="0.25">
      <c r="A482" s="2" t="s">
        <v>1776</v>
      </c>
      <c r="B482" s="5">
        <v>27635694000190</v>
      </c>
      <c r="C482" s="3">
        <v>21052018</v>
      </c>
      <c r="D482" s="3" t="s">
        <v>1777</v>
      </c>
      <c r="E482" s="2" t="s">
        <v>2507</v>
      </c>
      <c r="F482" s="4" t="s">
        <v>1777</v>
      </c>
      <c r="G482" s="4" t="s">
        <v>1777</v>
      </c>
      <c r="H482" s="4" t="s">
        <v>1777</v>
      </c>
      <c r="I482" s="4" t="s">
        <v>3563</v>
      </c>
      <c r="J482" s="4" t="s">
        <v>1777</v>
      </c>
      <c r="K482" s="4" t="s">
        <v>1777</v>
      </c>
      <c r="L482" s="5">
        <v>1</v>
      </c>
      <c r="M482" s="2" t="s">
        <v>1779</v>
      </c>
      <c r="N482" s="2" t="s">
        <v>2508</v>
      </c>
      <c r="O482" s="2" t="s">
        <v>2509</v>
      </c>
      <c r="P482" s="2"/>
      <c r="Q482" s="2" t="str">
        <f>VLOOKUP(B482,'BASERET - 22.03'!C:E,3,0)</f>
        <v>2.2.3.6</v>
      </c>
      <c r="R482" s="4" t="s">
        <v>3616</v>
      </c>
      <c r="S482" s="4" t="s">
        <v>1777</v>
      </c>
      <c r="T482" s="2">
        <v>15</v>
      </c>
      <c r="U482" s="2" t="s">
        <v>1782</v>
      </c>
    </row>
    <row r="483" spans="1:21" hidden="1" x14ac:dyDescent="0.25">
      <c r="A483" s="2" t="s">
        <v>1776</v>
      </c>
      <c r="B483" s="5">
        <v>28453762000162</v>
      </c>
      <c r="C483" s="3">
        <v>7112018</v>
      </c>
      <c r="D483" s="3" t="s">
        <v>1777</v>
      </c>
      <c r="E483" s="2" t="s">
        <v>2510</v>
      </c>
      <c r="F483" s="4" t="s">
        <v>1777</v>
      </c>
      <c r="G483" s="4" t="s">
        <v>1777</v>
      </c>
      <c r="H483" s="4" t="s">
        <v>1777</v>
      </c>
      <c r="I483" s="4" t="s">
        <v>3617</v>
      </c>
      <c r="J483" s="4" t="s">
        <v>1777</v>
      </c>
      <c r="K483" s="4" t="s">
        <v>1777</v>
      </c>
      <c r="L483" s="5">
        <v>1</v>
      </c>
      <c r="M483" s="2" t="s">
        <v>1779</v>
      </c>
      <c r="N483" s="2" t="s">
        <v>4200</v>
      </c>
      <c r="O483" s="2" t="s">
        <v>430</v>
      </c>
      <c r="P483" s="2"/>
      <c r="Q483" s="2" t="str">
        <f>VLOOKUP(B483,'BASERET - 22.03'!C:E,3,0)</f>
        <v>2.1.1.2</v>
      </c>
      <c r="R483" s="4" t="s">
        <v>3618</v>
      </c>
      <c r="S483" s="4" t="s">
        <v>1777</v>
      </c>
      <c r="T483" s="2">
        <v>15</v>
      </c>
      <c r="U483" s="2" t="s">
        <v>1782</v>
      </c>
    </row>
    <row r="484" spans="1:21" hidden="1" x14ac:dyDescent="0.25">
      <c r="A484" s="2" t="s">
        <v>1776</v>
      </c>
      <c r="B484" s="5">
        <v>19562436000100</v>
      </c>
      <c r="C484" s="3">
        <v>7112018</v>
      </c>
      <c r="D484" s="3" t="s">
        <v>1777</v>
      </c>
      <c r="E484" s="2" t="s">
        <v>2512</v>
      </c>
      <c r="F484" s="4" t="s">
        <v>1777</v>
      </c>
      <c r="G484" s="4" t="s">
        <v>1777</v>
      </c>
      <c r="H484" s="4" t="s">
        <v>1777</v>
      </c>
      <c r="I484" s="4" t="s">
        <v>3617</v>
      </c>
      <c r="J484" s="4" t="s">
        <v>1777</v>
      </c>
      <c r="K484" s="4" t="s">
        <v>1777</v>
      </c>
      <c r="L484" s="5">
        <v>1</v>
      </c>
      <c r="M484" s="2" t="s">
        <v>1779</v>
      </c>
      <c r="N484" s="2" t="s">
        <v>2513</v>
      </c>
      <c r="O484" s="2" t="s">
        <v>249</v>
      </c>
      <c r="P484" s="2"/>
      <c r="Q484" s="2" t="str">
        <f>VLOOKUP(B484,'BASERET - 22.03'!C:E,3,0)</f>
        <v>2.2.2.6</v>
      </c>
      <c r="R484" s="4" t="s">
        <v>3619</v>
      </c>
      <c r="S484" s="4" t="s">
        <v>1777</v>
      </c>
      <c r="T484" s="2">
        <v>15</v>
      </c>
      <c r="U484" s="2" t="s">
        <v>1782</v>
      </c>
    </row>
    <row r="485" spans="1:21" hidden="1" x14ac:dyDescent="0.25">
      <c r="A485" s="2" t="s">
        <v>1776</v>
      </c>
      <c r="B485" s="5">
        <v>27869939000143</v>
      </c>
      <c r="C485" s="3">
        <v>15122020</v>
      </c>
      <c r="D485" s="3" t="s">
        <v>1777</v>
      </c>
      <c r="E485" s="2" t="s">
        <v>2610</v>
      </c>
      <c r="F485" s="4" t="s">
        <v>3079</v>
      </c>
      <c r="G485" s="4" t="s">
        <v>3006</v>
      </c>
      <c r="H485" s="4" t="s">
        <v>1777</v>
      </c>
      <c r="I485" s="4" t="s">
        <v>3079</v>
      </c>
      <c r="J485" s="4" t="s">
        <v>1777</v>
      </c>
      <c r="K485" s="4" t="s">
        <v>1777</v>
      </c>
      <c r="L485" s="5">
        <v>1</v>
      </c>
      <c r="M485" s="2" t="s">
        <v>1779</v>
      </c>
      <c r="N485" s="2" t="s">
        <v>2611</v>
      </c>
      <c r="O485" s="2" t="s">
        <v>4004</v>
      </c>
      <c r="P485" s="2"/>
      <c r="Q485" s="2" t="str">
        <f>VLOOKUP(B485,'BASERET - 22.03'!C:E,3,0)</f>
        <v>resp-2.3.0.3</v>
      </c>
      <c r="R485" s="4" t="s">
        <v>3688</v>
      </c>
      <c r="S485" s="4" t="s">
        <v>1777</v>
      </c>
      <c r="T485" s="2">
        <v>3060</v>
      </c>
      <c r="U485" s="2" t="s">
        <v>1782</v>
      </c>
    </row>
    <row r="486" spans="1:21" hidden="1" x14ac:dyDescent="0.25">
      <c r="A486" s="2" t="s">
        <v>1776</v>
      </c>
      <c r="B486" s="5">
        <v>30310686000188</v>
      </c>
      <c r="C486" s="3">
        <v>16072019</v>
      </c>
      <c r="D486" s="3" t="s">
        <v>1777</v>
      </c>
      <c r="E486" s="2" t="s">
        <v>2514</v>
      </c>
      <c r="F486" s="4" t="s">
        <v>3620</v>
      </c>
      <c r="G486" s="4" t="s">
        <v>3621</v>
      </c>
      <c r="H486" s="4" t="s">
        <v>1777</v>
      </c>
      <c r="I486" s="4" t="s">
        <v>3620</v>
      </c>
      <c r="J486" s="4" t="s">
        <v>1777</v>
      </c>
      <c r="K486" s="4" t="s">
        <v>1777</v>
      </c>
      <c r="L486" s="5">
        <v>1</v>
      </c>
      <c r="M486" s="2" t="s">
        <v>1779</v>
      </c>
      <c r="N486" s="2" t="s">
        <v>2515</v>
      </c>
      <c r="O486" s="2" t="s">
        <v>2516</v>
      </c>
      <c r="P486" s="2"/>
      <c r="Q486" s="2" t="str">
        <f>VLOOKUP(B486,'BASERET - 22.03'!C:E,3,0)</f>
        <v>2.2.3.7</v>
      </c>
      <c r="R486" s="4" t="s">
        <v>3622</v>
      </c>
      <c r="S486" s="4" t="s">
        <v>1777</v>
      </c>
      <c r="T486" s="2">
        <v>1530</v>
      </c>
      <c r="U486" s="2" t="s">
        <v>1782</v>
      </c>
    </row>
    <row r="487" spans="1:21" hidden="1" x14ac:dyDescent="0.25">
      <c r="A487" s="2" t="s">
        <v>1776</v>
      </c>
      <c r="B487" s="5">
        <v>34114717000186</v>
      </c>
      <c r="C487" s="3">
        <v>21072020</v>
      </c>
      <c r="D487" s="3" t="s">
        <v>1777</v>
      </c>
      <c r="E487" s="2" t="s">
        <v>2517</v>
      </c>
      <c r="F487" s="4" t="s">
        <v>3291</v>
      </c>
      <c r="G487" s="4" t="s">
        <v>3250</v>
      </c>
      <c r="H487" s="4" t="s">
        <v>1777</v>
      </c>
      <c r="I487" s="4" t="s">
        <v>3291</v>
      </c>
      <c r="J487" s="4" t="s">
        <v>1777</v>
      </c>
      <c r="K487" s="4" t="s">
        <v>1777</v>
      </c>
      <c r="L487" s="5">
        <v>1</v>
      </c>
      <c r="M487" s="2" t="s">
        <v>1779</v>
      </c>
      <c r="N487" s="2" t="s">
        <v>2469</v>
      </c>
      <c r="O487" s="2" t="s">
        <v>2518</v>
      </c>
      <c r="P487" s="2"/>
      <c r="Q487" s="2" t="str">
        <f>VLOOKUP(B487,'BASERET - 22.03'!C:E,3,0)</f>
        <v>Responsivo Antigo, Legado , V0 ou V1</v>
      </c>
      <c r="R487" s="4" t="s">
        <v>3623</v>
      </c>
      <c r="S487" s="4" t="s">
        <v>1777</v>
      </c>
      <c r="T487" s="2">
        <v>15</v>
      </c>
      <c r="U487" s="2" t="s">
        <v>1782</v>
      </c>
    </row>
    <row r="488" spans="1:21" hidden="1" x14ac:dyDescent="0.25">
      <c r="A488" s="2" t="s">
        <v>1776</v>
      </c>
      <c r="B488" s="5">
        <v>11683254000178</v>
      </c>
      <c r="C488" s="3">
        <v>3092019</v>
      </c>
      <c r="D488" s="3" t="s">
        <v>1777</v>
      </c>
      <c r="E488" s="2" t="s">
        <v>2519</v>
      </c>
      <c r="F488" s="4" t="s">
        <v>3148</v>
      </c>
      <c r="G488" s="4" t="s">
        <v>3103</v>
      </c>
      <c r="H488" s="4" t="s">
        <v>1777</v>
      </c>
      <c r="I488" s="4" t="s">
        <v>3148</v>
      </c>
      <c r="J488" s="4" t="s">
        <v>1777</v>
      </c>
      <c r="K488" s="4" t="s">
        <v>1777</v>
      </c>
      <c r="L488" s="5">
        <v>1</v>
      </c>
      <c r="M488" s="2" t="s">
        <v>1779</v>
      </c>
      <c r="N488" s="2" t="s">
        <v>2469</v>
      </c>
      <c r="O488" s="2" t="s">
        <v>2520</v>
      </c>
      <c r="P488" s="2"/>
      <c r="Q488" s="2" t="str">
        <f>VLOOKUP(B488,'BASERET - 22.03'!C:E,3,0)</f>
        <v>resp-2.3.0.7</v>
      </c>
      <c r="R488" s="4" t="s">
        <v>3624</v>
      </c>
      <c r="S488" s="4" t="s">
        <v>1777</v>
      </c>
      <c r="T488" s="2">
        <v>15</v>
      </c>
      <c r="U488" s="2" t="s">
        <v>1782</v>
      </c>
    </row>
    <row r="489" spans="1:21" hidden="1" x14ac:dyDescent="0.25">
      <c r="A489" s="2" t="s">
        <v>1776</v>
      </c>
      <c r="B489" s="5">
        <v>28620075000194</v>
      </c>
      <c r="C489" s="3">
        <v>21112018</v>
      </c>
      <c r="D489" s="3" t="s">
        <v>1777</v>
      </c>
      <c r="E489" s="2" t="s">
        <v>2521</v>
      </c>
      <c r="F489" s="4" t="s">
        <v>1777</v>
      </c>
      <c r="G489" s="4" t="s">
        <v>1777</v>
      </c>
      <c r="H489" s="4" t="s">
        <v>1777</v>
      </c>
      <c r="I489" s="4" t="s">
        <v>3625</v>
      </c>
      <c r="J489" s="4" t="s">
        <v>1777</v>
      </c>
      <c r="K489" s="4" t="s">
        <v>1777</v>
      </c>
      <c r="L489" s="5">
        <v>1</v>
      </c>
      <c r="M489" s="2" t="s">
        <v>1779</v>
      </c>
      <c r="N489" s="2" t="s">
        <v>4202</v>
      </c>
      <c r="O489" s="2" t="s">
        <v>2523</v>
      </c>
      <c r="P489" s="2"/>
      <c r="Q489" s="2" t="str">
        <f>VLOOKUP(B489,'BASERET - 22.03'!C:E,3,0)</f>
        <v>Responsivo Antigo, Legado , V0 ou V1</v>
      </c>
      <c r="R489" s="4" t="s">
        <v>3626</v>
      </c>
      <c r="S489" s="4" t="s">
        <v>1777</v>
      </c>
      <c r="T489" s="2">
        <v>15</v>
      </c>
      <c r="U489" s="2" t="s">
        <v>1782</v>
      </c>
    </row>
    <row r="490" spans="1:21" hidden="1" x14ac:dyDescent="0.25">
      <c r="A490" s="2" t="s">
        <v>1776</v>
      </c>
      <c r="B490" s="5">
        <v>16891666000117</v>
      </c>
      <c r="C490" s="3">
        <v>21052018</v>
      </c>
      <c r="D490" s="3" t="s">
        <v>1777</v>
      </c>
      <c r="E490" s="2" t="s">
        <v>2524</v>
      </c>
      <c r="F490" s="4" t="s">
        <v>1777</v>
      </c>
      <c r="G490" s="4" t="s">
        <v>1777</v>
      </c>
      <c r="H490" s="4" t="s">
        <v>1777</v>
      </c>
      <c r="I490" s="4" t="s">
        <v>3563</v>
      </c>
      <c r="J490" s="4" t="s">
        <v>1777</v>
      </c>
      <c r="K490" s="4" t="s">
        <v>1777</v>
      </c>
      <c r="L490" s="5">
        <v>1</v>
      </c>
      <c r="M490" s="2" t="s">
        <v>1779</v>
      </c>
      <c r="N490" s="2" t="s">
        <v>2525</v>
      </c>
      <c r="O490" s="2" t="s">
        <v>2526</v>
      </c>
      <c r="P490" s="2"/>
      <c r="Q490" s="2" t="str">
        <f>VLOOKUP(B490,'BASERET - 22.03'!C:E,3,0)</f>
        <v>Responsivo Antigo, Legado , V0 ou V1</v>
      </c>
      <c r="R490" s="4" t="s">
        <v>3627</v>
      </c>
      <c r="S490" s="4" t="s">
        <v>1777</v>
      </c>
      <c r="T490" s="2">
        <v>15</v>
      </c>
      <c r="U490" s="2" t="s">
        <v>1782</v>
      </c>
    </row>
    <row r="491" spans="1:21" hidden="1" x14ac:dyDescent="0.25">
      <c r="A491" s="2" t="s">
        <v>1776</v>
      </c>
      <c r="B491" s="5">
        <v>18474534000115</v>
      </c>
      <c r="C491" s="3">
        <v>21052018</v>
      </c>
      <c r="D491" s="3" t="s">
        <v>1777</v>
      </c>
      <c r="E491" s="2" t="s">
        <v>2530</v>
      </c>
      <c r="F491" s="4" t="s">
        <v>1777</v>
      </c>
      <c r="G491" s="4" t="s">
        <v>1777</v>
      </c>
      <c r="H491" s="4" t="s">
        <v>1777</v>
      </c>
      <c r="I491" s="4" t="s">
        <v>3563</v>
      </c>
      <c r="J491" s="4" t="s">
        <v>1777</v>
      </c>
      <c r="K491" s="4" t="s">
        <v>1777</v>
      </c>
      <c r="L491" s="5">
        <v>1</v>
      </c>
      <c r="M491" s="2" t="s">
        <v>1779</v>
      </c>
      <c r="N491" s="2" t="s">
        <v>4203</v>
      </c>
      <c r="O491" s="2" t="s">
        <v>2532</v>
      </c>
      <c r="P491" s="2"/>
      <c r="Q491" s="2" t="str">
        <f>VLOOKUP(B491,'BASERET - 22.03'!C:E,3,0)</f>
        <v>resp-2.3.0.7</v>
      </c>
      <c r="R491" s="4" t="s">
        <v>3630</v>
      </c>
      <c r="S491" s="4" t="s">
        <v>1777</v>
      </c>
      <c r="T491" s="2">
        <v>15</v>
      </c>
      <c r="U491" s="2" t="s">
        <v>1782</v>
      </c>
    </row>
    <row r="492" spans="1:21" hidden="1" x14ac:dyDescent="0.25">
      <c r="A492" s="2" t="s">
        <v>1776</v>
      </c>
      <c r="B492" s="5">
        <v>15014421000149</v>
      </c>
      <c r="C492" s="3">
        <v>20082018</v>
      </c>
      <c r="D492" s="3" t="s">
        <v>1777</v>
      </c>
      <c r="E492" s="2" t="s">
        <v>2533</v>
      </c>
      <c r="F492" s="4" t="s">
        <v>1777</v>
      </c>
      <c r="G492" s="4" t="s">
        <v>1777</v>
      </c>
      <c r="H492" s="4" t="s">
        <v>1777</v>
      </c>
      <c r="I492" s="4" t="s">
        <v>3631</v>
      </c>
      <c r="J492" s="4" t="s">
        <v>1777</v>
      </c>
      <c r="K492" s="4" t="s">
        <v>1777</v>
      </c>
      <c r="L492" s="5">
        <v>1</v>
      </c>
      <c r="M492" s="2" t="s">
        <v>1779</v>
      </c>
      <c r="N492" s="2" t="s">
        <v>4204</v>
      </c>
      <c r="O492" s="2" t="s">
        <v>2535</v>
      </c>
      <c r="P492" s="2"/>
      <c r="Q492" s="2" t="str">
        <f>VLOOKUP(B492,'BASERET - 22.03'!C:E,3,0)</f>
        <v>2.2.1.4</v>
      </c>
      <c r="R492" s="4" t="s">
        <v>3632</v>
      </c>
      <c r="S492" s="4" t="s">
        <v>1777</v>
      </c>
      <c r="T492" s="2">
        <v>15</v>
      </c>
      <c r="U492" s="2" t="s">
        <v>1782</v>
      </c>
    </row>
    <row r="493" spans="1:21" hidden="1" x14ac:dyDescent="0.25">
      <c r="A493" s="2" t="s">
        <v>1776</v>
      </c>
      <c r="B493" s="5">
        <v>19078000158</v>
      </c>
      <c r="C493" s="3">
        <v>7112018</v>
      </c>
      <c r="D493" s="3" t="s">
        <v>1777</v>
      </c>
      <c r="E493" s="2" t="s">
        <v>2536</v>
      </c>
      <c r="F493" s="4" t="s">
        <v>1777</v>
      </c>
      <c r="G493" s="4" t="s">
        <v>3045</v>
      </c>
      <c r="H493" s="4" t="s">
        <v>1777</v>
      </c>
      <c r="I493" s="4" t="s">
        <v>3617</v>
      </c>
      <c r="J493" s="4" t="s">
        <v>1777</v>
      </c>
      <c r="K493" s="4" t="s">
        <v>1777</v>
      </c>
      <c r="L493" s="5">
        <v>1</v>
      </c>
      <c r="M493" s="2" t="s">
        <v>1779</v>
      </c>
      <c r="N493" s="2" t="s">
        <v>4205</v>
      </c>
      <c r="O493" s="2" t="s">
        <v>43</v>
      </c>
      <c r="P493" s="2"/>
      <c r="Q493" s="2" t="str">
        <f>VLOOKUP(B493,'BASERET - 22.03'!C:E,3,0)</f>
        <v>Responsivo Antigo, Legado , V0 ou V1</v>
      </c>
      <c r="R493" s="4" t="s">
        <v>3633</v>
      </c>
      <c r="S493" s="4" t="s">
        <v>1777</v>
      </c>
      <c r="T493" s="2">
        <v>15</v>
      </c>
      <c r="U493" s="2" t="s">
        <v>1782</v>
      </c>
    </row>
    <row r="494" spans="1:21" hidden="1" x14ac:dyDescent="0.25">
      <c r="A494" s="2" t="s">
        <v>1776</v>
      </c>
      <c r="B494" s="5">
        <v>37095109000160</v>
      </c>
      <c r="C494" s="3">
        <v>1072020</v>
      </c>
      <c r="D494" s="3" t="s">
        <v>1777</v>
      </c>
      <c r="E494" s="2" t="s">
        <v>2538</v>
      </c>
      <c r="F494" s="4" t="s">
        <v>3634</v>
      </c>
      <c r="G494" s="4" t="s">
        <v>3279</v>
      </c>
      <c r="H494" s="4" t="s">
        <v>1777</v>
      </c>
      <c r="I494" s="4" t="s">
        <v>3634</v>
      </c>
      <c r="J494" s="4" t="s">
        <v>1777</v>
      </c>
      <c r="K494" s="4" t="s">
        <v>1777</v>
      </c>
      <c r="L494" s="5">
        <v>1</v>
      </c>
      <c r="M494" s="2" t="s">
        <v>1779</v>
      </c>
      <c r="N494" s="2" t="s">
        <v>2539</v>
      </c>
      <c r="O494" s="2" t="s">
        <v>2540</v>
      </c>
      <c r="P494" s="2"/>
      <c r="Q494" s="2" t="str">
        <f>VLOOKUP(B494,'BASERET - 22.03'!C:E,3,0)</f>
        <v>Responsivo Antigo, Legado , V0 ou V1</v>
      </c>
      <c r="R494" s="4" t="s">
        <v>3635</v>
      </c>
      <c r="S494" s="4" t="s">
        <v>1777</v>
      </c>
      <c r="T494" s="2">
        <v>15</v>
      </c>
      <c r="U494" s="2" t="s">
        <v>1782</v>
      </c>
    </row>
    <row r="495" spans="1:21" hidden="1" x14ac:dyDescent="0.25">
      <c r="A495" s="2" t="s">
        <v>1776</v>
      </c>
      <c r="B495" s="5">
        <v>36010837000169</v>
      </c>
      <c r="C495" s="3">
        <v>13112020</v>
      </c>
      <c r="D495" s="3" t="s">
        <v>1777</v>
      </c>
      <c r="E495" s="2" t="s">
        <v>2541</v>
      </c>
      <c r="F495" s="4" t="s">
        <v>2935</v>
      </c>
      <c r="G495" s="4" t="s">
        <v>2851</v>
      </c>
      <c r="H495" s="4" t="s">
        <v>1777</v>
      </c>
      <c r="I495" s="4" t="s">
        <v>2935</v>
      </c>
      <c r="J495" s="4" t="s">
        <v>1777</v>
      </c>
      <c r="K495" s="4" t="s">
        <v>1777</v>
      </c>
      <c r="L495" s="5">
        <v>1</v>
      </c>
      <c r="M495" s="2" t="s">
        <v>1779</v>
      </c>
      <c r="N495" s="2" t="s">
        <v>4000</v>
      </c>
      <c r="O495" s="2" t="s">
        <v>1019</v>
      </c>
      <c r="P495" s="2"/>
      <c r="Q495" s="2" t="str">
        <f>VLOOKUP(B495,'BASERET - 22.03'!C:E,3,0)</f>
        <v>Responsivo Antigo, Legado , V0 ou V1</v>
      </c>
      <c r="R495" s="4" t="s">
        <v>3636</v>
      </c>
      <c r="S495" s="4" t="s">
        <v>1777</v>
      </c>
      <c r="T495" s="2">
        <v>1530</v>
      </c>
      <c r="U495" s="2" t="s">
        <v>1782</v>
      </c>
    </row>
    <row r="496" spans="1:21" hidden="1" x14ac:dyDescent="0.25">
      <c r="A496" s="2" t="s">
        <v>1776</v>
      </c>
      <c r="B496" s="5">
        <v>9346963000116</v>
      </c>
      <c r="C496" s="3">
        <v>25022019</v>
      </c>
      <c r="D496" s="3" t="s">
        <v>1777</v>
      </c>
      <c r="E496" s="2" t="s">
        <v>2542</v>
      </c>
      <c r="F496" s="4" t="s">
        <v>3637</v>
      </c>
      <c r="G496" s="4" t="s">
        <v>3556</v>
      </c>
      <c r="H496" s="4" t="s">
        <v>3638</v>
      </c>
      <c r="I496" s="4" t="s">
        <v>3637</v>
      </c>
      <c r="J496" s="4" t="s">
        <v>1777</v>
      </c>
      <c r="K496" s="4" t="s">
        <v>1777</v>
      </c>
      <c r="L496" s="5">
        <v>1</v>
      </c>
      <c r="M496" s="2" t="s">
        <v>1779</v>
      </c>
      <c r="N496" s="2" t="s">
        <v>3917</v>
      </c>
      <c r="O496" s="2" t="s">
        <v>2543</v>
      </c>
      <c r="P496" s="2"/>
      <c r="Q496" s="2" t="str">
        <f>VLOOKUP(B496,'BASERET - 22.03'!C:E,3,0)</f>
        <v>Responsivo Antigo, Legado , V0 ou V1</v>
      </c>
      <c r="R496" s="4" t="s">
        <v>3639</v>
      </c>
      <c r="S496" s="4" t="s">
        <v>1777</v>
      </c>
      <c r="T496" s="2">
        <v>15</v>
      </c>
      <c r="U496" s="2" t="s">
        <v>1782</v>
      </c>
    </row>
    <row r="497" spans="1:21" hidden="1" x14ac:dyDescent="0.25">
      <c r="A497" s="2" t="s">
        <v>1776</v>
      </c>
      <c r="B497" s="5">
        <v>29083621000168</v>
      </c>
      <c r="C497" s="3">
        <v>14032019</v>
      </c>
      <c r="D497" s="3" t="s">
        <v>1777</v>
      </c>
      <c r="E497" s="2" t="s">
        <v>2544</v>
      </c>
      <c r="F497" s="4" t="s">
        <v>1777</v>
      </c>
      <c r="G497" s="4" t="s">
        <v>1777</v>
      </c>
      <c r="H497" s="4" t="s">
        <v>1777</v>
      </c>
      <c r="I497" s="4" t="s">
        <v>3640</v>
      </c>
      <c r="J497" s="4" t="s">
        <v>1777</v>
      </c>
      <c r="K497" s="4" t="s">
        <v>1777</v>
      </c>
      <c r="L497" s="5">
        <v>2</v>
      </c>
      <c r="M497" s="2" t="s">
        <v>1779</v>
      </c>
      <c r="N497" s="2" t="s">
        <v>2545</v>
      </c>
      <c r="O497" s="2" t="s">
        <v>2546</v>
      </c>
      <c r="P497" s="2"/>
      <c r="Q497" s="2" t="str">
        <f>VLOOKUP(B497,'BASERET - 22.03'!C:E,3,0)</f>
        <v>Responsivo Antigo, Legado , V0 ou V1</v>
      </c>
      <c r="R497" s="4" t="s">
        <v>3641</v>
      </c>
      <c r="S497" s="4" t="s">
        <v>1777</v>
      </c>
      <c r="T497" s="2">
        <v>15</v>
      </c>
      <c r="U497" s="2" t="s">
        <v>1782</v>
      </c>
    </row>
    <row r="498" spans="1:21" hidden="1" x14ac:dyDescent="0.25">
      <c r="A498" s="2" t="s">
        <v>1776</v>
      </c>
      <c r="B498" s="5">
        <v>29721133000139</v>
      </c>
      <c r="C498" s="3">
        <v>20052019</v>
      </c>
      <c r="D498" s="3" t="s">
        <v>1777</v>
      </c>
      <c r="E498" s="2" t="s">
        <v>2547</v>
      </c>
      <c r="F498" s="4" t="s">
        <v>3642</v>
      </c>
      <c r="G498" s="4" t="s">
        <v>3578</v>
      </c>
      <c r="H498" s="4" t="s">
        <v>1777</v>
      </c>
      <c r="I498" s="4" t="s">
        <v>3642</v>
      </c>
      <c r="J498" s="4" t="s">
        <v>1777</v>
      </c>
      <c r="K498" s="4" t="s">
        <v>1777</v>
      </c>
      <c r="L498" s="5">
        <v>1</v>
      </c>
      <c r="M498" s="2" t="s">
        <v>1779</v>
      </c>
      <c r="N498" s="2" t="s">
        <v>4206</v>
      </c>
      <c r="O498" s="2" t="s">
        <v>475</v>
      </c>
      <c r="P498" s="2"/>
      <c r="Q498" s="2" t="str">
        <f>VLOOKUP(B498,'BASERET - 22.03'!C:E,3,0)</f>
        <v>resp-2.3.0.9</v>
      </c>
      <c r="R498" s="4" t="s">
        <v>3643</v>
      </c>
      <c r="S498" s="4" t="s">
        <v>1777</v>
      </c>
      <c r="T498" s="2">
        <v>1530</v>
      </c>
      <c r="U498" s="2" t="s">
        <v>1782</v>
      </c>
    </row>
    <row r="499" spans="1:21" hidden="1" x14ac:dyDescent="0.25">
      <c r="A499" s="2" t="s">
        <v>1776</v>
      </c>
      <c r="B499" s="5">
        <v>27039135000117</v>
      </c>
      <c r="C499" s="3">
        <v>17052019</v>
      </c>
      <c r="D499" s="3" t="s">
        <v>1777</v>
      </c>
      <c r="E499" s="2" t="s">
        <v>2549</v>
      </c>
      <c r="F499" s="4" t="s">
        <v>3644</v>
      </c>
      <c r="G499" s="4" t="s">
        <v>3645</v>
      </c>
      <c r="H499" s="4" t="s">
        <v>1777</v>
      </c>
      <c r="I499" s="4" t="s">
        <v>3644</v>
      </c>
      <c r="J499" s="4" t="s">
        <v>1777</v>
      </c>
      <c r="K499" s="4" t="s">
        <v>1777</v>
      </c>
      <c r="L499" s="5">
        <v>1</v>
      </c>
      <c r="M499" s="2" t="s">
        <v>1779</v>
      </c>
      <c r="N499" s="2" t="s">
        <v>2550</v>
      </c>
      <c r="O499" s="2" t="s">
        <v>87</v>
      </c>
      <c r="P499" s="2"/>
      <c r="Q499" s="2" t="str">
        <f>VLOOKUP(B499,'BASERET - 22.03'!C:E,3,0)</f>
        <v>resp-2.3.0.8</v>
      </c>
      <c r="R499" s="4" t="s">
        <v>3646</v>
      </c>
      <c r="S499" s="4" t="s">
        <v>1777</v>
      </c>
      <c r="T499" s="2" t="s">
        <v>1796</v>
      </c>
      <c r="U499" s="2" t="s">
        <v>1782</v>
      </c>
    </row>
    <row r="500" spans="1:21" hidden="1" x14ac:dyDescent="0.25">
      <c r="A500" s="2" t="s">
        <v>1776</v>
      </c>
      <c r="B500" s="5">
        <v>33972398000187</v>
      </c>
      <c r="C500" s="3">
        <v>30072019</v>
      </c>
      <c r="D500" s="3" t="s">
        <v>1777</v>
      </c>
      <c r="E500" s="2" t="s">
        <v>2551</v>
      </c>
      <c r="F500" s="4" t="s">
        <v>3461</v>
      </c>
      <c r="G500" s="4" t="s">
        <v>3427</v>
      </c>
      <c r="H500" s="4" t="s">
        <v>1777</v>
      </c>
      <c r="I500" s="4" t="s">
        <v>3461</v>
      </c>
      <c r="J500" s="4" t="s">
        <v>1777</v>
      </c>
      <c r="K500" s="4" t="s">
        <v>1777</v>
      </c>
      <c r="L500" s="5">
        <v>1</v>
      </c>
      <c r="M500" s="2" t="s">
        <v>1779</v>
      </c>
      <c r="N500" s="2" t="s">
        <v>2552</v>
      </c>
      <c r="O500" s="2" t="s">
        <v>2553</v>
      </c>
      <c r="P500" s="2"/>
      <c r="Q500" s="2" t="str">
        <f>VLOOKUP(B500,'BASERET - 22.03'!C:E,3,0)</f>
        <v>2.2.0.6</v>
      </c>
      <c r="R500" s="4" t="s">
        <v>3647</v>
      </c>
      <c r="S500" s="4" t="s">
        <v>1777</v>
      </c>
      <c r="T500" s="2">
        <v>15</v>
      </c>
      <c r="U500" s="2" t="s">
        <v>1782</v>
      </c>
    </row>
    <row r="501" spans="1:21" hidden="1" x14ac:dyDescent="0.25">
      <c r="A501" s="2" t="s">
        <v>1776</v>
      </c>
      <c r="B501" s="5">
        <v>30520018000185</v>
      </c>
      <c r="C501" s="3">
        <v>28052019</v>
      </c>
      <c r="D501" s="3" t="s">
        <v>1777</v>
      </c>
      <c r="E501" s="2" t="s">
        <v>2554</v>
      </c>
      <c r="F501" s="4" t="s">
        <v>3648</v>
      </c>
      <c r="G501" s="4" t="s">
        <v>3649</v>
      </c>
      <c r="H501" s="4" t="s">
        <v>1777</v>
      </c>
      <c r="I501" s="4" t="s">
        <v>3648</v>
      </c>
      <c r="J501" s="4" t="s">
        <v>1777</v>
      </c>
      <c r="K501" s="4" t="s">
        <v>1777</v>
      </c>
      <c r="L501" s="5">
        <v>1</v>
      </c>
      <c r="M501" s="2" t="s">
        <v>1779</v>
      </c>
      <c r="N501" s="2" t="s">
        <v>4207</v>
      </c>
      <c r="O501" s="2" t="s">
        <v>481</v>
      </c>
      <c r="P501" s="2"/>
      <c r="Q501" s="2" t="str">
        <f>VLOOKUP(B501,'BASERET - 22.03'!C:E,3,0)</f>
        <v>leg-2.3.0.9</v>
      </c>
      <c r="R501" s="4" t="s">
        <v>3650</v>
      </c>
      <c r="S501" s="4" t="s">
        <v>1777</v>
      </c>
      <c r="T501" s="2">
        <v>1530</v>
      </c>
      <c r="U501" s="2" t="s">
        <v>1782</v>
      </c>
    </row>
    <row r="502" spans="1:21" hidden="1" x14ac:dyDescent="0.25">
      <c r="A502" s="2" t="s">
        <v>1776</v>
      </c>
      <c r="B502" s="5">
        <v>32275663000105</v>
      </c>
      <c r="C502" s="3">
        <v>17052019</v>
      </c>
      <c r="D502" s="3" t="s">
        <v>1777</v>
      </c>
      <c r="E502" s="2" t="s">
        <v>2556</v>
      </c>
      <c r="F502" s="4" t="s">
        <v>3651</v>
      </c>
      <c r="G502" s="4" t="s">
        <v>3645</v>
      </c>
      <c r="H502" s="4" t="s">
        <v>1777</v>
      </c>
      <c r="I502" s="4" t="s">
        <v>3651</v>
      </c>
      <c r="J502" s="4" t="s">
        <v>1777</v>
      </c>
      <c r="K502" s="4" t="s">
        <v>1777</v>
      </c>
      <c r="L502" s="5">
        <v>1</v>
      </c>
      <c r="M502" s="2" t="s">
        <v>1779</v>
      </c>
      <c r="N502" s="2" t="s">
        <v>2550</v>
      </c>
      <c r="O502" s="2" t="s">
        <v>2557</v>
      </c>
      <c r="P502" s="2"/>
      <c r="Q502" s="2" t="str">
        <f>VLOOKUP(B502,'BASERET - 22.03'!C:E,3,0)</f>
        <v>resp-2.3.0.9</v>
      </c>
      <c r="R502" s="4" t="s">
        <v>3652</v>
      </c>
      <c r="S502" s="4" t="s">
        <v>1777</v>
      </c>
      <c r="T502" s="2">
        <v>1530</v>
      </c>
      <c r="U502" s="2" t="s">
        <v>1782</v>
      </c>
    </row>
    <row r="503" spans="1:21" hidden="1" x14ac:dyDescent="0.25">
      <c r="A503" s="2" t="s">
        <v>1776</v>
      </c>
      <c r="B503" s="5">
        <v>33084946000132</v>
      </c>
      <c r="C503" s="3">
        <v>7052019</v>
      </c>
      <c r="D503" s="3" t="s">
        <v>1777</v>
      </c>
      <c r="E503" s="2" t="s">
        <v>2558</v>
      </c>
      <c r="F503" s="4" t="s">
        <v>3653</v>
      </c>
      <c r="G503" s="4" t="s">
        <v>3654</v>
      </c>
      <c r="H503" s="4" t="s">
        <v>1777</v>
      </c>
      <c r="I503" s="4" t="s">
        <v>3653</v>
      </c>
      <c r="J503" s="4" t="s">
        <v>1777</v>
      </c>
      <c r="K503" s="4" t="s">
        <v>1777</v>
      </c>
      <c r="L503" s="5">
        <v>1</v>
      </c>
      <c r="M503" s="2" t="s">
        <v>1779</v>
      </c>
      <c r="N503" s="2" t="s">
        <v>4207</v>
      </c>
      <c r="O503" s="2" t="s">
        <v>2559</v>
      </c>
      <c r="P503" s="2"/>
      <c r="Q503" s="2" t="str">
        <f>VLOOKUP(B503,'BASERET - 22.03'!C:E,3,0)</f>
        <v>resp-2.3.0.9</v>
      </c>
      <c r="R503" s="4" t="s">
        <v>3655</v>
      </c>
      <c r="S503" s="4" t="s">
        <v>1777</v>
      </c>
      <c r="T503" s="2">
        <v>1530</v>
      </c>
      <c r="U503" s="2" t="s">
        <v>1782</v>
      </c>
    </row>
    <row r="504" spans="1:21" hidden="1" x14ac:dyDescent="0.25">
      <c r="A504" s="2" t="s">
        <v>1776</v>
      </c>
      <c r="B504" s="5">
        <v>32334540000106</v>
      </c>
      <c r="C504" s="3">
        <v>17052019</v>
      </c>
      <c r="D504" s="3" t="s">
        <v>1777</v>
      </c>
      <c r="E504" s="2" t="s">
        <v>2560</v>
      </c>
      <c r="F504" s="4" t="s">
        <v>1777</v>
      </c>
      <c r="G504" s="4" t="s">
        <v>1777</v>
      </c>
      <c r="H504" s="4" t="s">
        <v>1777</v>
      </c>
      <c r="I504" s="4" t="s">
        <v>3656</v>
      </c>
      <c r="J504" s="4" t="s">
        <v>1777</v>
      </c>
      <c r="K504" s="4" t="s">
        <v>1777</v>
      </c>
      <c r="L504" s="5">
        <v>0</v>
      </c>
      <c r="M504" s="2" t="s">
        <v>1779</v>
      </c>
      <c r="N504" s="2" t="s">
        <v>2550</v>
      </c>
      <c r="O504" s="2" t="s">
        <v>88</v>
      </c>
      <c r="P504" s="2"/>
      <c r="Q504" s="2" t="str">
        <f>VLOOKUP(B504,'BASERET - 22.03'!C:E,3,0)</f>
        <v>2.2.0.8</v>
      </c>
      <c r="R504" s="4" t="s">
        <v>3657</v>
      </c>
      <c r="S504" s="4" t="s">
        <v>1777</v>
      </c>
      <c r="T504" s="2">
        <v>15</v>
      </c>
      <c r="U504" s="2" t="s">
        <v>1782</v>
      </c>
    </row>
    <row r="505" spans="1:21" hidden="1" x14ac:dyDescent="0.25">
      <c r="A505" s="2" t="s">
        <v>1776</v>
      </c>
      <c r="B505" s="5">
        <v>34755838000107</v>
      </c>
      <c r="C505" s="3">
        <v>28052019</v>
      </c>
      <c r="D505" s="3" t="s">
        <v>1777</v>
      </c>
      <c r="E505" s="2" t="s">
        <v>2561</v>
      </c>
      <c r="F505" s="4" t="s">
        <v>3658</v>
      </c>
      <c r="G505" s="4" t="s">
        <v>3649</v>
      </c>
      <c r="H505" s="4" t="s">
        <v>1777</v>
      </c>
      <c r="I505" s="4" t="s">
        <v>3658</v>
      </c>
      <c r="J505" s="4" t="s">
        <v>1777</v>
      </c>
      <c r="K505" s="4" t="s">
        <v>1777</v>
      </c>
      <c r="L505" s="5">
        <v>1</v>
      </c>
      <c r="M505" s="2" t="s">
        <v>1779</v>
      </c>
      <c r="N505" s="2" t="s">
        <v>4207</v>
      </c>
      <c r="O505" s="2" t="s">
        <v>479</v>
      </c>
      <c r="P505" s="2"/>
      <c r="Q505" s="2" t="str">
        <f>VLOOKUP(B505,'BASERET - 22.03'!C:E,3,0)</f>
        <v>resp-2.3.0.9</v>
      </c>
      <c r="R505" s="4" t="s">
        <v>3659</v>
      </c>
      <c r="S505" s="4" t="s">
        <v>1777</v>
      </c>
      <c r="T505" s="2" t="s">
        <v>1796</v>
      </c>
      <c r="U505" s="2" t="s">
        <v>1782</v>
      </c>
    </row>
    <row r="506" spans="1:21" hidden="1" x14ac:dyDescent="0.25">
      <c r="A506" s="2" t="s">
        <v>1776</v>
      </c>
      <c r="B506" s="5">
        <v>32696032000160</v>
      </c>
      <c r="C506" s="3">
        <v>17052019</v>
      </c>
      <c r="D506" s="3" t="s">
        <v>1777</v>
      </c>
      <c r="E506" s="2" t="s">
        <v>2562</v>
      </c>
      <c r="F506" s="4" t="s">
        <v>3457</v>
      </c>
      <c r="G506" s="4" t="s">
        <v>3645</v>
      </c>
      <c r="H506" s="4" t="s">
        <v>1777</v>
      </c>
      <c r="I506" s="4" t="s">
        <v>3457</v>
      </c>
      <c r="J506" s="4" t="s">
        <v>1777</v>
      </c>
      <c r="K506" s="4" t="s">
        <v>1777</v>
      </c>
      <c r="L506" s="5">
        <v>1</v>
      </c>
      <c r="M506" s="2" t="s">
        <v>1779</v>
      </c>
      <c r="N506" s="2" t="s">
        <v>2550</v>
      </c>
      <c r="O506" s="2" t="s">
        <v>291</v>
      </c>
      <c r="P506" s="2"/>
      <c r="Q506" s="2" t="str">
        <f>VLOOKUP(B506,'BASERET - 22.03'!C:E,3,0)</f>
        <v>2.2.0.6</v>
      </c>
      <c r="R506" s="4" t="s">
        <v>3660</v>
      </c>
      <c r="S506" s="4" t="s">
        <v>1777</v>
      </c>
      <c r="T506" s="2">
        <v>1530</v>
      </c>
      <c r="U506" s="2" t="s">
        <v>1782</v>
      </c>
    </row>
    <row r="507" spans="1:21" hidden="1" x14ac:dyDescent="0.25">
      <c r="A507" s="2" t="s">
        <v>1776</v>
      </c>
      <c r="B507" s="5">
        <v>22356153000109</v>
      </c>
      <c r="C507" s="3">
        <v>28052019</v>
      </c>
      <c r="D507" s="3" t="s">
        <v>1777</v>
      </c>
      <c r="E507" s="2" t="s">
        <v>2563</v>
      </c>
      <c r="F507" s="4" t="s">
        <v>1777</v>
      </c>
      <c r="G507" s="4" t="s">
        <v>1777</v>
      </c>
      <c r="H507" s="4" t="s">
        <v>1777</v>
      </c>
      <c r="I507" s="4" t="s">
        <v>3649</v>
      </c>
      <c r="J507" s="4" t="s">
        <v>1777</v>
      </c>
      <c r="K507" s="4" t="s">
        <v>1777</v>
      </c>
      <c r="L507" s="5">
        <v>0</v>
      </c>
      <c r="M507" s="2" t="s">
        <v>1779</v>
      </c>
      <c r="N507" s="2" t="s">
        <v>4207</v>
      </c>
      <c r="O507" s="2" t="s">
        <v>2564</v>
      </c>
      <c r="P507" s="2"/>
      <c r="Q507" s="2" t="str">
        <f>VLOOKUP(B507,'BASERET - 22.03'!C:E,3,0)</f>
        <v>leg-2.3.0.9</v>
      </c>
      <c r="R507" s="4" t="s">
        <v>3661</v>
      </c>
      <c r="S507" s="4" t="s">
        <v>1777</v>
      </c>
      <c r="T507" s="2">
        <v>15</v>
      </c>
      <c r="U507" s="2" t="s">
        <v>1782</v>
      </c>
    </row>
    <row r="508" spans="1:21" hidden="1" x14ac:dyDescent="0.25">
      <c r="A508" s="2" t="s">
        <v>1776</v>
      </c>
      <c r="B508" s="5">
        <v>33412938000178</v>
      </c>
      <c r="C508" s="3">
        <v>3052019</v>
      </c>
      <c r="D508" s="3" t="s">
        <v>1777</v>
      </c>
      <c r="E508" s="2" t="s">
        <v>2565</v>
      </c>
      <c r="F508" s="4" t="s">
        <v>3656</v>
      </c>
      <c r="G508" s="4" t="s">
        <v>3611</v>
      </c>
      <c r="H508" s="4" t="s">
        <v>1777</v>
      </c>
      <c r="I508" s="4" t="s">
        <v>3656</v>
      </c>
      <c r="J508" s="4" t="s">
        <v>1777</v>
      </c>
      <c r="K508" s="4" t="s">
        <v>1777</v>
      </c>
      <c r="L508" s="5">
        <v>1</v>
      </c>
      <c r="M508" s="2" t="s">
        <v>1779</v>
      </c>
      <c r="N508" s="2" t="s">
        <v>4208</v>
      </c>
      <c r="O508" s="2" t="s">
        <v>3918</v>
      </c>
      <c r="P508" s="2"/>
      <c r="Q508" s="2" t="str">
        <f>VLOOKUP(B508,'BASERET - 22.03'!C:E,3,0)</f>
        <v>2.2.3.4</v>
      </c>
      <c r="R508" s="4" t="s">
        <v>3662</v>
      </c>
      <c r="S508" s="4" t="s">
        <v>1777</v>
      </c>
      <c r="T508" s="2">
        <v>15</v>
      </c>
      <c r="U508" s="2" t="s">
        <v>1782</v>
      </c>
    </row>
    <row r="509" spans="1:21" hidden="1" x14ac:dyDescent="0.25">
      <c r="A509" s="2" t="s">
        <v>1776</v>
      </c>
      <c r="B509" s="5">
        <v>31240457000105</v>
      </c>
      <c r="C509" s="3">
        <v>28032019</v>
      </c>
      <c r="D509" s="3" t="s">
        <v>1777</v>
      </c>
      <c r="E509" s="2" t="s">
        <v>2567</v>
      </c>
      <c r="F509" s="4" t="s">
        <v>1777</v>
      </c>
      <c r="G509" s="4" t="s">
        <v>1777</v>
      </c>
      <c r="H509" s="4" t="s">
        <v>1777</v>
      </c>
      <c r="I509" s="4" t="s">
        <v>3663</v>
      </c>
      <c r="J509" s="4" t="s">
        <v>1777</v>
      </c>
      <c r="K509" s="4" t="s">
        <v>1777</v>
      </c>
      <c r="L509" s="5">
        <v>2</v>
      </c>
      <c r="M509" s="2" t="s">
        <v>1779</v>
      </c>
      <c r="N509" s="2" t="s">
        <v>2568</v>
      </c>
      <c r="O509" s="2" t="s">
        <v>3919</v>
      </c>
      <c r="P509" s="2"/>
      <c r="Q509" s="2" t="str">
        <f>VLOOKUP(B509,'BASERET - 22.03'!C:E,3,0)</f>
        <v>leg-2.3.0.7</v>
      </c>
      <c r="R509" s="4" t="s">
        <v>3664</v>
      </c>
      <c r="S509" s="4" t="s">
        <v>1777</v>
      </c>
      <c r="T509" s="2">
        <v>15</v>
      </c>
      <c r="U509" s="2" t="s">
        <v>1782</v>
      </c>
    </row>
    <row r="510" spans="1:21" hidden="1" x14ac:dyDescent="0.25">
      <c r="A510" s="2" t="s">
        <v>1776</v>
      </c>
      <c r="B510" s="5">
        <v>25195619000120</v>
      </c>
      <c r="C510" s="3">
        <v>9042019</v>
      </c>
      <c r="D510" s="3" t="s">
        <v>1777</v>
      </c>
      <c r="E510" s="2" t="s">
        <v>2569</v>
      </c>
      <c r="F510" s="4" t="s">
        <v>1777</v>
      </c>
      <c r="G510" s="4" t="s">
        <v>1777</v>
      </c>
      <c r="H510" s="4" t="s">
        <v>1777</v>
      </c>
      <c r="I510" s="4" t="s">
        <v>3665</v>
      </c>
      <c r="J510" s="4" t="s">
        <v>1777</v>
      </c>
      <c r="K510" s="4" t="s">
        <v>1777</v>
      </c>
      <c r="L510" s="5">
        <v>2</v>
      </c>
      <c r="M510" s="2" t="s">
        <v>1779</v>
      </c>
      <c r="N510" s="2" t="s">
        <v>4209</v>
      </c>
      <c r="O510" s="2" t="s">
        <v>3920</v>
      </c>
      <c r="P510" s="2"/>
      <c r="Q510" s="2" t="str">
        <f>VLOOKUP(B510,'BASERET - 22.03'!C:E,3,0)</f>
        <v>Responsivo Antigo, Legado , V0 ou V1</v>
      </c>
      <c r="R510" s="4" t="s">
        <v>3666</v>
      </c>
      <c r="S510" s="4" t="s">
        <v>1777</v>
      </c>
      <c r="T510" s="2">
        <v>15</v>
      </c>
      <c r="U510" s="2" t="s">
        <v>1782</v>
      </c>
    </row>
    <row r="511" spans="1:21" hidden="1" x14ac:dyDescent="0.25">
      <c r="A511" s="2" t="s">
        <v>1776</v>
      </c>
      <c r="B511" s="5">
        <v>18352820000108</v>
      </c>
      <c r="C511" s="3">
        <v>21052018</v>
      </c>
      <c r="D511" s="3" t="s">
        <v>1777</v>
      </c>
      <c r="E511" s="2" t="s">
        <v>2571</v>
      </c>
      <c r="F511" s="4" t="s">
        <v>1777</v>
      </c>
      <c r="G511" s="4" t="s">
        <v>1777</v>
      </c>
      <c r="H511" s="4" t="s">
        <v>1777</v>
      </c>
      <c r="I511" s="4" t="s">
        <v>3563</v>
      </c>
      <c r="J511" s="4" t="s">
        <v>1777</v>
      </c>
      <c r="K511" s="4" t="s">
        <v>1777</v>
      </c>
      <c r="L511" s="5">
        <v>1</v>
      </c>
      <c r="M511" s="2" t="s">
        <v>1779</v>
      </c>
      <c r="N511" s="2" t="s">
        <v>2572</v>
      </c>
      <c r="O511" s="2" t="s">
        <v>2573</v>
      </c>
      <c r="P511" s="2"/>
      <c r="Q511" s="2" t="str">
        <f>VLOOKUP(B511,'BASERET - 22.03'!C:E,3,0)</f>
        <v>2.2.1.1</v>
      </c>
      <c r="R511" s="4" t="s">
        <v>3667</v>
      </c>
      <c r="S511" s="4" t="s">
        <v>1777</v>
      </c>
      <c r="T511" s="2">
        <v>15</v>
      </c>
      <c r="U511" s="2" t="s">
        <v>1782</v>
      </c>
    </row>
    <row r="512" spans="1:21" hidden="1" x14ac:dyDescent="0.25">
      <c r="A512" s="2" t="s">
        <v>1776</v>
      </c>
      <c r="B512" s="5">
        <v>26965823000145</v>
      </c>
      <c r="C512" s="3">
        <v>31102018</v>
      </c>
      <c r="D512" s="3" t="s">
        <v>1777</v>
      </c>
      <c r="E512" s="2" t="s">
        <v>2574</v>
      </c>
      <c r="F512" s="4" t="s">
        <v>1777</v>
      </c>
      <c r="G512" s="4" t="s">
        <v>1777</v>
      </c>
      <c r="H512" s="4" t="s">
        <v>1777</v>
      </c>
      <c r="I512" s="4" t="s">
        <v>3668</v>
      </c>
      <c r="J512" s="4" t="s">
        <v>1777</v>
      </c>
      <c r="K512" s="4" t="s">
        <v>1777</v>
      </c>
      <c r="L512" s="5">
        <v>1</v>
      </c>
      <c r="M512" s="2" t="s">
        <v>1779</v>
      </c>
      <c r="N512" s="2" t="s">
        <v>4210</v>
      </c>
      <c r="O512" s="2" t="s">
        <v>932</v>
      </c>
      <c r="P512" s="2"/>
      <c r="Q512" s="2" t="str">
        <f>VLOOKUP(B512,'BASERET - 22.03'!C:E,3,0)</f>
        <v>resp-2.3.0.6</v>
      </c>
      <c r="R512" s="4" t="s">
        <v>3669</v>
      </c>
      <c r="S512" s="4" t="s">
        <v>1777</v>
      </c>
      <c r="T512" s="2">
        <v>15</v>
      </c>
      <c r="U512" s="2" t="s">
        <v>1782</v>
      </c>
    </row>
    <row r="513" spans="1:21" hidden="1" x14ac:dyDescent="0.25">
      <c r="A513" s="2" t="s">
        <v>1776</v>
      </c>
      <c r="B513" s="5">
        <v>7676946000111</v>
      </c>
      <c r="C513" s="3">
        <v>21052018</v>
      </c>
      <c r="D513" s="3" t="s">
        <v>1777</v>
      </c>
      <c r="E513" s="2" t="s">
        <v>2576</v>
      </c>
      <c r="F513" s="4" t="s">
        <v>1777</v>
      </c>
      <c r="G513" s="4" t="s">
        <v>1777</v>
      </c>
      <c r="H513" s="4" t="s">
        <v>1777</v>
      </c>
      <c r="I513" s="4" t="s">
        <v>3563</v>
      </c>
      <c r="J513" s="4" t="s">
        <v>1777</v>
      </c>
      <c r="K513" s="4" t="s">
        <v>1777</v>
      </c>
      <c r="L513" s="5">
        <v>1</v>
      </c>
      <c r="M513" s="2" t="s">
        <v>1779</v>
      </c>
      <c r="N513" s="2" t="s">
        <v>2577</v>
      </c>
      <c r="O513" s="2" t="s">
        <v>20</v>
      </c>
      <c r="P513" s="2"/>
      <c r="Q513" s="2" t="str">
        <f>VLOOKUP(B513,'BASERET - 22.03'!C:E,3,0)</f>
        <v>Responsivo Antigo, Legado , V0 ou V1</v>
      </c>
      <c r="R513" s="4" t="s">
        <v>3670</v>
      </c>
      <c r="S513" s="4" t="s">
        <v>1777</v>
      </c>
      <c r="T513" s="2">
        <v>15</v>
      </c>
      <c r="U513" s="2" t="s">
        <v>1782</v>
      </c>
    </row>
    <row r="514" spans="1:21" hidden="1" x14ac:dyDescent="0.25">
      <c r="A514" s="2" t="s">
        <v>1776</v>
      </c>
      <c r="B514" s="5">
        <v>22688719000108</v>
      </c>
      <c r="C514" s="3">
        <v>21052018</v>
      </c>
      <c r="D514" s="3" t="s">
        <v>1777</v>
      </c>
      <c r="E514" s="2" t="s">
        <v>2578</v>
      </c>
      <c r="F514" s="4" t="s">
        <v>1777</v>
      </c>
      <c r="G514" s="4" t="s">
        <v>1777</v>
      </c>
      <c r="H514" s="4" t="s">
        <v>1777</v>
      </c>
      <c r="I514" s="4" t="s">
        <v>3563</v>
      </c>
      <c r="J514" s="4" t="s">
        <v>1777</v>
      </c>
      <c r="K514" s="4" t="s">
        <v>1777</v>
      </c>
      <c r="L514" s="5">
        <v>1</v>
      </c>
      <c r="M514" s="2" t="s">
        <v>1779</v>
      </c>
      <c r="N514" s="2" t="s">
        <v>2579</v>
      </c>
      <c r="O514" s="2" t="s">
        <v>2580</v>
      </c>
      <c r="P514" s="2"/>
      <c r="Q514" s="2" t="str">
        <f>VLOOKUP(B514,'BASERET - 22.03'!C:E,3,0)</f>
        <v>2.2.1.7</v>
      </c>
      <c r="R514" s="4" t="s">
        <v>3670</v>
      </c>
      <c r="S514" s="4" t="s">
        <v>1777</v>
      </c>
      <c r="T514" s="2">
        <v>15</v>
      </c>
      <c r="U514" s="2" t="s">
        <v>1782</v>
      </c>
    </row>
    <row r="515" spans="1:21" hidden="1" x14ac:dyDescent="0.25">
      <c r="A515" s="2" t="s">
        <v>1776</v>
      </c>
      <c r="B515" s="5">
        <v>11208538000102</v>
      </c>
      <c r="C515" s="3">
        <v>18022019</v>
      </c>
      <c r="D515" s="3" t="s">
        <v>1777</v>
      </c>
      <c r="E515" s="2" t="s">
        <v>2581</v>
      </c>
      <c r="F515" s="4" t="s">
        <v>1777</v>
      </c>
      <c r="G515" s="4" t="s">
        <v>1777</v>
      </c>
      <c r="H515" s="4" t="s">
        <v>1777</v>
      </c>
      <c r="I515" s="4" t="s">
        <v>3671</v>
      </c>
      <c r="J515" s="4" t="s">
        <v>1777</v>
      </c>
      <c r="K515" s="4" t="s">
        <v>1777</v>
      </c>
      <c r="L515" s="5">
        <v>2</v>
      </c>
      <c r="M515" s="2" t="s">
        <v>1779</v>
      </c>
      <c r="N515" s="2" t="s">
        <v>2582</v>
      </c>
      <c r="O515" s="2" t="s">
        <v>2583</v>
      </c>
      <c r="P515" s="2"/>
      <c r="Q515" s="2" t="str">
        <f>VLOOKUP(B515,'BASERET - 22.03'!C:E,3,0)</f>
        <v>resp-2.3.0.7</v>
      </c>
      <c r="R515" s="4" t="s">
        <v>3672</v>
      </c>
      <c r="S515" s="4" t="s">
        <v>1777</v>
      </c>
      <c r="T515" s="2">
        <v>15</v>
      </c>
      <c r="U515" s="2" t="s">
        <v>1782</v>
      </c>
    </row>
    <row r="516" spans="1:21" hidden="1" x14ac:dyDescent="0.25">
      <c r="A516" s="2" t="s">
        <v>1776</v>
      </c>
      <c r="B516" s="5">
        <v>9292273000121</v>
      </c>
      <c r="C516" s="3">
        <v>21052018</v>
      </c>
      <c r="D516" s="3" t="s">
        <v>1777</v>
      </c>
      <c r="E516" s="2" t="s">
        <v>2584</v>
      </c>
      <c r="F516" s="4" t="s">
        <v>1777</v>
      </c>
      <c r="G516" s="4" t="s">
        <v>1777</v>
      </c>
      <c r="H516" s="4" t="s">
        <v>1777</v>
      </c>
      <c r="I516" s="4" t="s">
        <v>3563</v>
      </c>
      <c r="J516" s="4" t="s">
        <v>1777</v>
      </c>
      <c r="K516" s="4" t="s">
        <v>1777</v>
      </c>
      <c r="L516" s="5">
        <v>1</v>
      </c>
      <c r="M516" s="2" t="s">
        <v>1779</v>
      </c>
      <c r="N516" s="2" t="s">
        <v>2585</v>
      </c>
      <c r="O516" s="2" t="s">
        <v>2586</v>
      </c>
      <c r="P516" s="2"/>
      <c r="Q516" s="2" t="str">
        <f>VLOOKUP(B516,'BASERET - 22.03'!C:E,3,0)</f>
        <v>2.2.2.7</v>
      </c>
      <c r="R516" s="4" t="s">
        <v>3673</v>
      </c>
      <c r="S516" s="4" t="s">
        <v>1777</v>
      </c>
      <c r="T516" s="2">
        <v>15</v>
      </c>
      <c r="U516" s="2" t="s">
        <v>1782</v>
      </c>
    </row>
    <row r="517" spans="1:21" hidden="1" x14ac:dyDescent="0.25">
      <c r="A517" s="2" t="s">
        <v>1776</v>
      </c>
      <c r="B517" s="5">
        <v>15698264000138</v>
      </c>
      <c r="C517" s="3">
        <v>5102018</v>
      </c>
      <c r="D517" s="3" t="s">
        <v>1777</v>
      </c>
      <c r="E517" s="2" t="s">
        <v>2587</v>
      </c>
      <c r="F517" s="4" t="s">
        <v>1777</v>
      </c>
      <c r="G517" s="4" t="s">
        <v>1777</v>
      </c>
      <c r="H517" s="4" t="s">
        <v>1777</v>
      </c>
      <c r="I517" s="4" t="s">
        <v>3674</v>
      </c>
      <c r="J517" s="4" t="s">
        <v>1777</v>
      </c>
      <c r="K517" s="4" t="s">
        <v>1777</v>
      </c>
      <c r="L517" s="5">
        <v>1</v>
      </c>
      <c r="M517" s="2" t="s">
        <v>1779</v>
      </c>
      <c r="N517" s="2" t="s">
        <v>4211</v>
      </c>
      <c r="O517" s="2" t="s">
        <v>257</v>
      </c>
      <c r="P517" s="2"/>
      <c r="Q517" s="2" t="str">
        <f>VLOOKUP(B517,'BASERET - 22.03'!C:E,3,0)</f>
        <v>leg-2.3.0.6</v>
      </c>
      <c r="R517" s="4" t="s">
        <v>3675</v>
      </c>
      <c r="S517" s="4" t="s">
        <v>1777</v>
      </c>
      <c r="T517" s="2">
        <v>15</v>
      </c>
      <c r="U517" s="2" t="s">
        <v>1782</v>
      </c>
    </row>
    <row r="518" spans="1:21" hidden="1" x14ac:dyDescent="0.25">
      <c r="A518" s="2" t="s">
        <v>1776</v>
      </c>
      <c r="B518" s="5">
        <v>4759216000196</v>
      </c>
      <c r="C518" s="3">
        <v>21052018</v>
      </c>
      <c r="D518" s="3" t="s">
        <v>1777</v>
      </c>
      <c r="E518" s="2" t="s">
        <v>2589</v>
      </c>
      <c r="F518" s="4" t="s">
        <v>1777</v>
      </c>
      <c r="G518" s="4" t="s">
        <v>1777</v>
      </c>
      <c r="H518" s="4" t="s">
        <v>1777</v>
      </c>
      <c r="I518" s="4" t="s">
        <v>3563</v>
      </c>
      <c r="J518" s="4" t="s">
        <v>1777</v>
      </c>
      <c r="K518" s="4" t="s">
        <v>1777</v>
      </c>
      <c r="L518" s="5">
        <v>1</v>
      </c>
      <c r="M518" s="2" t="s">
        <v>1779</v>
      </c>
      <c r="N518" s="2" t="s">
        <v>2590</v>
      </c>
      <c r="O518" s="2" t="s">
        <v>2591</v>
      </c>
      <c r="P518" s="2"/>
      <c r="Q518" s="2" t="str">
        <f>VLOOKUP(B518,'BASERET - 22.03'!C:E,3,0)</f>
        <v>2.2.1.0</v>
      </c>
      <c r="R518" s="4" t="s">
        <v>3673</v>
      </c>
      <c r="S518" s="4" t="s">
        <v>1777</v>
      </c>
      <c r="T518" s="2">
        <v>15</v>
      </c>
      <c r="U518" s="2" t="s">
        <v>1782</v>
      </c>
    </row>
    <row r="519" spans="1:21" hidden="1" x14ac:dyDescent="0.25">
      <c r="A519" s="2" t="s">
        <v>1776</v>
      </c>
      <c r="B519" s="5">
        <v>26753659000102</v>
      </c>
      <c r="C519" s="3">
        <v>19022019</v>
      </c>
      <c r="D519" s="3" t="s">
        <v>1777</v>
      </c>
      <c r="E519" s="2" t="s">
        <v>2592</v>
      </c>
      <c r="F519" s="4" t="s">
        <v>1777</v>
      </c>
      <c r="G519" s="4" t="s">
        <v>1777</v>
      </c>
      <c r="H519" s="4" t="s">
        <v>1777</v>
      </c>
      <c r="I519" s="4" t="s">
        <v>3676</v>
      </c>
      <c r="J519" s="4" t="s">
        <v>1777</v>
      </c>
      <c r="K519" s="4" t="s">
        <v>1777</v>
      </c>
      <c r="L519" s="5">
        <v>2</v>
      </c>
      <c r="M519" s="2" t="s">
        <v>1779</v>
      </c>
      <c r="N519" s="2" t="s">
        <v>4212</v>
      </c>
      <c r="O519" s="2" t="s">
        <v>2594</v>
      </c>
      <c r="P519" s="2"/>
      <c r="Q519" s="2" t="str">
        <f>VLOOKUP(B519,'BASERET - 22.03'!C:E,3,0)</f>
        <v>resp-2.3.0.9</v>
      </c>
      <c r="R519" s="4" t="s">
        <v>3677</v>
      </c>
      <c r="S519" s="4" t="s">
        <v>1777</v>
      </c>
      <c r="T519" s="2">
        <v>15</v>
      </c>
      <c r="U519" s="2" t="s">
        <v>1782</v>
      </c>
    </row>
    <row r="520" spans="1:21" hidden="1" x14ac:dyDescent="0.25">
      <c r="A520" s="2" t="s">
        <v>1776</v>
      </c>
      <c r="B520" s="5">
        <v>7730214000162</v>
      </c>
      <c r="C520" s="3">
        <v>24062019</v>
      </c>
      <c r="D520" s="3" t="s">
        <v>1777</v>
      </c>
      <c r="E520" s="2" t="s">
        <v>2595</v>
      </c>
      <c r="F520" s="4" t="s">
        <v>3678</v>
      </c>
      <c r="G520" s="4" t="s">
        <v>3679</v>
      </c>
      <c r="H520" s="4" t="s">
        <v>1777</v>
      </c>
      <c r="I520" s="4" t="s">
        <v>3678</v>
      </c>
      <c r="J520" s="4" t="s">
        <v>1777</v>
      </c>
      <c r="K520" s="4" t="s">
        <v>1777</v>
      </c>
      <c r="L520" s="5">
        <v>1</v>
      </c>
      <c r="M520" s="2" t="s">
        <v>1779</v>
      </c>
      <c r="N520" s="2" t="s">
        <v>4207</v>
      </c>
      <c r="O520" s="2" t="s">
        <v>2596</v>
      </c>
      <c r="P520" s="2"/>
      <c r="Q520" s="2" t="str">
        <f>VLOOKUP(B520,'BASERET - 22.03'!C:E,3,0)</f>
        <v>resp-2.3.0.7</v>
      </c>
      <c r="R520" s="4" t="s">
        <v>3680</v>
      </c>
      <c r="S520" s="4" t="s">
        <v>1777</v>
      </c>
      <c r="T520" s="2">
        <v>3060</v>
      </c>
      <c r="U520" s="2" t="s">
        <v>1782</v>
      </c>
    </row>
    <row r="521" spans="1:21" hidden="1" x14ac:dyDescent="0.25">
      <c r="A521" s="2" t="s">
        <v>1776</v>
      </c>
      <c r="B521" s="5">
        <v>33979080000128</v>
      </c>
      <c r="C521" s="3">
        <v>29072019</v>
      </c>
      <c r="D521" s="3" t="s">
        <v>1777</v>
      </c>
      <c r="E521" s="2" t="s">
        <v>2597</v>
      </c>
      <c r="F521" s="4" t="s">
        <v>2848</v>
      </c>
      <c r="G521" s="4" t="s">
        <v>3029</v>
      </c>
      <c r="H521" s="4" t="s">
        <v>1777</v>
      </c>
      <c r="I521" s="4" t="s">
        <v>2848</v>
      </c>
      <c r="J521" s="4" t="s">
        <v>1777</v>
      </c>
      <c r="K521" s="4" t="s">
        <v>1777</v>
      </c>
      <c r="L521" s="5">
        <v>1</v>
      </c>
      <c r="M521" s="2" t="s">
        <v>1779</v>
      </c>
      <c r="N521" s="2" t="s">
        <v>2598</v>
      </c>
      <c r="O521" s="2" t="s">
        <v>2599</v>
      </c>
      <c r="P521" s="2"/>
      <c r="Q521" s="2" t="str">
        <f>VLOOKUP(B521,'BASERET - 22.03'!C:E,3,0)</f>
        <v>Responsivo Antigo, Legado , V0 ou V1</v>
      </c>
      <c r="R521" s="4" t="s">
        <v>3681</v>
      </c>
      <c r="S521" s="4" t="s">
        <v>1777</v>
      </c>
      <c r="T521" s="2">
        <v>3060</v>
      </c>
      <c r="U521" s="2" t="s">
        <v>1782</v>
      </c>
    </row>
    <row r="522" spans="1:21" hidden="1" x14ac:dyDescent="0.25">
      <c r="A522" s="2" t="s">
        <v>1776</v>
      </c>
      <c r="B522" s="5">
        <v>31496968000184</v>
      </c>
      <c r="C522" s="3">
        <v>21112018</v>
      </c>
      <c r="D522" s="3" t="s">
        <v>1777</v>
      </c>
      <c r="E522" s="2" t="s">
        <v>2600</v>
      </c>
      <c r="F522" s="4" t="s">
        <v>1777</v>
      </c>
      <c r="G522" s="4" t="s">
        <v>1777</v>
      </c>
      <c r="H522" s="4" t="s">
        <v>1777</v>
      </c>
      <c r="I522" s="4" t="s">
        <v>3625</v>
      </c>
      <c r="J522" s="4" t="s">
        <v>1777</v>
      </c>
      <c r="K522" s="4" t="s">
        <v>1777</v>
      </c>
      <c r="L522" s="5">
        <v>1</v>
      </c>
      <c r="M522" s="2" t="s">
        <v>1779</v>
      </c>
      <c r="N522" s="2" t="s">
        <v>2601</v>
      </c>
      <c r="O522" s="2" t="s">
        <v>2602</v>
      </c>
      <c r="P522" s="2"/>
      <c r="Q522" s="2" t="str">
        <f>VLOOKUP(B522,'BASERET - 22.03'!C:E,3,0)</f>
        <v>2.1.1.3</v>
      </c>
      <c r="R522" s="4" t="s">
        <v>3682</v>
      </c>
      <c r="S522" s="4" t="s">
        <v>1777</v>
      </c>
      <c r="T522" s="2">
        <v>15</v>
      </c>
      <c r="U522" s="2" t="s">
        <v>1782</v>
      </c>
    </row>
    <row r="523" spans="1:21" hidden="1" x14ac:dyDescent="0.25">
      <c r="A523" s="2" t="s">
        <v>1776</v>
      </c>
      <c r="B523" s="5">
        <v>35725686000162</v>
      </c>
      <c r="C523" s="3">
        <v>29092020</v>
      </c>
      <c r="D523" s="3" t="s">
        <v>1777</v>
      </c>
      <c r="E523" s="2" t="s">
        <v>2603</v>
      </c>
      <c r="F523" s="4" t="s">
        <v>2935</v>
      </c>
      <c r="G523" s="4" t="s">
        <v>2946</v>
      </c>
      <c r="H523" s="4" t="s">
        <v>1777</v>
      </c>
      <c r="I523" s="4" t="s">
        <v>2935</v>
      </c>
      <c r="J523" s="4" t="s">
        <v>1777</v>
      </c>
      <c r="K523" s="4" t="s">
        <v>1777</v>
      </c>
      <c r="L523" s="5">
        <v>1</v>
      </c>
      <c r="M523" s="2" t="s">
        <v>1779</v>
      </c>
      <c r="N523" s="2" t="s">
        <v>3914</v>
      </c>
      <c r="O523" s="2" t="s">
        <v>3921</v>
      </c>
      <c r="P523" s="2"/>
      <c r="Q523" s="2" t="str">
        <f>VLOOKUP(B523,'BASERET - 22.03'!C:E,3,0)</f>
        <v>Responsivo Antigo, Legado , V0 ou V1</v>
      </c>
      <c r="R523" s="4" t="s">
        <v>3683</v>
      </c>
      <c r="S523" s="4" t="s">
        <v>1777</v>
      </c>
      <c r="T523" s="2">
        <v>6090</v>
      </c>
      <c r="U523" s="2" t="s">
        <v>1782</v>
      </c>
    </row>
    <row r="524" spans="1:21" hidden="1" x14ac:dyDescent="0.25">
      <c r="A524" s="2" t="s">
        <v>1776</v>
      </c>
      <c r="B524" s="5">
        <v>10420705000111</v>
      </c>
      <c r="C524" s="3">
        <v>31102018</v>
      </c>
      <c r="D524" s="3" t="s">
        <v>1777</v>
      </c>
      <c r="E524" s="2" t="s">
        <v>2604</v>
      </c>
      <c r="F524" s="4" t="s">
        <v>1777</v>
      </c>
      <c r="G524" s="4" t="s">
        <v>1777</v>
      </c>
      <c r="H524" s="4" t="s">
        <v>1777</v>
      </c>
      <c r="I524" s="4" t="s">
        <v>3668</v>
      </c>
      <c r="J524" s="4" t="s">
        <v>1777</v>
      </c>
      <c r="K524" s="4" t="s">
        <v>1777</v>
      </c>
      <c r="L524" s="5">
        <v>1</v>
      </c>
      <c r="M524" s="2" t="s">
        <v>1779</v>
      </c>
      <c r="N524" s="2" t="s">
        <v>4214</v>
      </c>
      <c r="O524" s="2" t="s">
        <v>2606</v>
      </c>
      <c r="P524" s="2"/>
      <c r="Q524" s="2" t="str">
        <f>VLOOKUP(B524,'BASERET - 22.03'!C:E,3,0)</f>
        <v>Responsivo Antigo, Legado , V0 ou V1</v>
      </c>
      <c r="R524" s="4" t="s">
        <v>3684</v>
      </c>
      <c r="S524" s="4" t="s">
        <v>1777</v>
      </c>
      <c r="T524" s="2">
        <v>15</v>
      </c>
      <c r="U524" s="2" t="s">
        <v>1782</v>
      </c>
    </row>
    <row r="525" spans="1:21" hidden="1" x14ac:dyDescent="0.25">
      <c r="A525" s="2" t="s">
        <v>1776</v>
      </c>
      <c r="B525" s="5">
        <v>9473931000181</v>
      </c>
      <c r="C525" s="3">
        <v>28012019</v>
      </c>
      <c r="D525" s="3" t="s">
        <v>1777</v>
      </c>
      <c r="E525" s="2" t="s">
        <v>2607</v>
      </c>
      <c r="F525" s="4" t="s">
        <v>1777</v>
      </c>
      <c r="G525" s="4" t="s">
        <v>1777</v>
      </c>
      <c r="H525" s="4" t="s">
        <v>1777</v>
      </c>
      <c r="I525" s="4" t="s">
        <v>3685</v>
      </c>
      <c r="J525" s="4" t="s">
        <v>1777</v>
      </c>
      <c r="K525" s="4" t="s">
        <v>1777</v>
      </c>
      <c r="L525" s="5">
        <v>1</v>
      </c>
      <c r="M525" s="2" t="s">
        <v>1779</v>
      </c>
      <c r="N525" s="2" t="s">
        <v>2608</v>
      </c>
      <c r="O525" s="2" t="s">
        <v>1579</v>
      </c>
      <c r="P525" s="2"/>
      <c r="Q525" s="2" t="str">
        <f>VLOOKUP(B525,'BASERET - 22.03'!C:E,3,0)</f>
        <v>Responsivo Antigo, Legado , V0 ou V1</v>
      </c>
      <c r="R525" s="4" t="s">
        <v>3686</v>
      </c>
      <c r="S525" s="4" t="s">
        <v>1777</v>
      </c>
      <c r="T525" s="2">
        <v>15</v>
      </c>
      <c r="U525" s="2" t="s">
        <v>1782</v>
      </c>
    </row>
    <row r="526" spans="1:21" hidden="1" x14ac:dyDescent="0.25">
      <c r="A526" s="2" t="s">
        <v>1776</v>
      </c>
      <c r="B526" s="5">
        <v>37063411000136</v>
      </c>
      <c r="C526" s="3">
        <v>20072018</v>
      </c>
      <c r="D526" s="3" t="s">
        <v>1777</v>
      </c>
      <c r="E526" s="2" t="s">
        <v>2527</v>
      </c>
      <c r="F526" s="4" t="s">
        <v>1777</v>
      </c>
      <c r="G526" s="4" t="s">
        <v>1777</v>
      </c>
      <c r="H526" s="4" t="s">
        <v>1777</v>
      </c>
      <c r="I526" s="4" t="s">
        <v>3628</v>
      </c>
      <c r="J526" s="4" t="s">
        <v>1777</v>
      </c>
      <c r="K526" s="4" t="s">
        <v>1777</v>
      </c>
      <c r="L526" s="5">
        <v>1</v>
      </c>
      <c r="M526" s="2" t="s">
        <v>1779</v>
      </c>
      <c r="N526" s="2" t="s">
        <v>4215</v>
      </c>
      <c r="O526" s="2" t="s">
        <v>238</v>
      </c>
      <c r="P526" s="2"/>
      <c r="Q526" s="2" t="str">
        <f>VLOOKUP(B526,'BASERET - 22.03'!C:E,3,0)</f>
        <v>2.2.2.0</v>
      </c>
      <c r="R526" s="4" t="s">
        <v>3629</v>
      </c>
      <c r="S526" s="4" t="s">
        <v>1777</v>
      </c>
      <c r="T526" s="2">
        <v>15</v>
      </c>
      <c r="U526" s="2" t="s">
        <v>1782</v>
      </c>
    </row>
    <row r="527" spans="1:21" hidden="1" x14ac:dyDescent="0.25">
      <c r="A527" s="2" t="s">
        <v>1776</v>
      </c>
      <c r="B527" s="5">
        <v>33015433000170</v>
      </c>
      <c r="C527" s="3">
        <v>16042019</v>
      </c>
      <c r="D527" s="3" t="s">
        <v>1777</v>
      </c>
      <c r="E527" s="2" t="s">
        <v>4005</v>
      </c>
      <c r="F527" s="4" t="s">
        <v>3712</v>
      </c>
      <c r="G527" s="4" t="s">
        <v>3745</v>
      </c>
      <c r="H527" s="4" t="s">
        <v>1777</v>
      </c>
      <c r="I527" s="4" t="s">
        <v>3712</v>
      </c>
      <c r="J527" s="4" t="s">
        <v>1777</v>
      </c>
      <c r="K527" s="4" t="s">
        <v>1777</v>
      </c>
      <c r="L527" s="5">
        <v>1</v>
      </c>
      <c r="M527" s="2" t="s">
        <v>1779</v>
      </c>
      <c r="N527" s="2" t="s">
        <v>4006</v>
      </c>
      <c r="O527" s="2" t="s">
        <v>4007</v>
      </c>
      <c r="P527" s="2"/>
      <c r="Q527" s="2" t="str">
        <f>VLOOKUP(B527,'BASERET - 22.03'!C:E,3,0)</f>
        <v>Responsivo Antigo, Legado , V0 ou V1</v>
      </c>
      <c r="R527" s="4" t="s">
        <v>4046</v>
      </c>
      <c r="S527" s="4" t="s">
        <v>1777</v>
      </c>
      <c r="T527" s="2">
        <v>6090</v>
      </c>
      <c r="U527" s="2" t="s">
        <v>1782</v>
      </c>
    </row>
    <row r="528" spans="1:21" hidden="1" x14ac:dyDescent="0.25">
      <c r="A528" s="2" t="s">
        <v>1776</v>
      </c>
      <c r="B528" s="5">
        <v>9547533000162</v>
      </c>
      <c r="C528" s="3">
        <v>18112020</v>
      </c>
      <c r="D528" s="3" t="s">
        <v>1777</v>
      </c>
      <c r="E528" s="2" t="s">
        <v>2609</v>
      </c>
      <c r="F528" s="4" t="s">
        <v>2902</v>
      </c>
      <c r="G528" s="4" t="s">
        <v>3072</v>
      </c>
      <c r="H528" s="4" t="s">
        <v>1777</v>
      </c>
      <c r="I528" s="4" t="s">
        <v>2902</v>
      </c>
      <c r="J528" s="4" t="s">
        <v>1777</v>
      </c>
      <c r="K528" s="4" t="s">
        <v>1777</v>
      </c>
      <c r="L528" s="5">
        <v>1</v>
      </c>
      <c r="M528" s="2" t="s">
        <v>1779</v>
      </c>
      <c r="N528" s="2" t="s">
        <v>4000</v>
      </c>
      <c r="O528" s="2" t="s">
        <v>3922</v>
      </c>
      <c r="P528" s="2"/>
      <c r="Q528" s="2" t="str">
        <f>VLOOKUP(B528,'BASERET - 22.03'!C:E,3,0)</f>
        <v>resp-2.3.0.2</v>
      </c>
      <c r="R528" s="4" t="s">
        <v>3687</v>
      </c>
      <c r="S528" s="4" t="s">
        <v>1777</v>
      </c>
      <c r="T528" s="2">
        <v>1530</v>
      </c>
      <c r="U528" s="2" t="s">
        <v>1782</v>
      </c>
    </row>
    <row r="529" spans="1:21" hidden="1" x14ac:dyDescent="0.25">
      <c r="A529" s="2" t="s">
        <v>1776</v>
      </c>
      <c r="B529" s="5">
        <v>30928585000175</v>
      </c>
      <c r="C529" s="3">
        <v>3092018</v>
      </c>
      <c r="D529" s="3" t="s">
        <v>1777</v>
      </c>
      <c r="E529" s="2" t="s">
        <v>2613</v>
      </c>
      <c r="F529" s="4" t="s">
        <v>1777</v>
      </c>
      <c r="G529" s="4" t="s">
        <v>1777</v>
      </c>
      <c r="H529" s="4" t="s">
        <v>1777</v>
      </c>
      <c r="I529" s="4" t="s">
        <v>3689</v>
      </c>
      <c r="J529" s="4" t="s">
        <v>1777</v>
      </c>
      <c r="K529" s="4" t="s">
        <v>1777</v>
      </c>
      <c r="L529" s="5">
        <v>1</v>
      </c>
      <c r="M529" s="2" t="s">
        <v>1779</v>
      </c>
      <c r="N529" s="2" t="s">
        <v>4216</v>
      </c>
      <c r="O529" s="2" t="s">
        <v>2615</v>
      </c>
      <c r="P529" s="2"/>
      <c r="Q529" s="2" t="str">
        <f>VLOOKUP(B529,'BASERET - 22.03'!C:E,3,0)</f>
        <v>2.1.0.4</v>
      </c>
      <c r="R529" s="4" t="s">
        <v>3690</v>
      </c>
      <c r="S529" s="4" t="s">
        <v>1777</v>
      </c>
      <c r="T529" s="2">
        <v>15</v>
      </c>
      <c r="U529" s="2" t="s">
        <v>1782</v>
      </c>
    </row>
    <row r="530" spans="1:21" hidden="1" x14ac:dyDescent="0.25">
      <c r="A530" s="2" t="s">
        <v>1776</v>
      </c>
      <c r="B530" s="5">
        <v>37629735000199</v>
      </c>
      <c r="C530" s="3">
        <v>11022019</v>
      </c>
      <c r="D530" s="3" t="s">
        <v>1777</v>
      </c>
      <c r="E530" s="2" t="s">
        <v>2616</v>
      </c>
      <c r="F530" s="4" t="s">
        <v>1777</v>
      </c>
      <c r="G530" s="4" t="s">
        <v>1777</v>
      </c>
      <c r="H530" s="4" t="s">
        <v>1777</v>
      </c>
      <c r="I530" s="4" t="s">
        <v>3691</v>
      </c>
      <c r="J530" s="4" t="s">
        <v>1777</v>
      </c>
      <c r="K530" s="4" t="s">
        <v>1777</v>
      </c>
      <c r="L530" s="5">
        <v>0</v>
      </c>
      <c r="M530" s="2" t="s">
        <v>1779</v>
      </c>
      <c r="N530" s="2" t="s">
        <v>4217</v>
      </c>
      <c r="O530" s="2" t="s">
        <v>270</v>
      </c>
      <c r="P530" s="2"/>
      <c r="Q530" s="2" t="str">
        <f>VLOOKUP(B530,'BASERET - 22.03'!C:E,3,0)</f>
        <v>2.2.1.5</v>
      </c>
      <c r="R530" s="4" t="s">
        <v>3692</v>
      </c>
      <c r="S530" s="4" t="s">
        <v>1777</v>
      </c>
      <c r="T530" s="2">
        <v>15</v>
      </c>
      <c r="U530" s="2" t="s">
        <v>1782</v>
      </c>
    </row>
    <row r="531" spans="1:21" hidden="1" x14ac:dyDescent="0.25">
      <c r="A531" s="2" t="s">
        <v>1776</v>
      </c>
      <c r="B531" s="5">
        <v>23919883000133</v>
      </c>
      <c r="C531" s="3">
        <v>23052018</v>
      </c>
      <c r="D531" s="3" t="s">
        <v>1777</v>
      </c>
      <c r="E531" s="2" t="s">
        <v>2618</v>
      </c>
      <c r="F531" s="4" t="s">
        <v>1777</v>
      </c>
      <c r="G531" s="4" t="s">
        <v>1777</v>
      </c>
      <c r="H531" s="4" t="s">
        <v>1777</v>
      </c>
      <c r="I531" s="4" t="s">
        <v>3693</v>
      </c>
      <c r="J531" s="4" t="s">
        <v>1777</v>
      </c>
      <c r="K531" s="4" t="s">
        <v>1777</v>
      </c>
      <c r="L531" s="5">
        <v>1</v>
      </c>
      <c r="M531" s="2" t="s">
        <v>1779</v>
      </c>
      <c r="N531" s="2" t="s">
        <v>2619</v>
      </c>
      <c r="O531" s="2" t="s">
        <v>2620</v>
      </c>
      <c r="P531" s="2"/>
      <c r="Q531" s="2" t="str">
        <f>VLOOKUP(B531,'BASERET - 22.03'!C:E,3,0)</f>
        <v>2.2.1.1</v>
      </c>
      <c r="R531" s="4" t="s">
        <v>3694</v>
      </c>
      <c r="S531" s="4" t="s">
        <v>1777</v>
      </c>
      <c r="T531" s="2">
        <v>15</v>
      </c>
      <c r="U531" s="2" t="s">
        <v>1782</v>
      </c>
    </row>
    <row r="532" spans="1:21" hidden="1" x14ac:dyDescent="0.25">
      <c r="A532" s="2" t="s">
        <v>1776</v>
      </c>
      <c r="B532" s="5">
        <v>7721786000185</v>
      </c>
      <c r="C532" s="3">
        <v>21052018</v>
      </c>
      <c r="D532" s="3" t="s">
        <v>1777</v>
      </c>
      <c r="E532" s="2" t="s">
        <v>2621</v>
      </c>
      <c r="F532" s="4" t="s">
        <v>1777</v>
      </c>
      <c r="G532" s="4" t="s">
        <v>1777</v>
      </c>
      <c r="H532" s="4" t="s">
        <v>1777</v>
      </c>
      <c r="I532" s="4" t="s">
        <v>3563</v>
      </c>
      <c r="J532" s="4" t="s">
        <v>1777</v>
      </c>
      <c r="K532" s="4" t="s">
        <v>1777</v>
      </c>
      <c r="L532" s="5">
        <v>1</v>
      </c>
      <c r="M532" s="2" t="s">
        <v>1779</v>
      </c>
      <c r="N532" s="2" t="s">
        <v>4218</v>
      </c>
      <c r="O532" s="2" t="s">
        <v>2623</v>
      </c>
      <c r="P532" s="2"/>
      <c r="Q532" s="2" t="str">
        <f>VLOOKUP(B532,'BASERET - 22.03'!C:E,3,0)</f>
        <v>2.2.3.1</v>
      </c>
      <c r="R532" s="4" t="s">
        <v>3695</v>
      </c>
      <c r="S532" s="4" t="s">
        <v>1777</v>
      </c>
      <c r="T532" s="2">
        <v>15</v>
      </c>
      <c r="U532" s="2" t="s">
        <v>1782</v>
      </c>
    </row>
    <row r="533" spans="1:21" hidden="1" x14ac:dyDescent="0.25">
      <c r="A533" s="2" t="s">
        <v>1776</v>
      </c>
      <c r="B533" s="5">
        <v>31267459000180</v>
      </c>
      <c r="C533" s="3">
        <v>24102018</v>
      </c>
      <c r="D533" s="3" t="s">
        <v>1777</v>
      </c>
      <c r="E533" s="2" t="s">
        <v>2624</v>
      </c>
      <c r="F533" s="4" t="s">
        <v>1777</v>
      </c>
      <c r="G533" s="4" t="s">
        <v>1777</v>
      </c>
      <c r="H533" s="4" t="s">
        <v>1777</v>
      </c>
      <c r="I533" s="4" t="s">
        <v>3696</v>
      </c>
      <c r="J533" s="4" t="s">
        <v>1777</v>
      </c>
      <c r="K533" s="4" t="s">
        <v>1777</v>
      </c>
      <c r="L533" s="5">
        <v>1</v>
      </c>
      <c r="M533" s="2" t="s">
        <v>1779</v>
      </c>
      <c r="N533" s="2" t="s">
        <v>2625</v>
      </c>
      <c r="O533" s="2" t="s">
        <v>245</v>
      </c>
      <c r="P533" s="2"/>
      <c r="Q533" s="2" t="str">
        <f>VLOOKUP(B533,'BASERET - 22.03'!C:E,3,0)</f>
        <v>2.2.1.1</v>
      </c>
      <c r="R533" s="4" t="s">
        <v>3697</v>
      </c>
      <c r="S533" s="4" t="s">
        <v>1777</v>
      </c>
      <c r="T533" s="2">
        <v>15</v>
      </c>
      <c r="U533" s="2" t="s">
        <v>1782</v>
      </c>
    </row>
    <row r="534" spans="1:21" hidden="1" x14ac:dyDescent="0.25">
      <c r="A534" s="2" t="s">
        <v>1776</v>
      </c>
      <c r="B534" s="5">
        <v>27567871000148</v>
      </c>
      <c r="C534" s="3">
        <v>21052018</v>
      </c>
      <c r="D534" s="3" t="s">
        <v>1777</v>
      </c>
      <c r="E534" s="2" t="s">
        <v>2626</v>
      </c>
      <c r="F534" s="4" t="s">
        <v>1777</v>
      </c>
      <c r="G534" s="4" t="s">
        <v>1777</v>
      </c>
      <c r="H534" s="4" t="s">
        <v>1777</v>
      </c>
      <c r="I534" s="4" t="s">
        <v>3563</v>
      </c>
      <c r="J534" s="4" t="s">
        <v>1777</v>
      </c>
      <c r="K534" s="4" t="s">
        <v>1777</v>
      </c>
      <c r="L534" s="5">
        <v>1</v>
      </c>
      <c r="M534" s="2" t="s">
        <v>1779</v>
      </c>
      <c r="N534" s="2" t="s">
        <v>4219</v>
      </c>
      <c r="O534" s="2" t="s">
        <v>2628</v>
      </c>
      <c r="P534" s="2"/>
      <c r="Q534" s="2" t="str">
        <f>VLOOKUP(B534,'BASERET - 22.03'!C:E,3,0)</f>
        <v>resp-2.3.0.7</v>
      </c>
      <c r="R534" s="4" t="s">
        <v>3698</v>
      </c>
      <c r="S534" s="4" t="s">
        <v>1777</v>
      </c>
      <c r="T534" s="2">
        <v>15</v>
      </c>
      <c r="U534" s="2" t="s">
        <v>1782</v>
      </c>
    </row>
    <row r="535" spans="1:21" hidden="1" x14ac:dyDescent="0.25">
      <c r="A535" s="2" t="s">
        <v>1776</v>
      </c>
      <c r="B535" s="5">
        <v>49305808000176</v>
      </c>
      <c r="C535" s="3">
        <v>21052018</v>
      </c>
      <c r="D535" s="3" t="s">
        <v>1777</v>
      </c>
      <c r="E535" s="2" t="s">
        <v>2629</v>
      </c>
      <c r="F535" s="4" t="s">
        <v>1777</v>
      </c>
      <c r="G535" s="4" t="s">
        <v>1777</v>
      </c>
      <c r="H535" s="4" t="s">
        <v>1777</v>
      </c>
      <c r="I535" s="4" t="s">
        <v>3563</v>
      </c>
      <c r="J535" s="4" t="s">
        <v>1777</v>
      </c>
      <c r="K535" s="4" t="s">
        <v>1777</v>
      </c>
      <c r="L535" s="5">
        <v>1</v>
      </c>
      <c r="M535" s="2" t="s">
        <v>1779</v>
      </c>
      <c r="N535" s="2" t="s">
        <v>2630</v>
      </c>
      <c r="O535" s="2" t="s">
        <v>56</v>
      </c>
      <c r="P535" s="2"/>
      <c r="Q535" s="2" t="str">
        <f>VLOOKUP(B535,'BASERET - 22.03'!C:E,3,0)</f>
        <v>Responsivo Antigo, Legado , V0 ou V1</v>
      </c>
      <c r="R535" s="4" t="s">
        <v>3698</v>
      </c>
      <c r="S535" s="4" t="s">
        <v>1777</v>
      </c>
      <c r="T535" s="2">
        <v>15</v>
      </c>
      <c r="U535" s="2" t="s">
        <v>1782</v>
      </c>
    </row>
    <row r="536" spans="1:21" hidden="1" x14ac:dyDescent="0.25">
      <c r="A536" s="2" t="s">
        <v>1776</v>
      </c>
      <c r="B536" s="5">
        <v>6177140000205</v>
      </c>
      <c r="C536" s="3">
        <v>14092018</v>
      </c>
      <c r="D536" s="3" t="s">
        <v>1777</v>
      </c>
      <c r="E536" s="2" t="s">
        <v>2631</v>
      </c>
      <c r="F536" s="4" t="s">
        <v>1777</v>
      </c>
      <c r="G536" s="4" t="s">
        <v>1777</v>
      </c>
      <c r="H536" s="4" t="s">
        <v>1777</v>
      </c>
      <c r="I536" s="4" t="s">
        <v>3699</v>
      </c>
      <c r="J536" s="4" t="s">
        <v>1777</v>
      </c>
      <c r="K536" s="4" t="s">
        <v>1777</v>
      </c>
      <c r="L536" s="5">
        <v>1</v>
      </c>
      <c r="M536" s="2" t="s">
        <v>1779</v>
      </c>
      <c r="N536" s="2" t="s">
        <v>4220</v>
      </c>
      <c r="O536" s="2" t="s">
        <v>3923</v>
      </c>
      <c r="P536" s="2"/>
      <c r="Q536" s="2" t="str">
        <f>VLOOKUP(B536,'BASERET - 22.03'!C:E,3,0)</f>
        <v>Responsivo Antigo, Legado , V0 ou V1</v>
      </c>
      <c r="R536" s="4" t="s">
        <v>3700</v>
      </c>
      <c r="S536" s="4" t="s">
        <v>1777</v>
      </c>
      <c r="T536" s="2">
        <v>15</v>
      </c>
      <c r="U536" s="2" t="s">
        <v>1782</v>
      </c>
    </row>
    <row r="537" spans="1:21" hidden="1" x14ac:dyDescent="0.25">
      <c r="A537" s="2" t="s">
        <v>1776</v>
      </c>
      <c r="B537" s="5">
        <v>22320061000179</v>
      </c>
      <c r="C537" s="3">
        <v>21052018</v>
      </c>
      <c r="D537" s="3" t="s">
        <v>1777</v>
      </c>
      <c r="E537" s="2" t="s">
        <v>2633</v>
      </c>
      <c r="F537" s="4" t="s">
        <v>1777</v>
      </c>
      <c r="G537" s="4" t="s">
        <v>1777</v>
      </c>
      <c r="H537" s="4" t="s">
        <v>1777</v>
      </c>
      <c r="I537" s="4" t="s">
        <v>3563</v>
      </c>
      <c r="J537" s="4" t="s">
        <v>1777</v>
      </c>
      <c r="K537" s="4" t="s">
        <v>1777</v>
      </c>
      <c r="L537" s="5">
        <v>1</v>
      </c>
      <c r="M537" s="2" t="s">
        <v>1779</v>
      </c>
      <c r="N537" s="2" t="s">
        <v>2634</v>
      </c>
      <c r="O537" s="2" t="s">
        <v>3924</v>
      </c>
      <c r="P537" s="2"/>
      <c r="Q537" s="2" t="str">
        <f>VLOOKUP(B537,'BASERET - 22.03'!C:E,3,0)</f>
        <v>2.2.2.0</v>
      </c>
      <c r="R537" s="4" t="s">
        <v>3698</v>
      </c>
      <c r="S537" s="4" t="s">
        <v>1777</v>
      </c>
      <c r="T537" s="2">
        <v>15</v>
      </c>
      <c r="U537" s="2" t="s">
        <v>1782</v>
      </c>
    </row>
    <row r="538" spans="1:21" hidden="1" x14ac:dyDescent="0.25">
      <c r="A538" s="2" t="s">
        <v>1776</v>
      </c>
      <c r="B538" s="5">
        <v>10411018000130</v>
      </c>
      <c r="C538" s="3">
        <v>14092018</v>
      </c>
      <c r="D538" s="3" t="s">
        <v>1777</v>
      </c>
      <c r="E538" s="2" t="s">
        <v>2635</v>
      </c>
      <c r="F538" s="4" t="s">
        <v>1777</v>
      </c>
      <c r="G538" s="4" t="s">
        <v>1777</v>
      </c>
      <c r="H538" s="4" t="s">
        <v>1777</v>
      </c>
      <c r="I538" s="4" t="s">
        <v>3699</v>
      </c>
      <c r="J538" s="4" t="s">
        <v>1777</v>
      </c>
      <c r="K538" s="4" t="s">
        <v>1777</v>
      </c>
      <c r="L538" s="5">
        <v>1</v>
      </c>
      <c r="M538" s="2" t="s">
        <v>1779</v>
      </c>
      <c r="N538" s="2" t="s">
        <v>4221</v>
      </c>
      <c r="O538" s="2" t="s">
        <v>3925</v>
      </c>
      <c r="P538" s="2"/>
      <c r="Q538" s="2" t="str">
        <f>VLOOKUP(B538,'BASERET - 22.03'!C:E,3,0)</f>
        <v>2.2.2.5</v>
      </c>
      <c r="R538" s="4" t="s">
        <v>3701</v>
      </c>
      <c r="S538" s="4" t="s">
        <v>1777</v>
      </c>
      <c r="T538" s="2">
        <v>15</v>
      </c>
      <c r="U538" s="2" t="s">
        <v>1782</v>
      </c>
    </row>
    <row r="539" spans="1:21" hidden="1" x14ac:dyDescent="0.25">
      <c r="A539" s="2" t="s">
        <v>1776</v>
      </c>
      <c r="B539" s="5">
        <v>6177140000116</v>
      </c>
      <c r="C539" s="3">
        <v>14092018</v>
      </c>
      <c r="D539" s="3" t="s">
        <v>1777</v>
      </c>
      <c r="E539" s="2" t="s">
        <v>2637</v>
      </c>
      <c r="F539" s="4" t="s">
        <v>1777</v>
      </c>
      <c r="G539" s="4" t="s">
        <v>1777</v>
      </c>
      <c r="H539" s="4" t="s">
        <v>1777</v>
      </c>
      <c r="I539" s="4" t="s">
        <v>3699</v>
      </c>
      <c r="J539" s="4" t="s">
        <v>1777</v>
      </c>
      <c r="K539" s="4" t="s">
        <v>1777</v>
      </c>
      <c r="L539" s="5">
        <v>1</v>
      </c>
      <c r="M539" s="2" t="s">
        <v>1779</v>
      </c>
      <c r="N539" s="2" t="s">
        <v>4222</v>
      </c>
      <c r="O539" s="2" t="s">
        <v>3926</v>
      </c>
      <c r="P539" s="2"/>
      <c r="Q539" s="2" t="str">
        <f>VLOOKUP(B539,'BASERET - 22.03'!C:E,3,0)</f>
        <v>2.1.1.3</v>
      </c>
      <c r="R539" s="4" t="s">
        <v>3702</v>
      </c>
      <c r="S539" s="4" t="s">
        <v>1777</v>
      </c>
      <c r="T539" s="2">
        <v>15</v>
      </c>
      <c r="U539" s="2" t="s">
        <v>1782</v>
      </c>
    </row>
    <row r="540" spans="1:21" hidden="1" x14ac:dyDescent="0.25">
      <c r="A540" s="2" t="s">
        <v>1776</v>
      </c>
      <c r="B540" s="5">
        <v>60934403000130</v>
      </c>
      <c r="C540" s="3">
        <v>4122018</v>
      </c>
      <c r="D540" s="3" t="s">
        <v>1777</v>
      </c>
      <c r="E540" s="2" t="s">
        <v>2639</v>
      </c>
      <c r="F540" s="4" t="s">
        <v>1777</v>
      </c>
      <c r="G540" s="4" t="s">
        <v>1777</v>
      </c>
      <c r="H540" s="4" t="s">
        <v>1777</v>
      </c>
      <c r="I540" s="4" t="s">
        <v>3703</v>
      </c>
      <c r="J540" s="4" t="s">
        <v>1777</v>
      </c>
      <c r="K540" s="4" t="s">
        <v>1777</v>
      </c>
      <c r="L540" s="5">
        <v>1</v>
      </c>
      <c r="M540" s="2" t="s">
        <v>1779</v>
      </c>
      <c r="N540" s="2" t="s">
        <v>2640</v>
      </c>
      <c r="O540" s="2" t="s">
        <v>2641</v>
      </c>
      <c r="P540" s="2"/>
      <c r="Q540" s="2" t="str">
        <f>VLOOKUP(B540,'BASERET - 22.03'!C:E,3,0)</f>
        <v>2.2.1.0</v>
      </c>
      <c r="R540" s="4" t="s">
        <v>3704</v>
      </c>
      <c r="S540" s="4" t="s">
        <v>1777</v>
      </c>
      <c r="T540" s="2">
        <v>15</v>
      </c>
      <c r="U540" s="2" t="s">
        <v>1782</v>
      </c>
    </row>
    <row r="541" spans="1:21" hidden="1" x14ac:dyDescent="0.25">
      <c r="A541" s="2" t="s">
        <v>1776</v>
      </c>
      <c r="B541" s="5">
        <v>18850597000129</v>
      </c>
      <c r="C541" s="3">
        <v>21052018</v>
      </c>
      <c r="D541" s="3" t="s">
        <v>1777</v>
      </c>
      <c r="E541" s="2" t="s">
        <v>2642</v>
      </c>
      <c r="F541" s="4" t="s">
        <v>1777</v>
      </c>
      <c r="G541" s="4" t="s">
        <v>1777</v>
      </c>
      <c r="H541" s="4" t="s">
        <v>1777</v>
      </c>
      <c r="I541" s="4" t="s">
        <v>3563</v>
      </c>
      <c r="J541" s="4" t="s">
        <v>1777</v>
      </c>
      <c r="K541" s="4" t="s">
        <v>1777</v>
      </c>
      <c r="L541" s="5">
        <v>1</v>
      </c>
      <c r="M541" s="2" t="s">
        <v>1779</v>
      </c>
      <c r="N541" s="2" t="s">
        <v>2643</v>
      </c>
      <c r="O541" s="2" t="s">
        <v>3927</v>
      </c>
      <c r="P541" s="2"/>
      <c r="Q541" s="2" t="str">
        <f>VLOOKUP(B541,'BASERET - 22.03'!C:E,3,0)</f>
        <v>Responsivo Antigo, Legado , V0 ou V1</v>
      </c>
      <c r="R541" s="4" t="s">
        <v>3608</v>
      </c>
      <c r="S541" s="4" t="s">
        <v>1777</v>
      </c>
      <c r="T541" s="2">
        <v>15</v>
      </c>
      <c r="U541" s="2" t="s">
        <v>1782</v>
      </c>
    </row>
    <row r="542" spans="1:21" hidden="1" x14ac:dyDescent="0.25">
      <c r="A542" s="2" t="s">
        <v>1776</v>
      </c>
      <c r="B542" s="5">
        <v>23083399000117</v>
      </c>
      <c r="C542" s="3">
        <v>21052018</v>
      </c>
      <c r="D542" s="3" t="s">
        <v>1777</v>
      </c>
      <c r="E542" s="2" t="s">
        <v>2644</v>
      </c>
      <c r="F542" s="4" t="s">
        <v>1777</v>
      </c>
      <c r="G542" s="4" t="s">
        <v>1777</v>
      </c>
      <c r="H542" s="4" t="s">
        <v>1777</v>
      </c>
      <c r="I542" s="4" t="s">
        <v>3563</v>
      </c>
      <c r="J542" s="4" t="s">
        <v>1777</v>
      </c>
      <c r="K542" s="4" t="s">
        <v>1777</v>
      </c>
      <c r="L542" s="5">
        <v>1</v>
      </c>
      <c r="M542" s="2" t="s">
        <v>1779</v>
      </c>
      <c r="N542" s="2" t="s">
        <v>2645</v>
      </c>
      <c r="O542" s="2" t="s">
        <v>2646</v>
      </c>
      <c r="P542" s="2"/>
      <c r="Q542" s="2" t="str">
        <f>VLOOKUP(B542,'BASERET - 22.03'!C:E,3,0)</f>
        <v>Responsivo Antigo, Legado , V0 ou V1</v>
      </c>
      <c r="R542" s="4" t="s">
        <v>3705</v>
      </c>
      <c r="S542" s="4" t="s">
        <v>1777</v>
      </c>
      <c r="T542" s="2">
        <v>15</v>
      </c>
      <c r="U542" s="2" t="s">
        <v>1782</v>
      </c>
    </row>
    <row r="543" spans="1:21" hidden="1" x14ac:dyDescent="0.25">
      <c r="A543" s="2" t="s">
        <v>1776</v>
      </c>
      <c r="B543" s="5">
        <v>19040525000189</v>
      </c>
      <c r="C543" s="3">
        <v>21052018</v>
      </c>
      <c r="D543" s="3" t="s">
        <v>1777</v>
      </c>
      <c r="E543" s="2" t="s">
        <v>2647</v>
      </c>
      <c r="F543" s="4" t="s">
        <v>1777</v>
      </c>
      <c r="G543" s="4" t="s">
        <v>1777</v>
      </c>
      <c r="H543" s="4" t="s">
        <v>1777</v>
      </c>
      <c r="I543" s="4" t="s">
        <v>3563</v>
      </c>
      <c r="J543" s="4" t="s">
        <v>1777</v>
      </c>
      <c r="K543" s="4" t="s">
        <v>1777</v>
      </c>
      <c r="L543" s="5">
        <v>1</v>
      </c>
      <c r="M543" s="2" t="s">
        <v>1779</v>
      </c>
      <c r="N543" s="2" t="s">
        <v>2648</v>
      </c>
      <c r="O543" s="2" t="s">
        <v>2649</v>
      </c>
      <c r="P543" s="2"/>
      <c r="Q543" s="2" t="str">
        <f>VLOOKUP(B543,'BASERET - 22.03'!C:E,3,0)</f>
        <v>Responsivo Antigo, Legado , V0 ou V1</v>
      </c>
      <c r="R543" s="4" t="s">
        <v>3705</v>
      </c>
      <c r="S543" s="4" t="s">
        <v>1777</v>
      </c>
      <c r="T543" s="2">
        <v>15</v>
      </c>
      <c r="U543" s="2" t="s">
        <v>1782</v>
      </c>
    </row>
    <row r="544" spans="1:21" hidden="1" x14ac:dyDescent="0.25">
      <c r="A544" s="2" t="s">
        <v>1776</v>
      </c>
      <c r="B544" s="5">
        <v>33076510000100</v>
      </c>
      <c r="C544" s="3">
        <v>26042019</v>
      </c>
      <c r="D544" s="3" t="s">
        <v>1777</v>
      </c>
      <c r="E544" s="2" t="s">
        <v>2650</v>
      </c>
      <c r="F544" s="4" t="s">
        <v>3706</v>
      </c>
      <c r="G544" s="4" t="s">
        <v>3707</v>
      </c>
      <c r="H544" s="4" t="s">
        <v>1777</v>
      </c>
      <c r="I544" s="4" t="s">
        <v>3706</v>
      </c>
      <c r="J544" s="4" t="s">
        <v>1777</v>
      </c>
      <c r="K544" s="4" t="s">
        <v>1777</v>
      </c>
      <c r="L544" s="5">
        <v>1</v>
      </c>
      <c r="M544" s="2" t="s">
        <v>1779</v>
      </c>
      <c r="N544" s="2" t="s">
        <v>4223</v>
      </c>
      <c r="O544" s="2" t="s">
        <v>207</v>
      </c>
      <c r="P544" s="2"/>
      <c r="Q544" s="2" t="str">
        <f>VLOOKUP(B544,'BASERET - 22.03'!C:E,3,0)</f>
        <v>2.2.2.9</v>
      </c>
      <c r="R544" s="4" t="s">
        <v>3708</v>
      </c>
      <c r="S544" s="4" t="s">
        <v>1777</v>
      </c>
      <c r="T544" s="2">
        <v>15</v>
      </c>
      <c r="U544" s="2" t="s">
        <v>1782</v>
      </c>
    </row>
    <row r="545" spans="1:21" hidden="1" x14ac:dyDescent="0.25">
      <c r="A545" s="2" t="s">
        <v>1776</v>
      </c>
      <c r="B545" s="5">
        <v>34730953000127</v>
      </c>
      <c r="C545" s="3">
        <v>20122019</v>
      </c>
      <c r="D545" s="3" t="s">
        <v>1777</v>
      </c>
      <c r="E545" s="2" t="s">
        <v>2652</v>
      </c>
      <c r="F545" s="4" t="s">
        <v>3530</v>
      </c>
      <c r="G545" s="4" t="s">
        <v>2871</v>
      </c>
      <c r="H545" s="4" t="s">
        <v>1777</v>
      </c>
      <c r="I545" s="4" t="s">
        <v>3530</v>
      </c>
      <c r="J545" s="4" t="s">
        <v>1777</v>
      </c>
      <c r="K545" s="4" t="s">
        <v>1777</v>
      </c>
      <c r="L545" s="5">
        <v>1</v>
      </c>
      <c r="M545" s="2" t="s">
        <v>1779</v>
      </c>
      <c r="N545" s="2" t="s">
        <v>2653</v>
      </c>
      <c r="O545" s="2" t="s">
        <v>2654</v>
      </c>
      <c r="P545" s="2"/>
      <c r="Q545" s="2" t="str">
        <f>VLOOKUP(B545,'BASERET - 22.03'!C:E,3,0)</f>
        <v>2.2.1.1</v>
      </c>
      <c r="R545" s="4" t="s">
        <v>3709</v>
      </c>
      <c r="S545" s="4" t="s">
        <v>1777</v>
      </c>
      <c r="T545" s="2">
        <v>3060</v>
      </c>
      <c r="U545" s="2" t="s">
        <v>1782</v>
      </c>
    </row>
    <row r="546" spans="1:21" hidden="1" x14ac:dyDescent="0.25">
      <c r="A546" s="2" t="s">
        <v>1776</v>
      </c>
      <c r="B546" s="5">
        <v>17098585000127</v>
      </c>
      <c r="C546" s="3">
        <v>5062019</v>
      </c>
      <c r="D546" s="3" t="s">
        <v>1777</v>
      </c>
      <c r="E546" s="2" t="s">
        <v>2655</v>
      </c>
      <c r="F546" s="4" t="s">
        <v>3710</v>
      </c>
      <c r="G546" s="4" t="s">
        <v>3651</v>
      </c>
      <c r="H546" s="4" t="s">
        <v>1777</v>
      </c>
      <c r="I546" s="4" t="s">
        <v>3710</v>
      </c>
      <c r="J546" s="4" t="s">
        <v>1777</v>
      </c>
      <c r="K546" s="4" t="s">
        <v>1777</v>
      </c>
      <c r="L546" s="5">
        <v>1</v>
      </c>
      <c r="M546" s="2" t="s">
        <v>1779</v>
      </c>
      <c r="N546" s="2" t="s">
        <v>3928</v>
      </c>
      <c r="O546" s="2" t="s">
        <v>2656</v>
      </c>
      <c r="P546" s="2"/>
      <c r="Q546" s="2" t="str">
        <f>VLOOKUP(B546,'BASERET - 22.03'!C:E,3,0)</f>
        <v>2.2.0.8</v>
      </c>
      <c r="R546" s="4" t="s">
        <v>3711</v>
      </c>
      <c r="S546" s="4" t="s">
        <v>1777</v>
      </c>
      <c r="T546" s="2">
        <v>6090</v>
      </c>
      <c r="U546" s="2" t="s">
        <v>1782</v>
      </c>
    </row>
    <row r="547" spans="1:21" hidden="1" x14ac:dyDescent="0.25">
      <c r="A547" s="2" t="s">
        <v>1776</v>
      </c>
      <c r="B547" s="5">
        <v>18190410000108</v>
      </c>
      <c r="C547" s="3">
        <v>12042019</v>
      </c>
      <c r="D547" s="3" t="s">
        <v>1777</v>
      </c>
      <c r="E547" s="2" t="s">
        <v>2657</v>
      </c>
      <c r="F547" s="4" t="s">
        <v>3712</v>
      </c>
      <c r="G547" s="4" t="s">
        <v>3594</v>
      </c>
      <c r="H547" s="4" t="s">
        <v>1777</v>
      </c>
      <c r="I547" s="4" t="s">
        <v>3712</v>
      </c>
      <c r="J547" s="4" t="s">
        <v>1777</v>
      </c>
      <c r="K547" s="4" t="s">
        <v>1777</v>
      </c>
      <c r="L547" s="5">
        <v>1</v>
      </c>
      <c r="M547" s="2" t="s">
        <v>1779</v>
      </c>
      <c r="N547" s="2" t="s">
        <v>4224</v>
      </c>
      <c r="O547" s="2" t="s">
        <v>199</v>
      </c>
      <c r="P547" s="2"/>
      <c r="Q547" s="2" t="str">
        <f>VLOOKUP(B547,'BASERET - 22.03'!C:E,3,0)</f>
        <v>2.2.2.0</v>
      </c>
      <c r="R547" s="4" t="s">
        <v>3713</v>
      </c>
      <c r="S547" s="4" t="s">
        <v>1777</v>
      </c>
      <c r="T547" s="2">
        <v>6090</v>
      </c>
      <c r="U547" s="2" t="s">
        <v>1782</v>
      </c>
    </row>
    <row r="548" spans="1:21" hidden="1" x14ac:dyDescent="0.25">
      <c r="A548" s="2" t="s">
        <v>1776</v>
      </c>
      <c r="B548" s="5">
        <v>22155312000107</v>
      </c>
      <c r="C548" s="3">
        <v>30062018</v>
      </c>
      <c r="D548" s="3" t="s">
        <v>1777</v>
      </c>
      <c r="E548" s="2" t="s">
        <v>2659</v>
      </c>
      <c r="F548" s="4" t="s">
        <v>1777</v>
      </c>
      <c r="G548" s="4" t="s">
        <v>1777</v>
      </c>
      <c r="H548" s="4" t="s">
        <v>1777</v>
      </c>
      <c r="I548" s="4" t="s">
        <v>3714</v>
      </c>
      <c r="J548" s="4" t="s">
        <v>1777</v>
      </c>
      <c r="K548" s="4" t="s">
        <v>1777</v>
      </c>
      <c r="L548" s="5">
        <v>1</v>
      </c>
      <c r="M548" s="2" t="s">
        <v>1779</v>
      </c>
      <c r="N548" s="2" t="s">
        <v>2660</v>
      </c>
      <c r="O548" s="2" t="s">
        <v>2661</v>
      </c>
      <c r="P548" s="2"/>
      <c r="Q548" s="2" t="str">
        <f>VLOOKUP(B548,'BASERET - 22.03'!C:E,3,0)</f>
        <v>leg-2.3.0.6</v>
      </c>
      <c r="R548" s="4" t="s">
        <v>3715</v>
      </c>
      <c r="S548" s="4" t="s">
        <v>1777</v>
      </c>
      <c r="T548" s="2">
        <v>15</v>
      </c>
      <c r="U548" s="2" t="s">
        <v>1782</v>
      </c>
    </row>
    <row r="549" spans="1:21" hidden="1" x14ac:dyDescent="0.25">
      <c r="A549" s="2" t="s">
        <v>1776</v>
      </c>
      <c r="B549" s="5">
        <v>38457959000123</v>
      </c>
      <c r="C549" s="3">
        <v>8012021</v>
      </c>
      <c r="D549" s="3" t="s">
        <v>1777</v>
      </c>
      <c r="E549" s="2" t="s">
        <v>1982</v>
      </c>
      <c r="F549" s="4" t="s">
        <v>3151</v>
      </c>
      <c r="G549" s="4" t="s">
        <v>3152</v>
      </c>
      <c r="H549" s="4" t="s">
        <v>1777</v>
      </c>
      <c r="I549" s="4" t="s">
        <v>3151</v>
      </c>
      <c r="J549" s="4" t="s">
        <v>1777</v>
      </c>
      <c r="K549" s="4" t="s">
        <v>1777</v>
      </c>
      <c r="L549" s="5">
        <v>1</v>
      </c>
      <c r="M549" s="2" t="s">
        <v>1779</v>
      </c>
      <c r="N549" s="2" t="s">
        <v>3997</v>
      </c>
      <c r="O549" s="2" t="s">
        <v>1519</v>
      </c>
      <c r="P549" s="2"/>
      <c r="Q549" s="2" t="str">
        <f>VLOOKUP(B549,'BASERET - 22.03'!C:E,3,0)</f>
        <v>resp-2.3.0.7</v>
      </c>
      <c r="R549" s="4" t="s">
        <v>3153</v>
      </c>
      <c r="S549" s="4" t="s">
        <v>1777</v>
      </c>
      <c r="T549" s="2">
        <v>15</v>
      </c>
      <c r="U549" s="2" t="s">
        <v>1782</v>
      </c>
    </row>
    <row r="550" spans="1:21" hidden="1" x14ac:dyDescent="0.25">
      <c r="A550" s="2" t="s">
        <v>1776</v>
      </c>
      <c r="B550" s="5">
        <v>28369814000117</v>
      </c>
      <c r="C550" s="3">
        <v>3042019</v>
      </c>
      <c r="D550" s="3" t="s">
        <v>1777</v>
      </c>
      <c r="E550" s="2" t="s">
        <v>2662</v>
      </c>
      <c r="F550" s="4" t="s">
        <v>3716</v>
      </c>
      <c r="G550" s="4" t="s">
        <v>3717</v>
      </c>
      <c r="H550" s="4" t="s">
        <v>1777</v>
      </c>
      <c r="I550" s="4" t="s">
        <v>3716</v>
      </c>
      <c r="J550" s="4" t="s">
        <v>1777</v>
      </c>
      <c r="K550" s="4" t="s">
        <v>1777</v>
      </c>
      <c r="L550" s="5">
        <v>1</v>
      </c>
      <c r="M550" s="2" t="s">
        <v>1779</v>
      </c>
      <c r="N550" s="2" t="s">
        <v>4224</v>
      </c>
      <c r="O550" s="2" t="s">
        <v>280</v>
      </c>
      <c r="P550" s="2"/>
      <c r="Q550" s="2" t="str">
        <f>VLOOKUP(B550,'BASERET - 22.03'!C:E,3,0)</f>
        <v>leg-2.3.0.5</v>
      </c>
      <c r="R550" s="4" t="s">
        <v>3718</v>
      </c>
      <c r="S550" s="4" t="s">
        <v>1777</v>
      </c>
      <c r="T550" s="2" t="s">
        <v>1796</v>
      </c>
      <c r="U550" s="2" t="s">
        <v>1782</v>
      </c>
    </row>
    <row r="551" spans="1:21" hidden="1" x14ac:dyDescent="0.25">
      <c r="A551" s="2" t="s">
        <v>1776</v>
      </c>
      <c r="B551" s="5">
        <v>26228140000105</v>
      </c>
      <c r="C551" s="3">
        <v>21052018</v>
      </c>
      <c r="D551" s="3" t="s">
        <v>1777</v>
      </c>
      <c r="E551" s="2" t="s">
        <v>2663</v>
      </c>
      <c r="F551" s="4" t="s">
        <v>1777</v>
      </c>
      <c r="G551" s="4" t="s">
        <v>1777</v>
      </c>
      <c r="H551" s="4" t="s">
        <v>1777</v>
      </c>
      <c r="I551" s="4" t="s">
        <v>3563</v>
      </c>
      <c r="J551" s="4" t="s">
        <v>1777</v>
      </c>
      <c r="K551" s="4" t="s">
        <v>1777</v>
      </c>
      <c r="L551" s="5">
        <v>1</v>
      </c>
      <c r="M551" s="2" t="s">
        <v>1779</v>
      </c>
      <c r="N551" s="2" t="s">
        <v>2664</v>
      </c>
      <c r="O551" s="2" t="s">
        <v>356</v>
      </c>
      <c r="P551" s="2"/>
      <c r="Q551" s="2" t="str">
        <f>VLOOKUP(B551,'BASERET - 22.03'!C:E,3,0)</f>
        <v>Responsivo Antigo, Legado , V0 ou V1</v>
      </c>
      <c r="R551" s="4" t="s">
        <v>3719</v>
      </c>
      <c r="S551" s="4" t="s">
        <v>1777</v>
      </c>
      <c r="T551" s="2">
        <v>15</v>
      </c>
      <c r="U551" s="2" t="s">
        <v>1782</v>
      </c>
    </row>
    <row r="552" spans="1:21" hidden="1" x14ac:dyDescent="0.25">
      <c r="A552" s="2" t="s">
        <v>1776</v>
      </c>
      <c r="B552" s="5">
        <v>33189166000157</v>
      </c>
      <c r="C552" s="3">
        <v>5062019</v>
      </c>
      <c r="D552" s="3" t="s">
        <v>1777</v>
      </c>
      <c r="E552" s="2" t="s">
        <v>2665</v>
      </c>
      <c r="F552" s="4" t="s">
        <v>3720</v>
      </c>
      <c r="G552" s="4" t="s">
        <v>3651</v>
      </c>
      <c r="H552" s="4" t="s">
        <v>1777</v>
      </c>
      <c r="I552" s="4" t="s">
        <v>3720</v>
      </c>
      <c r="J552" s="4" t="s">
        <v>1777</v>
      </c>
      <c r="K552" s="4" t="s">
        <v>1777</v>
      </c>
      <c r="L552" s="5">
        <v>1</v>
      </c>
      <c r="M552" s="2" t="s">
        <v>1779</v>
      </c>
      <c r="N552" s="2" t="s">
        <v>4223</v>
      </c>
      <c r="O552" s="2" t="s">
        <v>2666</v>
      </c>
      <c r="P552" s="2"/>
      <c r="Q552" s="2" t="str">
        <f>VLOOKUP(B552,'BASERET - 22.03'!C:E,3,0)</f>
        <v>leg-2.3.0.4</v>
      </c>
      <c r="R552" s="4" t="s">
        <v>3721</v>
      </c>
      <c r="S552" s="4" t="s">
        <v>1777</v>
      </c>
      <c r="T552" s="2">
        <v>3060</v>
      </c>
      <c r="U552" s="2" t="s">
        <v>1782</v>
      </c>
    </row>
    <row r="553" spans="1:21" hidden="1" x14ac:dyDescent="0.25">
      <c r="A553" s="2" t="s">
        <v>1776</v>
      </c>
      <c r="B553" s="5">
        <v>21016091000123</v>
      </c>
      <c r="C553" s="3">
        <v>17042019</v>
      </c>
      <c r="D553" s="3" t="s">
        <v>1777</v>
      </c>
      <c r="E553" s="2" t="s">
        <v>2667</v>
      </c>
      <c r="F553" s="4" t="s">
        <v>3029</v>
      </c>
      <c r="G553" s="4" t="s">
        <v>3722</v>
      </c>
      <c r="H553" s="4" t="s">
        <v>1777</v>
      </c>
      <c r="I553" s="4" t="s">
        <v>3029</v>
      </c>
      <c r="J553" s="4" t="s">
        <v>1777</v>
      </c>
      <c r="K553" s="4" t="s">
        <v>1777</v>
      </c>
      <c r="L553" s="5">
        <v>1</v>
      </c>
      <c r="M553" s="2" t="s">
        <v>1779</v>
      </c>
      <c r="N553" s="2" t="s">
        <v>4184</v>
      </c>
      <c r="O553" s="2" t="s">
        <v>2668</v>
      </c>
      <c r="P553" s="2"/>
      <c r="Q553" s="2" t="str">
        <f>VLOOKUP(B553,'BASERET - 22.03'!C:E,3,0)</f>
        <v>2.2.1.9</v>
      </c>
      <c r="R553" s="4" t="s">
        <v>3723</v>
      </c>
      <c r="S553" s="4" t="s">
        <v>1777</v>
      </c>
      <c r="T553" s="2" t="s">
        <v>1796</v>
      </c>
      <c r="U553" s="2" t="s">
        <v>1782</v>
      </c>
    </row>
    <row r="554" spans="1:21" hidden="1" x14ac:dyDescent="0.25">
      <c r="A554" s="2" t="s">
        <v>1776</v>
      </c>
      <c r="B554" s="5">
        <v>21971380000181</v>
      </c>
      <c r="C554" s="3">
        <v>21052018</v>
      </c>
      <c r="D554" s="3" t="s">
        <v>1777</v>
      </c>
      <c r="E554" s="2" t="s">
        <v>2669</v>
      </c>
      <c r="F554" s="4" t="s">
        <v>1777</v>
      </c>
      <c r="G554" s="4" t="s">
        <v>1777</v>
      </c>
      <c r="H554" s="4" t="s">
        <v>1777</v>
      </c>
      <c r="I554" s="4" t="s">
        <v>3563</v>
      </c>
      <c r="J554" s="4" t="s">
        <v>1777</v>
      </c>
      <c r="K554" s="4" t="s">
        <v>1777</v>
      </c>
      <c r="L554" s="5">
        <v>1</v>
      </c>
      <c r="M554" s="2" t="s">
        <v>1779</v>
      </c>
      <c r="N554" s="2" t="s">
        <v>2670</v>
      </c>
      <c r="O554" s="2" t="s">
        <v>3929</v>
      </c>
      <c r="P554" s="2"/>
      <c r="Q554" s="2" t="str">
        <f>VLOOKUP(B554,'BASERET - 22.03'!C:E,3,0)</f>
        <v>2.2.1.5</v>
      </c>
      <c r="R554" s="4" t="s">
        <v>3719</v>
      </c>
      <c r="S554" s="4" t="s">
        <v>1777</v>
      </c>
      <c r="T554" s="2">
        <v>15</v>
      </c>
      <c r="U554" s="2" t="s">
        <v>1782</v>
      </c>
    </row>
    <row r="555" spans="1:21" hidden="1" x14ac:dyDescent="0.25">
      <c r="A555" s="2" t="s">
        <v>1776</v>
      </c>
      <c r="B555" s="5">
        <v>10619297000121</v>
      </c>
      <c r="C555" s="3">
        <v>21052018</v>
      </c>
      <c r="D555" s="3" t="s">
        <v>1777</v>
      </c>
      <c r="E555" s="2" t="s">
        <v>2671</v>
      </c>
      <c r="F555" s="4" t="s">
        <v>1777</v>
      </c>
      <c r="G555" s="4" t="s">
        <v>1777</v>
      </c>
      <c r="H555" s="4" t="s">
        <v>1777</v>
      </c>
      <c r="I555" s="4" t="s">
        <v>3563</v>
      </c>
      <c r="J555" s="4" t="s">
        <v>1777</v>
      </c>
      <c r="K555" s="4" t="s">
        <v>1777</v>
      </c>
      <c r="L555" s="5">
        <v>1</v>
      </c>
      <c r="M555" s="2" t="s">
        <v>1779</v>
      </c>
      <c r="N555" s="2" t="s">
        <v>2672</v>
      </c>
      <c r="O555" s="2" t="s">
        <v>3930</v>
      </c>
      <c r="P555" s="2"/>
      <c r="Q555" s="2" t="str">
        <f>VLOOKUP(B555,'BASERET - 22.03'!C:E,3,0)</f>
        <v>2.2.0.6</v>
      </c>
      <c r="R555" s="4" t="s">
        <v>3724</v>
      </c>
      <c r="S555" s="4" t="s">
        <v>1777</v>
      </c>
      <c r="T555" s="2">
        <v>15</v>
      </c>
      <c r="U555" s="2" t="s">
        <v>1782</v>
      </c>
    </row>
    <row r="556" spans="1:21" hidden="1" x14ac:dyDescent="0.25">
      <c r="A556" s="2" t="s">
        <v>1776</v>
      </c>
      <c r="B556" s="5">
        <v>23661370000175</v>
      </c>
      <c r="C556" s="3">
        <v>21052018</v>
      </c>
      <c r="D556" s="3" t="s">
        <v>1777</v>
      </c>
      <c r="E556" s="2" t="s">
        <v>2673</v>
      </c>
      <c r="F556" s="4" t="s">
        <v>1777</v>
      </c>
      <c r="G556" s="4" t="s">
        <v>1777</v>
      </c>
      <c r="H556" s="4" t="s">
        <v>1777</v>
      </c>
      <c r="I556" s="4" t="s">
        <v>3563</v>
      </c>
      <c r="J556" s="4" t="s">
        <v>1777</v>
      </c>
      <c r="K556" s="4" t="s">
        <v>1777</v>
      </c>
      <c r="L556" s="5">
        <v>1</v>
      </c>
      <c r="M556" s="2" t="s">
        <v>1779</v>
      </c>
      <c r="N556" s="2" t="s">
        <v>2674</v>
      </c>
      <c r="O556" s="2" t="s">
        <v>3931</v>
      </c>
      <c r="P556" s="2"/>
      <c r="Q556" s="2" t="str">
        <f>VLOOKUP(B556,'BASERET - 22.03'!C:E,3,0)</f>
        <v>2.2.0.9</v>
      </c>
      <c r="R556" s="4" t="s">
        <v>3724</v>
      </c>
      <c r="S556" s="4" t="s">
        <v>1777</v>
      </c>
      <c r="T556" s="2">
        <v>15</v>
      </c>
      <c r="U556" s="2" t="s">
        <v>1782</v>
      </c>
    </row>
    <row r="557" spans="1:21" hidden="1" x14ac:dyDescent="0.25">
      <c r="A557" s="2" t="s">
        <v>1776</v>
      </c>
      <c r="B557" s="5">
        <v>32291672000190</v>
      </c>
      <c r="C557" s="3">
        <v>28012019</v>
      </c>
      <c r="D557" s="3" t="s">
        <v>1777</v>
      </c>
      <c r="E557" s="2" t="s">
        <v>2675</v>
      </c>
      <c r="F557" s="4" t="s">
        <v>1777</v>
      </c>
      <c r="G557" s="4" t="s">
        <v>1777</v>
      </c>
      <c r="H557" s="4" t="s">
        <v>1777</v>
      </c>
      <c r="I557" s="4" t="s">
        <v>3685</v>
      </c>
      <c r="J557" s="4" t="s">
        <v>1777</v>
      </c>
      <c r="K557" s="4" t="s">
        <v>1777</v>
      </c>
      <c r="L557" s="5">
        <v>1</v>
      </c>
      <c r="M557" s="2" t="s">
        <v>1779</v>
      </c>
      <c r="N557" s="2" t="s">
        <v>2676</v>
      </c>
      <c r="O557" s="2" t="s">
        <v>2677</v>
      </c>
      <c r="P557" s="2"/>
      <c r="Q557" s="2" t="str">
        <f>VLOOKUP(B557,'BASERET - 22.03'!C:E,3,0)</f>
        <v>leg-2.3.0.6</v>
      </c>
      <c r="R557" s="4" t="s">
        <v>3725</v>
      </c>
      <c r="S557" s="4" t="s">
        <v>1777</v>
      </c>
      <c r="T557" s="2">
        <v>15</v>
      </c>
      <c r="U557" s="2" t="s">
        <v>1782</v>
      </c>
    </row>
    <row r="558" spans="1:21" hidden="1" x14ac:dyDescent="0.25">
      <c r="A558" s="2" t="s">
        <v>1776</v>
      </c>
      <c r="B558" s="5">
        <v>30587940000190</v>
      </c>
      <c r="C558" s="3">
        <v>15102018</v>
      </c>
      <c r="D558" s="3" t="s">
        <v>1777</v>
      </c>
      <c r="E558" s="2" t="s">
        <v>2678</v>
      </c>
      <c r="F558" s="4" t="s">
        <v>1777</v>
      </c>
      <c r="G558" s="4" t="s">
        <v>1777</v>
      </c>
      <c r="H558" s="4" t="s">
        <v>1777</v>
      </c>
      <c r="I558" s="4" t="s">
        <v>3598</v>
      </c>
      <c r="J558" s="4" t="s">
        <v>1777</v>
      </c>
      <c r="K558" s="4" t="s">
        <v>1777</v>
      </c>
      <c r="L558" s="5">
        <v>1</v>
      </c>
      <c r="M558" s="2" t="s">
        <v>1779</v>
      </c>
      <c r="N558" s="2" t="s">
        <v>4226</v>
      </c>
      <c r="O558" s="2" t="s">
        <v>2680</v>
      </c>
      <c r="P558" s="2"/>
      <c r="Q558" s="2" t="str">
        <f>VLOOKUP(B558,'BASERET - 22.03'!C:E,3,0)</f>
        <v>2.2.1.6</v>
      </c>
      <c r="R558" s="4" t="s">
        <v>3726</v>
      </c>
      <c r="S558" s="4" t="s">
        <v>1777</v>
      </c>
      <c r="T558" s="2">
        <v>15</v>
      </c>
      <c r="U558" s="2" t="s">
        <v>1782</v>
      </c>
    </row>
    <row r="559" spans="1:21" hidden="1" x14ac:dyDescent="0.25">
      <c r="A559" s="2" t="s">
        <v>1776</v>
      </c>
      <c r="B559" s="5">
        <v>81471682000112</v>
      </c>
      <c r="C559" s="3">
        <v>29042019</v>
      </c>
      <c r="D559" s="3" t="s">
        <v>1777</v>
      </c>
      <c r="E559" s="2" t="s">
        <v>2681</v>
      </c>
      <c r="F559" s="4" t="s">
        <v>3706</v>
      </c>
      <c r="G559" s="4" t="s">
        <v>3727</v>
      </c>
      <c r="H559" s="4" t="s">
        <v>1777</v>
      </c>
      <c r="I559" s="4" t="s">
        <v>3706</v>
      </c>
      <c r="J559" s="4" t="s">
        <v>1777</v>
      </c>
      <c r="K559" s="4" t="s">
        <v>1777</v>
      </c>
      <c r="L559" s="5">
        <v>1</v>
      </c>
      <c r="M559" s="2" t="s">
        <v>1779</v>
      </c>
      <c r="N559" s="2" t="s">
        <v>3932</v>
      </c>
      <c r="O559" s="2" t="s">
        <v>465</v>
      </c>
      <c r="P559" s="2"/>
      <c r="Q559" s="2" t="str">
        <f>VLOOKUP(B559,'BASERET - 22.03'!C:E,3,0)</f>
        <v>leg-2.3.0.8</v>
      </c>
      <c r="R559" s="4" t="s">
        <v>3728</v>
      </c>
      <c r="S559" s="4" t="s">
        <v>1777</v>
      </c>
      <c r="T559" s="2">
        <v>15</v>
      </c>
      <c r="U559" s="2" t="s">
        <v>1782</v>
      </c>
    </row>
    <row r="560" spans="1:21" hidden="1" x14ac:dyDescent="0.25">
      <c r="A560" s="2" t="s">
        <v>1776</v>
      </c>
      <c r="B560" s="5">
        <v>7273970000100</v>
      </c>
      <c r="C560" s="3">
        <v>21052018</v>
      </c>
      <c r="D560" s="3" t="s">
        <v>1777</v>
      </c>
      <c r="E560" s="2" t="s">
        <v>2682</v>
      </c>
      <c r="F560" s="4" t="s">
        <v>1777</v>
      </c>
      <c r="G560" s="4" t="s">
        <v>1777</v>
      </c>
      <c r="H560" s="4" t="s">
        <v>1777</v>
      </c>
      <c r="I560" s="4" t="s">
        <v>3563</v>
      </c>
      <c r="J560" s="4" t="s">
        <v>1777</v>
      </c>
      <c r="K560" s="4" t="s">
        <v>1777</v>
      </c>
      <c r="L560" s="5">
        <v>1</v>
      </c>
      <c r="M560" s="2" t="s">
        <v>1779</v>
      </c>
      <c r="N560" s="2" t="s">
        <v>4227</v>
      </c>
      <c r="O560" s="2" t="s">
        <v>2684</v>
      </c>
      <c r="P560" s="2"/>
      <c r="Q560" s="2" t="str">
        <f>VLOOKUP(B560,'BASERET - 22.03'!C:E,3,0)</f>
        <v>leg-2.3.0.2</v>
      </c>
      <c r="R560" s="4" t="s">
        <v>3729</v>
      </c>
      <c r="S560" s="4" t="s">
        <v>1777</v>
      </c>
      <c r="T560" s="2">
        <v>15</v>
      </c>
      <c r="U560" s="2" t="s">
        <v>1782</v>
      </c>
    </row>
    <row r="561" spans="1:21" hidden="1" x14ac:dyDescent="0.25">
      <c r="A561" s="2" t="s">
        <v>1776</v>
      </c>
      <c r="B561" s="5">
        <v>31454249000109</v>
      </c>
      <c r="C561" s="3">
        <v>21052018</v>
      </c>
      <c r="D561" s="3" t="s">
        <v>1777</v>
      </c>
      <c r="E561" s="2" t="s">
        <v>2685</v>
      </c>
      <c r="F561" s="4" t="s">
        <v>1777</v>
      </c>
      <c r="G561" s="4" t="s">
        <v>1777</v>
      </c>
      <c r="H561" s="4" t="s">
        <v>1777</v>
      </c>
      <c r="I561" s="4" t="s">
        <v>3563</v>
      </c>
      <c r="J561" s="4" t="s">
        <v>1777</v>
      </c>
      <c r="K561" s="4" t="s">
        <v>1777</v>
      </c>
      <c r="L561" s="5">
        <v>1</v>
      </c>
      <c r="M561" s="2" t="s">
        <v>1779</v>
      </c>
      <c r="N561" s="2" t="s">
        <v>2686</v>
      </c>
      <c r="O561" s="2" t="s">
        <v>2687</v>
      </c>
      <c r="P561" s="2"/>
      <c r="Q561" s="2" t="str">
        <f>VLOOKUP(B561,'BASERET - 22.03'!C:E,3,0)</f>
        <v>2.2.1.4</v>
      </c>
      <c r="R561" s="4" t="s">
        <v>3730</v>
      </c>
      <c r="S561" s="4" t="s">
        <v>1777</v>
      </c>
      <c r="T561" s="2">
        <v>15</v>
      </c>
      <c r="U561" s="2" t="s">
        <v>1782</v>
      </c>
    </row>
    <row r="562" spans="1:21" hidden="1" x14ac:dyDescent="0.25">
      <c r="A562" s="2" t="s">
        <v>1776</v>
      </c>
      <c r="B562" s="5">
        <v>12423402000188</v>
      </c>
      <c r="C562" s="3">
        <v>21052018</v>
      </c>
      <c r="D562" s="3" t="s">
        <v>1777</v>
      </c>
      <c r="E562" s="2" t="s">
        <v>2688</v>
      </c>
      <c r="F562" s="4" t="s">
        <v>1777</v>
      </c>
      <c r="G562" s="4" t="s">
        <v>1777</v>
      </c>
      <c r="H562" s="4" t="s">
        <v>1777</v>
      </c>
      <c r="I562" s="4" t="s">
        <v>3563</v>
      </c>
      <c r="J562" s="4" t="s">
        <v>1777</v>
      </c>
      <c r="K562" s="4" t="s">
        <v>1777</v>
      </c>
      <c r="L562" s="5">
        <v>1</v>
      </c>
      <c r="M562" s="2" t="s">
        <v>1779</v>
      </c>
      <c r="N562" s="2" t="s">
        <v>2689</v>
      </c>
      <c r="O562" s="2" t="s">
        <v>176</v>
      </c>
      <c r="P562" s="2"/>
      <c r="Q562" s="2" t="str">
        <f>VLOOKUP(B562,'BASERET - 22.03'!C:E,3,0)</f>
        <v>Responsivo Antigo, Legado , V0 ou V1</v>
      </c>
      <c r="R562" s="4" t="s">
        <v>3731</v>
      </c>
      <c r="S562" s="4" t="s">
        <v>1777</v>
      </c>
      <c r="T562" s="2">
        <v>15</v>
      </c>
      <c r="U562" s="2" t="s">
        <v>1782</v>
      </c>
    </row>
    <row r="563" spans="1:21" hidden="1" x14ac:dyDescent="0.25">
      <c r="A563" s="2" t="s">
        <v>1776</v>
      </c>
      <c r="B563" s="5">
        <v>2249127000174</v>
      </c>
      <c r="C563" s="3">
        <v>31102018</v>
      </c>
      <c r="D563" s="3" t="s">
        <v>1777</v>
      </c>
      <c r="E563" s="2" t="s">
        <v>2690</v>
      </c>
      <c r="F563" s="4" t="s">
        <v>1777</v>
      </c>
      <c r="G563" s="4" t="s">
        <v>1777</v>
      </c>
      <c r="H563" s="4" t="s">
        <v>1777</v>
      </c>
      <c r="I563" s="4" t="s">
        <v>3668</v>
      </c>
      <c r="J563" s="4" t="s">
        <v>1777</v>
      </c>
      <c r="K563" s="4" t="s">
        <v>1777</v>
      </c>
      <c r="L563" s="5">
        <v>1</v>
      </c>
      <c r="M563" s="2" t="s">
        <v>1779</v>
      </c>
      <c r="N563" s="2" t="s">
        <v>4228</v>
      </c>
      <c r="O563" s="2" t="s">
        <v>2692</v>
      </c>
      <c r="P563" s="2"/>
      <c r="Q563" s="2" t="str">
        <f>VLOOKUP(B563,'BASERET - 22.03'!C:E,3,0)</f>
        <v>Responsivo Antigo, Legado , V0 ou V1</v>
      </c>
      <c r="R563" s="4" t="s">
        <v>3732</v>
      </c>
      <c r="S563" s="4" t="s">
        <v>1777</v>
      </c>
      <c r="T563" s="2">
        <v>15</v>
      </c>
      <c r="U563" s="2" t="s">
        <v>1782</v>
      </c>
    </row>
    <row r="564" spans="1:21" hidden="1" x14ac:dyDescent="0.25">
      <c r="A564" s="2" t="s">
        <v>1776</v>
      </c>
      <c r="B564" s="5">
        <v>32282951000197</v>
      </c>
      <c r="C564" s="3">
        <v>17122018</v>
      </c>
      <c r="D564" s="3" t="s">
        <v>1777</v>
      </c>
      <c r="E564" s="2" t="s">
        <v>2696</v>
      </c>
      <c r="F564" s="4" t="s">
        <v>1777</v>
      </c>
      <c r="G564" s="4" t="s">
        <v>1777</v>
      </c>
      <c r="H564" s="4" t="s">
        <v>1777</v>
      </c>
      <c r="I564" s="4" t="s">
        <v>3733</v>
      </c>
      <c r="J564" s="4" t="s">
        <v>1777</v>
      </c>
      <c r="K564" s="4" t="s">
        <v>1777</v>
      </c>
      <c r="L564" s="5">
        <v>1</v>
      </c>
      <c r="M564" s="2" t="s">
        <v>1779</v>
      </c>
      <c r="N564" s="2" t="s">
        <v>2697</v>
      </c>
      <c r="O564" s="2" t="s">
        <v>2698</v>
      </c>
      <c r="P564" s="2"/>
      <c r="Q564" s="2" t="str">
        <f>VLOOKUP(B564,'BASERET - 22.03'!C:E,3,0)</f>
        <v>2.2.1.4</v>
      </c>
      <c r="R564" s="4" t="s">
        <v>3734</v>
      </c>
      <c r="S564" s="4" t="s">
        <v>1777</v>
      </c>
      <c r="T564" s="2">
        <v>15</v>
      </c>
      <c r="U564" s="2" t="s">
        <v>1782</v>
      </c>
    </row>
    <row r="565" spans="1:21" hidden="1" x14ac:dyDescent="0.25">
      <c r="A565" s="2" t="s">
        <v>1776</v>
      </c>
      <c r="B565" s="5">
        <v>33928536000120</v>
      </c>
      <c r="C565" s="3">
        <v>17082020</v>
      </c>
      <c r="D565" s="3" t="s">
        <v>1777</v>
      </c>
      <c r="E565" s="2" t="s">
        <v>2699</v>
      </c>
      <c r="F565" s="4" t="s">
        <v>2836</v>
      </c>
      <c r="G565" s="4" t="s">
        <v>3159</v>
      </c>
      <c r="H565" s="4" t="s">
        <v>1777</v>
      </c>
      <c r="I565" s="4" t="s">
        <v>2836</v>
      </c>
      <c r="J565" s="4" t="s">
        <v>1777</v>
      </c>
      <c r="K565" s="4" t="s">
        <v>1777</v>
      </c>
      <c r="L565" s="5">
        <v>1</v>
      </c>
      <c r="M565" s="2" t="s">
        <v>1779</v>
      </c>
      <c r="N565" s="2" t="s">
        <v>2456</v>
      </c>
      <c r="O565" s="2" t="s">
        <v>1561</v>
      </c>
      <c r="P565" s="2"/>
      <c r="Q565" s="2" t="str">
        <f>VLOOKUP(B565,'BASERET - 22.03'!C:E,3,0)</f>
        <v>Responsivo Antigo, Legado , V0 ou V1</v>
      </c>
      <c r="R565" s="4" t="s">
        <v>3735</v>
      </c>
      <c r="S565" s="4" t="s">
        <v>1777</v>
      </c>
      <c r="T565" s="2">
        <v>6090</v>
      </c>
      <c r="U565" s="2" t="s">
        <v>1782</v>
      </c>
    </row>
    <row r="566" spans="1:21" hidden="1" x14ac:dyDescent="0.25">
      <c r="A566" s="2" t="s">
        <v>1776</v>
      </c>
      <c r="B566" s="5">
        <v>12359834000177</v>
      </c>
      <c r="C566" s="3">
        <v>8042019</v>
      </c>
      <c r="D566" s="3" t="s">
        <v>1777</v>
      </c>
      <c r="E566" s="2" t="s">
        <v>2700</v>
      </c>
      <c r="F566" s="4" t="s">
        <v>3712</v>
      </c>
      <c r="G566" s="4" t="s">
        <v>3612</v>
      </c>
      <c r="H566" s="4" t="s">
        <v>1777</v>
      </c>
      <c r="I566" s="4" t="s">
        <v>3712</v>
      </c>
      <c r="J566" s="4" t="s">
        <v>1777</v>
      </c>
      <c r="K566" s="4" t="s">
        <v>1777</v>
      </c>
      <c r="L566" s="5">
        <v>1</v>
      </c>
      <c r="M566" s="2" t="s">
        <v>1779</v>
      </c>
      <c r="N566" s="2" t="s">
        <v>4229</v>
      </c>
      <c r="O566" s="2" t="s">
        <v>2702</v>
      </c>
      <c r="P566" s="2"/>
      <c r="Q566" s="2" t="str">
        <f>VLOOKUP(B566,'BASERET - 22.03'!C:E,3,0)</f>
        <v>2.2.1.4</v>
      </c>
      <c r="R566" s="4" t="s">
        <v>3736</v>
      </c>
      <c r="S566" s="4" t="s">
        <v>1777</v>
      </c>
      <c r="T566" s="2">
        <v>6090</v>
      </c>
      <c r="U566" s="2" t="s">
        <v>1782</v>
      </c>
    </row>
    <row r="567" spans="1:21" hidden="1" x14ac:dyDescent="0.25">
      <c r="A567" s="2" t="s">
        <v>1776</v>
      </c>
      <c r="B567" s="5">
        <v>27878713000109</v>
      </c>
      <c r="C567" s="3">
        <v>30052019</v>
      </c>
      <c r="D567" s="3" t="s">
        <v>1777</v>
      </c>
      <c r="E567" s="2" t="s">
        <v>2703</v>
      </c>
      <c r="F567" s="4" t="s">
        <v>3737</v>
      </c>
      <c r="G567" s="4" t="s">
        <v>3738</v>
      </c>
      <c r="H567" s="4" t="s">
        <v>1777</v>
      </c>
      <c r="I567" s="4" t="s">
        <v>3737</v>
      </c>
      <c r="J567" s="4" t="s">
        <v>1777</v>
      </c>
      <c r="K567" s="4" t="s">
        <v>1777</v>
      </c>
      <c r="L567" s="5">
        <v>1</v>
      </c>
      <c r="M567" s="2" t="s">
        <v>1779</v>
      </c>
      <c r="N567" s="2" t="s">
        <v>4223</v>
      </c>
      <c r="O567" s="2" t="s">
        <v>2704</v>
      </c>
      <c r="P567" s="2"/>
      <c r="Q567" s="2" t="str">
        <f>VLOOKUP(B567,'BASERET - 22.03'!C:E,3,0)</f>
        <v>2.0.0.0</v>
      </c>
      <c r="R567" s="4" t="s">
        <v>3739</v>
      </c>
      <c r="S567" s="4" t="s">
        <v>1777</v>
      </c>
      <c r="T567" s="2" t="s">
        <v>1796</v>
      </c>
      <c r="U567" s="2" t="s">
        <v>1782</v>
      </c>
    </row>
    <row r="568" spans="1:21" hidden="1" x14ac:dyDescent="0.25">
      <c r="A568" s="2" t="s">
        <v>1776</v>
      </c>
      <c r="B568" s="5">
        <v>6352406000110</v>
      </c>
      <c r="C568" s="3">
        <v>26122018</v>
      </c>
      <c r="D568" s="3" t="s">
        <v>1777</v>
      </c>
      <c r="E568" s="2" t="s">
        <v>2707</v>
      </c>
      <c r="F568" s="4" t="s">
        <v>1777</v>
      </c>
      <c r="G568" s="4" t="s">
        <v>1777</v>
      </c>
      <c r="H568" s="4" t="s">
        <v>1777</v>
      </c>
      <c r="I568" s="4" t="s">
        <v>3742</v>
      </c>
      <c r="J568" s="4" t="s">
        <v>1777</v>
      </c>
      <c r="K568" s="4" t="s">
        <v>1777</v>
      </c>
      <c r="L568" s="5">
        <v>1</v>
      </c>
      <c r="M568" s="2" t="s">
        <v>1779</v>
      </c>
      <c r="N568" s="2" t="s">
        <v>4230</v>
      </c>
      <c r="O568" s="2" t="s">
        <v>2709</v>
      </c>
      <c r="P568" s="2"/>
      <c r="Q568" s="2" t="str">
        <f>VLOOKUP(B568,'BASERET - 22.03'!C:E,3,0)</f>
        <v>2.2.3.7</v>
      </c>
      <c r="R568" s="4" t="s">
        <v>3743</v>
      </c>
      <c r="S568" s="4" t="s">
        <v>1777</v>
      </c>
      <c r="T568" s="2">
        <v>15</v>
      </c>
      <c r="U568" s="2" t="s">
        <v>1782</v>
      </c>
    </row>
    <row r="569" spans="1:21" hidden="1" x14ac:dyDescent="0.25">
      <c r="A569" s="2" t="s">
        <v>1776</v>
      </c>
      <c r="B569" s="5">
        <v>27445542000124</v>
      </c>
      <c r="C569" s="3">
        <v>31052019</v>
      </c>
      <c r="D569" s="3" t="s">
        <v>1777</v>
      </c>
      <c r="E569" s="2" t="s">
        <v>2710</v>
      </c>
      <c r="F569" s="4" t="s">
        <v>3499</v>
      </c>
      <c r="G569" s="4" t="s">
        <v>3653</v>
      </c>
      <c r="H569" s="4" t="s">
        <v>1777</v>
      </c>
      <c r="I569" s="4" t="s">
        <v>3499</v>
      </c>
      <c r="J569" s="4" t="s">
        <v>1777</v>
      </c>
      <c r="K569" s="4" t="s">
        <v>1777</v>
      </c>
      <c r="L569" s="5">
        <v>1</v>
      </c>
      <c r="M569" s="2" t="s">
        <v>1779</v>
      </c>
      <c r="N569" s="2" t="s">
        <v>4207</v>
      </c>
      <c r="O569" s="2" t="s">
        <v>3933</v>
      </c>
      <c r="P569" s="2"/>
      <c r="Q569" s="2" t="str">
        <f>VLOOKUP(B569,'BASERET - 22.03'!C:E,3,0)</f>
        <v>2.2.3.6</v>
      </c>
      <c r="R569" s="4" t="s">
        <v>3744</v>
      </c>
      <c r="S569" s="4" t="s">
        <v>1777</v>
      </c>
      <c r="T569" s="2" t="s">
        <v>1796</v>
      </c>
      <c r="U569" s="2" t="s">
        <v>1782</v>
      </c>
    </row>
    <row r="570" spans="1:21" hidden="1" x14ac:dyDescent="0.25">
      <c r="A570" s="2" t="s">
        <v>1776</v>
      </c>
      <c r="B570" s="5">
        <v>23783612000101</v>
      </c>
      <c r="C570" s="3">
        <v>16042019</v>
      </c>
      <c r="D570" s="3" t="s">
        <v>1777</v>
      </c>
      <c r="E570" s="2" t="s">
        <v>2711</v>
      </c>
      <c r="F570" s="4" t="s">
        <v>2856</v>
      </c>
      <c r="G570" s="4" t="s">
        <v>3745</v>
      </c>
      <c r="H570" s="4" t="s">
        <v>1777</v>
      </c>
      <c r="I570" s="4" t="s">
        <v>2856</v>
      </c>
      <c r="J570" s="4" t="s">
        <v>1777</v>
      </c>
      <c r="K570" s="4" t="s">
        <v>1777</v>
      </c>
      <c r="L570" s="5">
        <v>1</v>
      </c>
      <c r="M570" s="2" t="s">
        <v>1779</v>
      </c>
      <c r="N570" s="2" t="s">
        <v>2712</v>
      </c>
      <c r="O570" s="2" t="s">
        <v>3934</v>
      </c>
      <c r="P570" s="2"/>
      <c r="Q570" s="2" t="str">
        <f>VLOOKUP(B570,'BASERET - 22.03'!C:E,3,0)</f>
        <v>1.0.1.23</v>
      </c>
      <c r="R570" s="4" t="s">
        <v>3746</v>
      </c>
      <c r="S570" s="4" t="s">
        <v>1777</v>
      </c>
      <c r="T570" s="2" t="s">
        <v>1796</v>
      </c>
      <c r="U570" s="2" t="s">
        <v>1782</v>
      </c>
    </row>
    <row r="571" spans="1:21" hidden="1" x14ac:dyDescent="0.25">
      <c r="A571" s="2" t="s">
        <v>1776</v>
      </c>
      <c r="B571" s="5">
        <v>32015061000119</v>
      </c>
      <c r="C571" s="3">
        <v>23112018</v>
      </c>
      <c r="D571" s="3" t="s">
        <v>1777</v>
      </c>
      <c r="E571" s="2" t="s">
        <v>2713</v>
      </c>
      <c r="F571" s="4" t="s">
        <v>1777</v>
      </c>
      <c r="G571" s="4" t="s">
        <v>1777</v>
      </c>
      <c r="H571" s="4" t="s">
        <v>1777</v>
      </c>
      <c r="I571" s="4" t="s">
        <v>3747</v>
      </c>
      <c r="J571" s="4" t="s">
        <v>1777</v>
      </c>
      <c r="K571" s="4" t="s">
        <v>1777</v>
      </c>
      <c r="L571" s="5">
        <v>1</v>
      </c>
      <c r="M571" s="2" t="s">
        <v>1779</v>
      </c>
      <c r="N571" s="2" t="s">
        <v>4231</v>
      </c>
      <c r="O571" s="2" t="s">
        <v>3935</v>
      </c>
      <c r="P571" s="2"/>
      <c r="Q571" s="2" t="str">
        <f>VLOOKUP(B571,'BASERET - 22.03'!C:E,3,0)</f>
        <v>2.0.2.0</v>
      </c>
      <c r="R571" s="4" t="s">
        <v>3748</v>
      </c>
      <c r="S571" s="4" t="s">
        <v>1777</v>
      </c>
      <c r="T571" s="2">
        <v>15</v>
      </c>
      <c r="U571" s="2" t="s">
        <v>1782</v>
      </c>
    </row>
    <row r="572" spans="1:21" hidden="1" x14ac:dyDescent="0.25">
      <c r="A572" s="2" t="s">
        <v>1776</v>
      </c>
      <c r="B572" s="5">
        <v>33325197000198</v>
      </c>
      <c r="C572" s="3">
        <v>15042019</v>
      </c>
      <c r="D572" s="3" t="s">
        <v>1777</v>
      </c>
      <c r="E572" s="2" t="s">
        <v>2715</v>
      </c>
      <c r="F572" s="4" t="s">
        <v>3712</v>
      </c>
      <c r="G572" s="4" t="s">
        <v>3749</v>
      </c>
      <c r="H572" s="4" t="s">
        <v>1777</v>
      </c>
      <c r="I572" s="4" t="s">
        <v>3712</v>
      </c>
      <c r="J572" s="4" t="s">
        <v>1777</v>
      </c>
      <c r="K572" s="4" t="s">
        <v>1777</v>
      </c>
      <c r="L572" s="5">
        <v>1</v>
      </c>
      <c r="M572" s="2" t="s">
        <v>1779</v>
      </c>
      <c r="N572" s="2" t="s">
        <v>4184</v>
      </c>
      <c r="O572" s="2" t="s">
        <v>2716</v>
      </c>
      <c r="P572" s="2"/>
      <c r="Q572" s="2" t="str">
        <f>VLOOKUP(B572,'BASERET - 22.03'!C:E,3,0)</f>
        <v>Responsivo Antigo, Legado , V0 ou V1</v>
      </c>
      <c r="R572" s="4" t="s">
        <v>3750</v>
      </c>
      <c r="S572" s="4" t="s">
        <v>1777</v>
      </c>
      <c r="T572" s="2">
        <v>6090</v>
      </c>
      <c r="U572" s="2" t="s">
        <v>1782</v>
      </c>
    </row>
    <row r="573" spans="1:21" hidden="1" x14ac:dyDescent="0.25">
      <c r="A573" s="2" t="s">
        <v>1776</v>
      </c>
      <c r="B573" s="5">
        <v>34455572000187</v>
      </c>
      <c r="C573" s="3">
        <v>11032020</v>
      </c>
      <c r="D573" s="3" t="s">
        <v>1777</v>
      </c>
      <c r="E573" s="2" t="s">
        <v>2717</v>
      </c>
      <c r="F573" s="4" t="s">
        <v>2883</v>
      </c>
      <c r="G573" s="4" t="s">
        <v>3144</v>
      </c>
      <c r="H573" s="4" t="s">
        <v>1777</v>
      </c>
      <c r="I573" s="4" t="s">
        <v>2883</v>
      </c>
      <c r="J573" s="4" t="s">
        <v>1777</v>
      </c>
      <c r="K573" s="4" t="s">
        <v>1777</v>
      </c>
      <c r="L573" s="5">
        <v>1</v>
      </c>
      <c r="M573" s="2" t="s">
        <v>1779</v>
      </c>
      <c r="N573" s="2" t="s">
        <v>2481</v>
      </c>
      <c r="O573" s="2" t="s">
        <v>2718</v>
      </c>
      <c r="P573" s="2"/>
      <c r="Q573" s="2" t="str">
        <f>VLOOKUP(B573,'BASERET - 22.03'!C:E,3,0)</f>
        <v>Responsivo Antigo, Legado , V0 ou V1</v>
      </c>
      <c r="R573" s="4" t="s">
        <v>3751</v>
      </c>
      <c r="S573" s="4" t="s">
        <v>1777</v>
      </c>
      <c r="T573" s="2">
        <v>15</v>
      </c>
      <c r="U573" s="2" t="s">
        <v>1782</v>
      </c>
    </row>
    <row r="574" spans="1:21" hidden="1" x14ac:dyDescent="0.25">
      <c r="A574" s="2" t="s">
        <v>1776</v>
      </c>
      <c r="B574" s="5">
        <v>32128593000162</v>
      </c>
      <c r="C574" s="3">
        <v>29012019</v>
      </c>
      <c r="D574" s="3" t="s">
        <v>1777</v>
      </c>
      <c r="E574" s="2" t="s">
        <v>2719</v>
      </c>
      <c r="F574" s="4" t="s">
        <v>1777</v>
      </c>
      <c r="G574" s="4" t="s">
        <v>1777</v>
      </c>
      <c r="H574" s="4" t="s">
        <v>1777</v>
      </c>
      <c r="I574" s="4" t="s">
        <v>3752</v>
      </c>
      <c r="J574" s="4" t="s">
        <v>1777</v>
      </c>
      <c r="K574" s="4" t="s">
        <v>1777</v>
      </c>
      <c r="L574" s="5">
        <v>1</v>
      </c>
      <c r="M574" s="2" t="s">
        <v>1779</v>
      </c>
      <c r="N574" s="2" t="s">
        <v>4232</v>
      </c>
      <c r="O574" s="2" t="s">
        <v>2721</v>
      </c>
      <c r="P574" s="2"/>
      <c r="Q574" s="2" t="str">
        <f>VLOOKUP(B574,'BASERET - 22.03'!C:E,3,0)</f>
        <v>2.2.1.5</v>
      </c>
      <c r="R574" s="4" t="s">
        <v>3753</v>
      </c>
      <c r="S574" s="4" t="s">
        <v>1777</v>
      </c>
      <c r="T574" s="2">
        <v>15</v>
      </c>
      <c r="U574" s="2" t="s">
        <v>1782</v>
      </c>
    </row>
    <row r="575" spans="1:21" hidden="1" x14ac:dyDescent="0.25">
      <c r="A575" s="2" t="s">
        <v>1776</v>
      </c>
      <c r="B575" s="5">
        <v>33121097000140</v>
      </c>
      <c r="C575" s="3">
        <v>28032019</v>
      </c>
      <c r="D575" s="3" t="s">
        <v>1777</v>
      </c>
      <c r="E575" s="2" t="s">
        <v>2722</v>
      </c>
      <c r="F575" s="4" t="s">
        <v>3612</v>
      </c>
      <c r="G575" s="4" t="s">
        <v>3663</v>
      </c>
      <c r="H575" s="4" t="s">
        <v>1777</v>
      </c>
      <c r="I575" s="4" t="s">
        <v>3612</v>
      </c>
      <c r="J575" s="4" t="s">
        <v>1777</v>
      </c>
      <c r="K575" s="4" t="s">
        <v>1777</v>
      </c>
      <c r="L575" s="5">
        <v>1</v>
      </c>
      <c r="M575" s="2" t="s">
        <v>1779</v>
      </c>
      <c r="N575" s="2" t="s">
        <v>2723</v>
      </c>
      <c r="O575" s="2" t="s">
        <v>2724</v>
      </c>
      <c r="P575" s="2"/>
      <c r="Q575" s="2" t="str">
        <f>VLOOKUP(B575,'BASERET - 22.03'!C:E,3,0)</f>
        <v>leg-2.3.0.4</v>
      </c>
      <c r="R575" s="4" t="s">
        <v>3754</v>
      </c>
      <c r="S575" s="4" t="s">
        <v>1777</v>
      </c>
      <c r="T575" s="2">
        <v>15</v>
      </c>
      <c r="U575" s="2" t="s">
        <v>1782</v>
      </c>
    </row>
    <row r="576" spans="1:21" hidden="1" x14ac:dyDescent="0.25">
      <c r="A576" s="2" t="s">
        <v>1776</v>
      </c>
      <c r="B576" s="5">
        <v>15415152000122</v>
      </c>
      <c r="C576" s="3">
        <v>21052018</v>
      </c>
      <c r="D576" s="3" t="s">
        <v>1777</v>
      </c>
      <c r="E576" s="2" t="s">
        <v>2725</v>
      </c>
      <c r="F576" s="4" t="s">
        <v>1777</v>
      </c>
      <c r="G576" s="4" t="s">
        <v>1777</v>
      </c>
      <c r="H576" s="4" t="s">
        <v>1777</v>
      </c>
      <c r="I576" s="4" t="s">
        <v>3563</v>
      </c>
      <c r="J576" s="4" t="s">
        <v>1777</v>
      </c>
      <c r="K576" s="4" t="s">
        <v>1777</v>
      </c>
      <c r="L576" s="5">
        <v>1</v>
      </c>
      <c r="M576" s="2" t="s">
        <v>1779</v>
      </c>
      <c r="N576" s="2" t="s">
        <v>2726</v>
      </c>
      <c r="O576" s="2" t="s">
        <v>2727</v>
      </c>
      <c r="P576" s="2"/>
      <c r="Q576" s="2" t="str">
        <f>VLOOKUP(B576,'BASERET - 22.03'!C:E,3,0)</f>
        <v>2.2.3.7</v>
      </c>
      <c r="R576" s="4" t="s">
        <v>3755</v>
      </c>
      <c r="S576" s="4" t="s">
        <v>1777</v>
      </c>
      <c r="T576" s="2">
        <v>15</v>
      </c>
      <c r="U576" s="2" t="s">
        <v>1782</v>
      </c>
    </row>
    <row r="577" spans="1:21" hidden="1" x14ac:dyDescent="0.25">
      <c r="A577" s="2" t="s">
        <v>1776</v>
      </c>
      <c r="B577" s="5">
        <v>29213094000169</v>
      </c>
      <c r="C577" s="3">
        <v>21012019</v>
      </c>
      <c r="D577" s="3" t="s">
        <v>1777</v>
      </c>
      <c r="E577" s="2" t="s">
        <v>2728</v>
      </c>
      <c r="F577" s="4" t="s">
        <v>1777</v>
      </c>
      <c r="G577" s="4" t="s">
        <v>1777</v>
      </c>
      <c r="H577" s="4" t="s">
        <v>1777</v>
      </c>
      <c r="I577" s="4" t="s">
        <v>3756</v>
      </c>
      <c r="J577" s="4" t="s">
        <v>1777</v>
      </c>
      <c r="K577" s="4" t="s">
        <v>1777</v>
      </c>
      <c r="L577" s="5">
        <v>1</v>
      </c>
      <c r="M577" s="2" t="s">
        <v>1779</v>
      </c>
      <c r="N577" s="2" t="s">
        <v>2729</v>
      </c>
      <c r="O577" s="2" t="s">
        <v>263</v>
      </c>
      <c r="P577" s="2"/>
      <c r="Q577" s="2" t="str">
        <f>VLOOKUP(B577,'BASERET - 22.03'!C:E,3,0)</f>
        <v>leg-2.3.0.6</v>
      </c>
      <c r="R577" s="4" t="s">
        <v>3757</v>
      </c>
      <c r="S577" s="4" t="s">
        <v>1777</v>
      </c>
      <c r="T577" s="2">
        <v>15</v>
      </c>
      <c r="U577" s="2" t="s">
        <v>1782</v>
      </c>
    </row>
    <row r="578" spans="1:21" hidden="1" x14ac:dyDescent="0.25">
      <c r="A578" s="2" t="s">
        <v>1776</v>
      </c>
      <c r="B578" s="5">
        <v>35426558000118</v>
      </c>
      <c r="C578" s="3">
        <v>14052019</v>
      </c>
      <c r="D578" s="3" t="s">
        <v>1777</v>
      </c>
      <c r="E578" s="2" t="s">
        <v>2730</v>
      </c>
      <c r="F578" s="4" t="s">
        <v>1777</v>
      </c>
      <c r="G578" s="4" t="s">
        <v>1777</v>
      </c>
      <c r="H578" s="4" t="s">
        <v>1777</v>
      </c>
      <c r="I578" s="4" t="s">
        <v>3758</v>
      </c>
      <c r="J578" s="4" t="s">
        <v>1777</v>
      </c>
      <c r="K578" s="4" t="s">
        <v>1777</v>
      </c>
      <c r="L578" s="5">
        <v>2</v>
      </c>
      <c r="M578" s="2" t="s">
        <v>1779</v>
      </c>
      <c r="N578" s="2" t="s">
        <v>3932</v>
      </c>
      <c r="O578" s="2" t="s">
        <v>965</v>
      </c>
      <c r="P578" s="2"/>
      <c r="Q578" s="2" t="str">
        <f>VLOOKUP(B578,'BASERET - 22.03'!C:E,3,0)</f>
        <v>Responsivo Antigo, Legado , V0 ou V1</v>
      </c>
      <c r="R578" s="4" t="s">
        <v>3759</v>
      </c>
      <c r="S578" s="4" t="s">
        <v>1777</v>
      </c>
      <c r="T578" s="2">
        <v>15</v>
      </c>
      <c r="U578" s="2" t="s">
        <v>1782</v>
      </c>
    </row>
    <row r="579" spans="1:21" hidden="1" x14ac:dyDescent="0.25">
      <c r="A579" s="2" t="s">
        <v>1776</v>
      </c>
      <c r="B579" s="5">
        <v>21311831000154</v>
      </c>
      <c r="C579" s="3">
        <v>29062018</v>
      </c>
      <c r="D579" s="3" t="s">
        <v>1777</v>
      </c>
      <c r="E579" s="2" t="s">
        <v>2731</v>
      </c>
      <c r="F579" s="4" t="s">
        <v>1777</v>
      </c>
      <c r="G579" s="4" t="s">
        <v>1777</v>
      </c>
      <c r="H579" s="4" t="s">
        <v>1777</v>
      </c>
      <c r="I579" s="4" t="s">
        <v>3576</v>
      </c>
      <c r="J579" s="4" t="s">
        <v>1777</v>
      </c>
      <c r="K579" s="4" t="s">
        <v>1777</v>
      </c>
      <c r="L579" s="5">
        <v>1</v>
      </c>
      <c r="M579" s="2" t="s">
        <v>1779</v>
      </c>
      <c r="N579" s="2" t="s">
        <v>2732</v>
      </c>
      <c r="O579" s="2" t="s">
        <v>2733</v>
      </c>
      <c r="P579" s="2"/>
      <c r="Q579" s="2" t="str">
        <f>VLOOKUP(B579,'BASERET - 22.03'!C:E,3,0)</f>
        <v>resp-2.3.0.7</v>
      </c>
      <c r="R579" s="4" t="s">
        <v>3760</v>
      </c>
      <c r="S579" s="4" t="s">
        <v>1777</v>
      </c>
      <c r="T579" s="2">
        <v>15</v>
      </c>
      <c r="U579" s="2" t="s">
        <v>1782</v>
      </c>
    </row>
    <row r="580" spans="1:21" hidden="1" x14ac:dyDescent="0.25">
      <c r="A580" s="2" t="s">
        <v>1776</v>
      </c>
      <c r="B580" s="5">
        <v>35230381000180</v>
      </c>
      <c r="C580" s="3">
        <v>4112019</v>
      </c>
      <c r="D580" s="3" t="s">
        <v>1777</v>
      </c>
      <c r="E580" s="2" t="s">
        <v>2734</v>
      </c>
      <c r="F580" s="4" t="s">
        <v>3231</v>
      </c>
      <c r="G580" s="4" t="s">
        <v>3761</v>
      </c>
      <c r="H580" s="4" t="s">
        <v>1777</v>
      </c>
      <c r="I580" s="4" t="s">
        <v>3231</v>
      </c>
      <c r="J580" s="4" t="s">
        <v>1777</v>
      </c>
      <c r="K580" s="4" t="s">
        <v>1777</v>
      </c>
      <c r="L580" s="5">
        <v>1</v>
      </c>
      <c r="M580" s="2" t="s">
        <v>1779</v>
      </c>
      <c r="N580" s="2" t="s">
        <v>3932</v>
      </c>
      <c r="O580" s="2" t="s">
        <v>2735</v>
      </c>
      <c r="P580" s="2"/>
      <c r="Q580" s="2" t="str">
        <f>VLOOKUP(B580,'BASERET - 22.03'!C:E,3,0)</f>
        <v>Responsivo Antigo, Legado , V0 ou V1</v>
      </c>
      <c r="R580" s="4" t="s">
        <v>3762</v>
      </c>
      <c r="S580" s="4" t="s">
        <v>1777</v>
      </c>
      <c r="T580" s="2">
        <v>15</v>
      </c>
      <c r="U580" s="2" t="s">
        <v>1782</v>
      </c>
    </row>
    <row r="581" spans="1:21" hidden="1" x14ac:dyDescent="0.25">
      <c r="A581" s="2" t="s">
        <v>1776</v>
      </c>
      <c r="B581" s="5">
        <v>33633863000155</v>
      </c>
      <c r="C581" s="3">
        <v>17052019</v>
      </c>
      <c r="D581" s="3" t="s">
        <v>1777</v>
      </c>
      <c r="E581" s="2" t="s">
        <v>2736</v>
      </c>
      <c r="F581" s="4" t="s">
        <v>3763</v>
      </c>
      <c r="G581" s="4" t="s">
        <v>3656</v>
      </c>
      <c r="H581" s="4" t="s">
        <v>1777</v>
      </c>
      <c r="I581" s="4" t="s">
        <v>3763</v>
      </c>
      <c r="J581" s="4" t="s">
        <v>1777</v>
      </c>
      <c r="K581" s="4" t="s">
        <v>1777</v>
      </c>
      <c r="L581" s="5">
        <v>1</v>
      </c>
      <c r="M581" s="2" t="s">
        <v>1779</v>
      </c>
      <c r="N581" s="2" t="s">
        <v>2737</v>
      </c>
      <c r="O581" s="2" t="s">
        <v>2738</v>
      </c>
      <c r="P581" s="2"/>
      <c r="Q581" s="2" t="str">
        <f>VLOOKUP(B581,'BASERET - 22.03'!C:E,3,0)</f>
        <v>2.1.1.3</v>
      </c>
      <c r="R581" s="4" t="s">
        <v>3764</v>
      </c>
      <c r="S581" s="4" t="s">
        <v>1777</v>
      </c>
      <c r="T581" s="2">
        <v>3060</v>
      </c>
      <c r="U581" s="2" t="s">
        <v>1782</v>
      </c>
    </row>
    <row r="582" spans="1:21" hidden="1" x14ac:dyDescent="0.25">
      <c r="A582" s="2" t="s">
        <v>1776</v>
      </c>
      <c r="B582" s="5">
        <v>27732779000196</v>
      </c>
      <c r="C582" s="3">
        <v>3042020</v>
      </c>
      <c r="D582" s="3" t="s">
        <v>1777</v>
      </c>
      <c r="E582" s="2" t="s">
        <v>2739</v>
      </c>
      <c r="F582" s="4" t="s">
        <v>3435</v>
      </c>
      <c r="G582" s="4" t="s">
        <v>2993</v>
      </c>
      <c r="H582" s="4" t="s">
        <v>1777</v>
      </c>
      <c r="I582" s="4" t="s">
        <v>3435</v>
      </c>
      <c r="J582" s="4" t="s">
        <v>1777</v>
      </c>
      <c r="K582" s="4" t="s">
        <v>1777</v>
      </c>
      <c r="L582" s="5">
        <v>1</v>
      </c>
      <c r="M582" s="2" t="s">
        <v>1779</v>
      </c>
      <c r="N582" s="2" t="s">
        <v>4234</v>
      </c>
      <c r="O582" s="2" t="s">
        <v>2740</v>
      </c>
      <c r="P582" s="2"/>
      <c r="Q582" s="2" t="str">
        <f>VLOOKUP(B582,'BASERET - 22.03'!C:E,3,0)</f>
        <v>Responsivo Antigo, Legado , V0 ou V1</v>
      </c>
      <c r="R582" s="4" t="s">
        <v>3765</v>
      </c>
      <c r="S582" s="4" t="s">
        <v>1777</v>
      </c>
      <c r="T582" s="2">
        <v>3060</v>
      </c>
      <c r="U582" s="2" t="s">
        <v>1782</v>
      </c>
    </row>
    <row r="583" spans="1:21" hidden="1" x14ac:dyDescent="0.25">
      <c r="A583" s="2" t="s">
        <v>1776</v>
      </c>
      <c r="B583" s="5">
        <v>2247265000114</v>
      </c>
      <c r="C583" s="3">
        <v>21052018</v>
      </c>
      <c r="D583" s="3" t="s">
        <v>1777</v>
      </c>
      <c r="E583" s="2" t="s">
        <v>2741</v>
      </c>
      <c r="F583" s="4" t="s">
        <v>1777</v>
      </c>
      <c r="G583" s="4" t="s">
        <v>1777</v>
      </c>
      <c r="H583" s="4" t="s">
        <v>1777</v>
      </c>
      <c r="I583" s="4" t="s">
        <v>3563</v>
      </c>
      <c r="J583" s="4" t="s">
        <v>1777</v>
      </c>
      <c r="K583" s="4" t="s">
        <v>1777</v>
      </c>
      <c r="L583" s="5">
        <v>1</v>
      </c>
      <c r="M583" s="2" t="s">
        <v>1779</v>
      </c>
      <c r="N583" s="2" t="s">
        <v>2742</v>
      </c>
      <c r="O583" s="2" t="s">
        <v>132</v>
      </c>
      <c r="P583" s="2"/>
      <c r="Q583" s="2" t="str">
        <f>VLOOKUP(B583,'BASERET - 22.03'!C:E,3,0)</f>
        <v>2.2.0.8</v>
      </c>
      <c r="R583" s="4" t="s">
        <v>3766</v>
      </c>
      <c r="S583" s="4" t="s">
        <v>1777</v>
      </c>
      <c r="T583" s="2">
        <v>15</v>
      </c>
      <c r="U583" s="2" t="s">
        <v>1782</v>
      </c>
    </row>
    <row r="584" spans="1:21" hidden="1" x14ac:dyDescent="0.25">
      <c r="A584" s="2" t="s">
        <v>1776</v>
      </c>
      <c r="B584" s="5">
        <v>24354560000102</v>
      </c>
      <c r="C584" s="3">
        <v>21052018</v>
      </c>
      <c r="D584" s="3" t="s">
        <v>1777</v>
      </c>
      <c r="E584" s="2" t="s">
        <v>2743</v>
      </c>
      <c r="F584" s="4" t="s">
        <v>1777</v>
      </c>
      <c r="G584" s="4" t="s">
        <v>1777</v>
      </c>
      <c r="H584" s="4" t="s">
        <v>1777</v>
      </c>
      <c r="I584" s="4" t="s">
        <v>3563</v>
      </c>
      <c r="J584" s="4" t="s">
        <v>1777</v>
      </c>
      <c r="K584" s="4" t="s">
        <v>1777</v>
      </c>
      <c r="L584" s="5">
        <v>1</v>
      </c>
      <c r="M584" s="2" t="s">
        <v>1779</v>
      </c>
      <c r="N584" s="2" t="s">
        <v>2744</v>
      </c>
      <c r="O584" s="2" t="s">
        <v>398</v>
      </c>
      <c r="P584" s="2"/>
      <c r="Q584" s="2" t="str">
        <f>VLOOKUP(B584,'BASERET - 22.03'!C:E,3,0)</f>
        <v>Responsivo Antigo, Legado , V0 ou V1</v>
      </c>
      <c r="R584" s="4" t="s">
        <v>3767</v>
      </c>
      <c r="S584" s="4" t="s">
        <v>1777</v>
      </c>
      <c r="T584" s="2">
        <v>15</v>
      </c>
      <c r="U584" s="2" t="s">
        <v>1782</v>
      </c>
    </row>
    <row r="585" spans="1:21" hidden="1" x14ac:dyDescent="0.25">
      <c r="A585" s="2" t="s">
        <v>1776</v>
      </c>
      <c r="B585" s="5">
        <v>26147616000183</v>
      </c>
      <c r="C585" s="3">
        <v>28052019</v>
      </c>
      <c r="D585" s="3" t="s">
        <v>1777</v>
      </c>
      <c r="E585" s="2" t="s">
        <v>2745</v>
      </c>
      <c r="F585" s="4" t="s">
        <v>3768</v>
      </c>
      <c r="G585" s="4" t="s">
        <v>3649</v>
      </c>
      <c r="H585" s="4" t="s">
        <v>3102</v>
      </c>
      <c r="I585" s="4" t="s">
        <v>3768</v>
      </c>
      <c r="J585" s="4" t="s">
        <v>1777</v>
      </c>
      <c r="K585" s="4" t="s">
        <v>1777</v>
      </c>
      <c r="L585" s="5">
        <v>1</v>
      </c>
      <c r="M585" s="2" t="s">
        <v>1779</v>
      </c>
      <c r="N585" s="2" t="s">
        <v>4223</v>
      </c>
      <c r="O585" s="2" t="s">
        <v>1426</v>
      </c>
      <c r="P585" s="2"/>
      <c r="Q585" s="2" t="str">
        <f>VLOOKUP(B585,'BASERET - 22.03'!C:E,3,0)</f>
        <v>Responsivo Antigo, Legado , V0 ou V1</v>
      </c>
      <c r="R585" s="4" t="s">
        <v>3769</v>
      </c>
      <c r="S585" s="4" t="s">
        <v>1777</v>
      </c>
      <c r="T585" s="2">
        <v>15</v>
      </c>
      <c r="U585" s="2" t="s">
        <v>1782</v>
      </c>
    </row>
    <row r="586" spans="1:21" hidden="1" x14ac:dyDescent="0.25">
      <c r="A586" s="2" t="s">
        <v>1776</v>
      </c>
      <c r="B586" s="5">
        <v>34614884000196</v>
      </c>
      <c r="C586" s="3">
        <v>21052018</v>
      </c>
      <c r="D586" s="3" t="s">
        <v>1777</v>
      </c>
      <c r="E586" s="2" t="s">
        <v>2746</v>
      </c>
      <c r="F586" s="4" t="s">
        <v>1777</v>
      </c>
      <c r="G586" s="4" t="s">
        <v>1777</v>
      </c>
      <c r="H586" s="4" t="s">
        <v>1777</v>
      </c>
      <c r="I586" s="4" t="s">
        <v>3563</v>
      </c>
      <c r="J586" s="4" t="s">
        <v>1777</v>
      </c>
      <c r="K586" s="4" t="s">
        <v>1777</v>
      </c>
      <c r="L586" s="5">
        <v>1</v>
      </c>
      <c r="M586" s="2" t="s">
        <v>1779</v>
      </c>
      <c r="N586" s="2" t="s">
        <v>4235</v>
      </c>
      <c r="O586" s="2" t="s">
        <v>2748</v>
      </c>
      <c r="P586" s="2"/>
      <c r="Q586" s="2" t="str">
        <f>VLOOKUP(B586,'BASERET - 22.03'!C:E,3,0)</f>
        <v>1.0.1.28</v>
      </c>
      <c r="R586" s="4" t="s">
        <v>3770</v>
      </c>
      <c r="S586" s="4" t="s">
        <v>1777</v>
      </c>
      <c r="T586" s="2">
        <v>15</v>
      </c>
      <c r="U586" s="2" t="s">
        <v>1782</v>
      </c>
    </row>
    <row r="587" spans="1:21" hidden="1" x14ac:dyDescent="0.25">
      <c r="A587" s="2" t="s">
        <v>1776</v>
      </c>
      <c r="B587" s="5">
        <v>30250191000100</v>
      </c>
      <c r="C587" s="3">
        <v>13022020</v>
      </c>
      <c r="D587" s="3" t="s">
        <v>1777</v>
      </c>
      <c r="E587" s="2" t="s">
        <v>2749</v>
      </c>
      <c r="F587" s="4" t="s">
        <v>2961</v>
      </c>
      <c r="G587" s="4" t="s">
        <v>2909</v>
      </c>
      <c r="H587" s="4" t="s">
        <v>1777</v>
      </c>
      <c r="I587" s="4" t="s">
        <v>2961</v>
      </c>
      <c r="J587" s="4" t="s">
        <v>1777</v>
      </c>
      <c r="K587" s="4" t="s">
        <v>1777</v>
      </c>
      <c r="L587" s="5">
        <v>1</v>
      </c>
      <c r="M587" s="2" t="s">
        <v>1779</v>
      </c>
      <c r="N587" s="2" t="s">
        <v>2750</v>
      </c>
      <c r="O587" s="2" t="s">
        <v>395</v>
      </c>
      <c r="P587" s="2"/>
      <c r="Q587" s="2" t="str">
        <f>VLOOKUP(B587,'BASERET - 22.03'!C:E,3,0)</f>
        <v>2.2.3.7</v>
      </c>
      <c r="R587" s="4" t="s">
        <v>3771</v>
      </c>
      <c r="S587" s="4" t="s">
        <v>1777</v>
      </c>
      <c r="T587" s="2">
        <v>15</v>
      </c>
      <c r="U587" s="2" t="s">
        <v>1782</v>
      </c>
    </row>
    <row r="588" spans="1:21" hidden="1" x14ac:dyDescent="0.25">
      <c r="A588" s="2" t="s">
        <v>1776</v>
      </c>
      <c r="B588" s="5">
        <v>73049926000145</v>
      </c>
      <c r="C588" s="3">
        <v>13022020</v>
      </c>
      <c r="D588" s="3" t="s">
        <v>1777</v>
      </c>
      <c r="E588" s="2" t="s">
        <v>2751</v>
      </c>
      <c r="F588" s="4" t="s">
        <v>2891</v>
      </c>
      <c r="G588" s="4" t="s">
        <v>2909</v>
      </c>
      <c r="H588" s="4" t="s">
        <v>1777</v>
      </c>
      <c r="I588" s="4" t="s">
        <v>2891</v>
      </c>
      <c r="J588" s="4" t="s">
        <v>1777</v>
      </c>
      <c r="K588" s="4" t="s">
        <v>1777</v>
      </c>
      <c r="L588" s="5">
        <v>1</v>
      </c>
      <c r="M588" s="2" t="s">
        <v>1779</v>
      </c>
      <c r="N588" s="2" t="s">
        <v>2653</v>
      </c>
      <c r="O588" s="2" t="s">
        <v>2752</v>
      </c>
      <c r="P588" s="2"/>
      <c r="Q588" s="2" t="str">
        <f>VLOOKUP(B588,'BASERET - 22.03'!C:E,3,0)</f>
        <v>leg-2.3.0.2</v>
      </c>
      <c r="R588" s="4" t="s">
        <v>3772</v>
      </c>
      <c r="S588" s="4" t="s">
        <v>1777</v>
      </c>
      <c r="T588" s="2">
        <v>3060</v>
      </c>
      <c r="U588" s="2" t="s">
        <v>1782</v>
      </c>
    </row>
    <row r="589" spans="1:21" hidden="1" x14ac:dyDescent="0.25">
      <c r="A589" s="2" t="s">
        <v>1776</v>
      </c>
      <c r="B589" s="5">
        <v>29955566000159</v>
      </c>
      <c r="C589" s="3">
        <v>5102018</v>
      </c>
      <c r="D589" s="3" t="s">
        <v>1777</v>
      </c>
      <c r="E589" s="2" t="s">
        <v>2753</v>
      </c>
      <c r="F589" s="4" t="s">
        <v>1777</v>
      </c>
      <c r="G589" s="4" t="s">
        <v>1777</v>
      </c>
      <c r="H589" s="4" t="s">
        <v>1777</v>
      </c>
      <c r="I589" s="4" t="s">
        <v>3674</v>
      </c>
      <c r="J589" s="4" t="s">
        <v>1777</v>
      </c>
      <c r="K589" s="4" t="s">
        <v>1777</v>
      </c>
      <c r="L589" s="5">
        <v>1</v>
      </c>
      <c r="M589" s="2" t="s">
        <v>1779</v>
      </c>
      <c r="N589" s="2" t="s">
        <v>4236</v>
      </c>
      <c r="O589" s="2" t="s">
        <v>2755</v>
      </c>
      <c r="P589" s="2"/>
      <c r="Q589" s="2" t="str">
        <f>VLOOKUP(B589,'BASERET - 22.03'!C:E,3,0)</f>
        <v>2.2.3.7</v>
      </c>
      <c r="R589" s="4" t="s">
        <v>3773</v>
      </c>
      <c r="S589" s="4" t="s">
        <v>1777</v>
      </c>
      <c r="T589" s="2">
        <v>15</v>
      </c>
      <c r="U589" s="2" t="s">
        <v>1782</v>
      </c>
    </row>
    <row r="590" spans="1:21" hidden="1" x14ac:dyDescent="0.25">
      <c r="A590" s="2" t="s">
        <v>1776</v>
      </c>
      <c r="B590" s="5">
        <v>32943462000139</v>
      </c>
      <c r="C590" s="3">
        <v>9092019</v>
      </c>
      <c r="D590" s="3" t="s">
        <v>1777</v>
      </c>
      <c r="E590" s="2" t="s">
        <v>2756</v>
      </c>
      <c r="F590" s="4" t="s">
        <v>3774</v>
      </c>
      <c r="G590" s="4" t="s">
        <v>3658</v>
      </c>
      <c r="H590" s="4" t="s">
        <v>1777</v>
      </c>
      <c r="I590" s="4" t="s">
        <v>3774</v>
      </c>
      <c r="J590" s="4" t="s">
        <v>1777</v>
      </c>
      <c r="K590" s="4" t="s">
        <v>1777</v>
      </c>
      <c r="L590" s="5">
        <v>1</v>
      </c>
      <c r="M590" s="2" t="s">
        <v>1779</v>
      </c>
      <c r="N590" s="2" t="s">
        <v>3932</v>
      </c>
      <c r="O590" s="2" t="s">
        <v>342</v>
      </c>
      <c r="P590" s="2"/>
      <c r="Q590" s="2" t="str">
        <f>VLOOKUP(B590,'BASERET - 22.03'!C:E,3,0)</f>
        <v>Responsivo Antigo, Legado , V0 ou V1</v>
      </c>
      <c r="R590" s="4" t="s">
        <v>3775</v>
      </c>
      <c r="S590" s="4" t="s">
        <v>1777</v>
      </c>
      <c r="T590" s="2">
        <v>15</v>
      </c>
      <c r="U590" s="2" t="s">
        <v>1782</v>
      </c>
    </row>
    <row r="591" spans="1:21" hidden="1" x14ac:dyDescent="0.25">
      <c r="A591" s="2" t="s">
        <v>1776</v>
      </c>
      <c r="B591" s="5">
        <v>24762611000135</v>
      </c>
      <c r="C591" s="3">
        <v>21052018</v>
      </c>
      <c r="D591" s="3" t="s">
        <v>1777</v>
      </c>
      <c r="E591" s="2" t="s">
        <v>2757</v>
      </c>
      <c r="F591" s="4" t="s">
        <v>3135</v>
      </c>
      <c r="G591" s="4" t="s">
        <v>3776</v>
      </c>
      <c r="H591" s="4" t="s">
        <v>1777</v>
      </c>
      <c r="I591" s="4" t="s">
        <v>3135</v>
      </c>
      <c r="J591" s="4" t="s">
        <v>1777</v>
      </c>
      <c r="K591" s="4" t="s">
        <v>1777</v>
      </c>
      <c r="L591" s="5">
        <v>1</v>
      </c>
      <c r="M591" s="2" t="s">
        <v>1779</v>
      </c>
      <c r="N591" s="2" t="s">
        <v>2758</v>
      </c>
      <c r="O591" s="2" t="s">
        <v>2759</v>
      </c>
      <c r="P591" s="2"/>
      <c r="Q591" s="2" t="str">
        <f>VLOOKUP(B591,'BASERET - 22.03'!C:E,3,0)</f>
        <v>2.1.1.4</v>
      </c>
      <c r="R591" s="4" t="s">
        <v>3777</v>
      </c>
      <c r="S591" s="4" t="s">
        <v>1777</v>
      </c>
      <c r="T591" s="2" t="s">
        <v>1796</v>
      </c>
      <c r="U591" s="2" t="s">
        <v>1782</v>
      </c>
    </row>
    <row r="592" spans="1:21" hidden="1" x14ac:dyDescent="0.25">
      <c r="A592" s="2" t="s">
        <v>1776</v>
      </c>
      <c r="B592" s="5">
        <v>8592911000167</v>
      </c>
      <c r="C592" s="3">
        <v>21052018</v>
      </c>
      <c r="D592" s="3" t="s">
        <v>1777</v>
      </c>
      <c r="E592" s="2" t="s">
        <v>2760</v>
      </c>
      <c r="F592" s="4" t="s">
        <v>1777</v>
      </c>
      <c r="G592" s="4" t="s">
        <v>1777</v>
      </c>
      <c r="H592" s="4" t="s">
        <v>1777</v>
      </c>
      <c r="I592" s="4" t="s">
        <v>3563</v>
      </c>
      <c r="J592" s="4" t="s">
        <v>1777</v>
      </c>
      <c r="K592" s="4" t="s">
        <v>1777</v>
      </c>
      <c r="L592" s="5">
        <v>1</v>
      </c>
      <c r="M592" s="2" t="s">
        <v>1779</v>
      </c>
      <c r="N592" s="2" t="s">
        <v>2761</v>
      </c>
      <c r="O592" s="2" t="s">
        <v>2762</v>
      </c>
      <c r="P592" s="2"/>
      <c r="Q592" s="2" t="str">
        <f>VLOOKUP(B592,'BASERET - 22.03'!C:E,3,0)</f>
        <v>2.2.2.5</v>
      </c>
      <c r="R592" s="4" t="s">
        <v>3778</v>
      </c>
      <c r="S592" s="4" t="s">
        <v>1777</v>
      </c>
      <c r="T592" s="2">
        <v>15</v>
      </c>
      <c r="U592" s="2" t="s">
        <v>1782</v>
      </c>
    </row>
    <row r="593" spans="1:21" hidden="1" x14ac:dyDescent="0.25">
      <c r="A593" s="2" t="s">
        <v>1776</v>
      </c>
      <c r="B593" s="5">
        <v>31595398000180</v>
      </c>
      <c r="C593" s="3">
        <v>17012019</v>
      </c>
      <c r="D593" s="3" t="s">
        <v>1777</v>
      </c>
      <c r="E593" s="2" t="s">
        <v>2763</v>
      </c>
      <c r="F593" s="4" t="s">
        <v>1777</v>
      </c>
      <c r="G593" s="4" t="s">
        <v>1777</v>
      </c>
      <c r="H593" s="4" t="s">
        <v>1777</v>
      </c>
      <c r="I593" s="4" t="s">
        <v>3779</v>
      </c>
      <c r="J593" s="4" t="s">
        <v>1777</v>
      </c>
      <c r="K593" s="4" t="s">
        <v>1777</v>
      </c>
      <c r="L593" s="5">
        <v>1</v>
      </c>
      <c r="M593" s="2" t="s">
        <v>1779</v>
      </c>
      <c r="N593" s="2" t="s">
        <v>2764</v>
      </c>
      <c r="O593" s="2" t="s">
        <v>2765</v>
      </c>
      <c r="P593" s="2"/>
      <c r="Q593" s="2" t="str">
        <f>VLOOKUP(B593,'BASERET - 22.03'!C:E,3,0)</f>
        <v>resp-2.3.0.9</v>
      </c>
      <c r="R593" s="4" t="s">
        <v>3780</v>
      </c>
      <c r="S593" s="4" t="s">
        <v>1777</v>
      </c>
      <c r="T593" s="2">
        <v>15</v>
      </c>
      <c r="U593" s="2" t="s">
        <v>1782</v>
      </c>
    </row>
    <row r="594" spans="1:21" hidden="1" x14ac:dyDescent="0.25">
      <c r="A594" s="2" t="s">
        <v>1776</v>
      </c>
      <c r="B594" s="5">
        <v>20847509000181</v>
      </c>
      <c r="C594" s="3">
        <v>5022019</v>
      </c>
      <c r="D594" s="3" t="s">
        <v>1777</v>
      </c>
      <c r="E594" s="2" t="s">
        <v>2766</v>
      </c>
      <c r="F594" s="4" t="s">
        <v>1777</v>
      </c>
      <c r="G594" s="4" t="s">
        <v>1777</v>
      </c>
      <c r="H594" s="4" t="s">
        <v>1777</v>
      </c>
      <c r="I594" s="4" t="s">
        <v>3781</v>
      </c>
      <c r="J594" s="4" t="s">
        <v>1777</v>
      </c>
      <c r="K594" s="4" t="s">
        <v>1777</v>
      </c>
      <c r="L594" s="5">
        <v>1</v>
      </c>
      <c r="M594" s="2" t="s">
        <v>1779</v>
      </c>
      <c r="N594" s="2" t="s">
        <v>4237</v>
      </c>
      <c r="O594" s="2" t="s">
        <v>446</v>
      </c>
      <c r="P594" s="2"/>
      <c r="Q594" s="2" t="str">
        <f>VLOOKUP(B594,'BASERET - 22.03'!C:E,3,0)</f>
        <v>2.2.1.2</v>
      </c>
      <c r="R594" s="4" t="s">
        <v>3782</v>
      </c>
      <c r="S594" s="4" t="s">
        <v>1777</v>
      </c>
      <c r="T594" s="2">
        <v>15</v>
      </c>
      <c r="U594" s="2" t="s">
        <v>1782</v>
      </c>
    </row>
    <row r="595" spans="1:21" hidden="1" x14ac:dyDescent="0.25">
      <c r="A595" s="2" t="s">
        <v>1776</v>
      </c>
      <c r="B595" s="5">
        <v>32946975000101</v>
      </c>
      <c r="C595" s="3">
        <v>30042019</v>
      </c>
      <c r="D595" s="3" t="s">
        <v>1777</v>
      </c>
      <c r="E595" s="2" t="s">
        <v>2768</v>
      </c>
      <c r="F595" s="4" t="s">
        <v>3569</v>
      </c>
      <c r="G595" s="4" t="s">
        <v>3581</v>
      </c>
      <c r="H595" s="4" t="s">
        <v>1777</v>
      </c>
      <c r="I595" s="4" t="s">
        <v>3569</v>
      </c>
      <c r="J595" s="4" t="s">
        <v>1777</v>
      </c>
      <c r="K595" s="4" t="s">
        <v>1777</v>
      </c>
      <c r="L595" s="5">
        <v>1</v>
      </c>
      <c r="M595" s="2" t="s">
        <v>1779</v>
      </c>
      <c r="N595" s="2" t="s">
        <v>4238</v>
      </c>
      <c r="O595" s="2" t="s">
        <v>3937</v>
      </c>
      <c r="P595" s="2"/>
      <c r="Q595" s="2" t="str">
        <f>VLOOKUP(B595,'BASERET - 22.03'!C:E,3,0)</f>
        <v>2.2.0.8</v>
      </c>
      <c r="R595" s="4" t="s">
        <v>3783</v>
      </c>
      <c r="S595" s="4" t="s">
        <v>1777</v>
      </c>
      <c r="T595" s="2">
        <v>1530</v>
      </c>
      <c r="U595" s="2" t="s">
        <v>1782</v>
      </c>
    </row>
    <row r="596" spans="1:21" hidden="1" x14ac:dyDescent="0.25">
      <c r="A596" s="2" t="s">
        <v>1776</v>
      </c>
      <c r="B596" s="5">
        <v>30409925000151</v>
      </c>
      <c r="C596" s="3">
        <v>11102019</v>
      </c>
      <c r="D596" s="3" t="s">
        <v>1777</v>
      </c>
      <c r="E596" s="2" t="s">
        <v>2770</v>
      </c>
      <c r="F596" s="4" t="s">
        <v>3784</v>
      </c>
      <c r="G596" s="4" t="s">
        <v>2874</v>
      </c>
      <c r="H596" s="4" t="s">
        <v>1777</v>
      </c>
      <c r="I596" s="4" t="s">
        <v>3784</v>
      </c>
      <c r="J596" s="4" t="s">
        <v>1777</v>
      </c>
      <c r="K596" s="4" t="s">
        <v>1777</v>
      </c>
      <c r="L596" s="5">
        <v>1</v>
      </c>
      <c r="M596" s="2" t="s">
        <v>1779</v>
      </c>
      <c r="N596" s="2" t="s">
        <v>3938</v>
      </c>
      <c r="O596" s="2" t="s">
        <v>955</v>
      </c>
      <c r="P596" s="2"/>
      <c r="Q596" s="2" t="str">
        <f>VLOOKUP(B596,'BASERET - 22.03'!C:E,3,0)</f>
        <v>2.1.1.4</v>
      </c>
      <c r="R596" s="4" t="s">
        <v>3785</v>
      </c>
      <c r="S596" s="4" t="s">
        <v>1777</v>
      </c>
      <c r="T596" s="2">
        <v>1530</v>
      </c>
      <c r="U596" s="2" t="s">
        <v>1782</v>
      </c>
    </row>
    <row r="597" spans="1:21" hidden="1" x14ac:dyDescent="0.25">
      <c r="A597" s="2" t="s">
        <v>1776</v>
      </c>
      <c r="B597" s="5">
        <v>28325433000136</v>
      </c>
      <c r="C597" s="3">
        <v>21052018</v>
      </c>
      <c r="D597" s="3" t="s">
        <v>1777</v>
      </c>
      <c r="E597" s="2" t="s">
        <v>2771</v>
      </c>
      <c r="F597" s="4" t="s">
        <v>1777</v>
      </c>
      <c r="G597" s="4" t="s">
        <v>1777</v>
      </c>
      <c r="H597" s="4" t="s">
        <v>1777</v>
      </c>
      <c r="I597" s="4" t="s">
        <v>3563</v>
      </c>
      <c r="J597" s="4" t="s">
        <v>1777</v>
      </c>
      <c r="K597" s="4" t="s">
        <v>1777</v>
      </c>
      <c r="L597" s="5">
        <v>1</v>
      </c>
      <c r="M597" s="2" t="s">
        <v>1779</v>
      </c>
      <c r="N597" s="2" t="s">
        <v>2772</v>
      </c>
      <c r="O597" s="2" t="s">
        <v>2773</v>
      </c>
      <c r="P597" s="2"/>
      <c r="Q597" s="2" t="str">
        <f>VLOOKUP(B597,'BASERET - 22.03'!C:E,3,0)</f>
        <v>Responsivo Antigo, Legado , V0 ou V1</v>
      </c>
      <c r="R597" s="4" t="s">
        <v>3786</v>
      </c>
      <c r="S597" s="4" t="s">
        <v>1777</v>
      </c>
      <c r="T597" s="2">
        <v>15</v>
      </c>
      <c r="U597" s="2" t="s">
        <v>1782</v>
      </c>
    </row>
    <row r="598" spans="1:21" hidden="1" x14ac:dyDescent="0.25">
      <c r="A598" s="2" t="s">
        <v>1776</v>
      </c>
      <c r="B598" s="5">
        <v>36225178000188</v>
      </c>
      <c r="C598" s="3">
        <v>18032020</v>
      </c>
      <c r="D598" s="3" t="s">
        <v>1777</v>
      </c>
      <c r="E598" s="2" t="s">
        <v>2774</v>
      </c>
      <c r="F598" s="4" t="s">
        <v>3372</v>
      </c>
      <c r="G598" s="4" t="s">
        <v>2969</v>
      </c>
      <c r="H598" s="4" t="s">
        <v>1777</v>
      </c>
      <c r="I598" s="4" t="s">
        <v>3372</v>
      </c>
      <c r="J598" s="4" t="s">
        <v>1777</v>
      </c>
      <c r="K598" s="4" t="s">
        <v>1777</v>
      </c>
      <c r="L598" s="5">
        <v>1</v>
      </c>
      <c r="M598" s="2" t="s">
        <v>1779</v>
      </c>
      <c r="N598" s="2" t="s">
        <v>2653</v>
      </c>
      <c r="O598" s="2" t="s">
        <v>658</v>
      </c>
      <c r="P598" s="2"/>
      <c r="Q598" s="2" t="str">
        <f>VLOOKUP(B598,'BASERET - 22.03'!C:E,3,0)</f>
        <v>2.2.1.0</v>
      </c>
      <c r="R598" s="4" t="s">
        <v>3787</v>
      </c>
      <c r="S598" s="4" t="s">
        <v>1777</v>
      </c>
      <c r="T598" s="2">
        <v>3060</v>
      </c>
      <c r="U598" s="2" t="s">
        <v>1782</v>
      </c>
    </row>
    <row r="599" spans="1:21" hidden="1" x14ac:dyDescent="0.25">
      <c r="A599" s="2" t="s">
        <v>1776</v>
      </c>
      <c r="B599" s="5">
        <v>56293376000196</v>
      </c>
      <c r="C599" s="3">
        <v>21052018</v>
      </c>
      <c r="D599" s="3" t="s">
        <v>1777</v>
      </c>
      <c r="E599" s="2" t="s">
        <v>2775</v>
      </c>
      <c r="F599" s="4" t="s">
        <v>1777</v>
      </c>
      <c r="G599" s="4" t="s">
        <v>1777</v>
      </c>
      <c r="H599" s="4" t="s">
        <v>1777</v>
      </c>
      <c r="I599" s="4" t="s">
        <v>3563</v>
      </c>
      <c r="J599" s="4" t="s">
        <v>1777</v>
      </c>
      <c r="K599" s="4" t="s">
        <v>1777</v>
      </c>
      <c r="L599" s="5">
        <v>1</v>
      </c>
      <c r="M599" s="2" t="s">
        <v>1779</v>
      </c>
      <c r="N599" s="2" t="s">
        <v>2776</v>
      </c>
      <c r="O599" s="2" t="s">
        <v>2777</v>
      </c>
      <c r="P599" s="2"/>
      <c r="Q599" s="2" t="str">
        <f>VLOOKUP(B599,'BASERET - 22.03'!C:E,3,0)</f>
        <v>Responsivo Antigo, Legado , V0 ou V1</v>
      </c>
      <c r="R599" s="4" t="s">
        <v>3786</v>
      </c>
      <c r="S599" s="4" t="s">
        <v>1777</v>
      </c>
      <c r="T599" s="2">
        <v>15</v>
      </c>
      <c r="U599" s="2" t="s">
        <v>1782</v>
      </c>
    </row>
    <row r="600" spans="1:21" hidden="1" x14ac:dyDescent="0.25">
      <c r="A600" s="2" t="s">
        <v>1776</v>
      </c>
      <c r="B600" s="5">
        <v>2272173000194</v>
      </c>
      <c r="C600" s="3">
        <v>21052018</v>
      </c>
      <c r="D600" s="3" t="s">
        <v>1777</v>
      </c>
      <c r="E600" s="2" t="s">
        <v>2778</v>
      </c>
      <c r="F600" s="4" t="s">
        <v>1777</v>
      </c>
      <c r="G600" s="4" t="s">
        <v>1777</v>
      </c>
      <c r="H600" s="4" t="s">
        <v>1777</v>
      </c>
      <c r="I600" s="4" t="s">
        <v>3563</v>
      </c>
      <c r="J600" s="4" t="s">
        <v>1777</v>
      </c>
      <c r="K600" s="4" t="s">
        <v>1777</v>
      </c>
      <c r="L600" s="5">
        <v>1</v>
      </c>
      <c r="M600" s="2" t="s">
        <v>1779</v>
      </c>
      <c r="N600" s="2" t="s">
        <v>2779</v>
      </c>
      <c r="O600" s="2" t="s">
        <v>2780</v>
      </c>
      <c r="P600" s="2"/>
      <c r="Q600" s="2" t="str">
        <f>VLOOKUP(B600,'BASERET - 22.03'!C:E,3,0)</f>
        <v>1.0.1.27</v>
      </c>
      <c r="R600" s="4" t="s">
        <v>3788</v>
      </c>
      <c r="S600" s="4" t="s">
        <v>1777</v>
      </c>
      <c r="T600" s="2">
        <v>15</v>
      </c>
      <c r="U600" s="2" t="s">
        <v>1782</v>
      </c>
    </row>
    <row r="601" spans="1:21" hidden="1" x14ac:dyDescent="0.25">
      <c r="A601" s="2" t="s">
        <v>1776</v>
      </c>
      <c r="B601" s="5">
        <v>61281069000125</v>
      </c>
      <c r="C601" s="3">
        <v>24012019</v>
      </c>
      <c r="D601" s="3" t="s">
        <v>1777</v>
      </c>
      <c r="E601" s="2" t="s">
        <v>2781</v>
      </c>
      <c r="F601" s="4" t="s">
        <v>1777</v>
      </c>
      <c r="G601" s="4" t="s">
        <v>1777</v>
      </c>
      <c r="H601" s="4" t="s">
        <v>1777</v>
      </c>
      <c r="I601" s="4" t="s">
        <v>3789</v>
      </c>
      <c r="J601" s="4" t="s">
        <v>1777</v>
      </c>
      <c r="K601" s="4" t="s">
        <v>1777</v>
      </c>
      <c r="L601" s="5">
        <v>1</v>
      </c>
      <c r="M601" s="2" t="s">
        <v>1779</v>
      </c>
      <c r="N601" s="2" t="s">
        <v>2782</v>
      </c>
      <c r="O601" s="2" t="s">
        <v>2783</v>
      </c>
      <c r="P601" s="2"/>
      <c r="Q601" s="2" t="str">
        <f>VLOOKUP(B601,'BASERET - 22.03'!C:E,3,0)</f>
        <v>2.1.1.1</v>
      </c>
      <c r="R601" s="4" t="s">
        <v>3790</v>
      </c>
      <c r="S601" s="4" t="s">
        <v>1777</v>
      </c>
      <c r="T601" s="2">
        <v>15</v>
      </c>
      <c r="U601" s="2" t="s">
        <v>1782</v>
      </c>
    </row>
    <row r="602" spans="1:21" hidden="1" x14ac:dyDescent="0.25">
      <c r="A602" s="2" t="s">
        <v>1776</v>
      </c>
      <c r="B602" s="5">
        <v>535129000102</v>
      </c>
      <c r="C602" s="3">
        <v>21052018</v>
      </c>
      <c r="D602" s="3" t="s">
        <v>1777</v>
      </c>
      <c r="E602" s="2" t="s">
        <v>2784</v>
      </c>
      <c r="F602" s="4" t="s">
        <v>1777</v>
      </c>
      <c r="G602" s="4" t="s">
        <v>1777</v>
      </c>
      <c r="H602" s="4" t="s">
        <v>1777</v>
      </c>
      <c r="I602" s="4" t="s">
        <v>3563</v>
      </c>
      <c r="J602" s="4" t="s">
        <v>1777</v>
      </c>
      <c r="K602" s="4" t="s">
        <v>1777</v>
      </c>
      <c r="L602" s="5">
        <v>1</v>
      </c>
      <c r="M602" s="2" t="s">
        <v>1779</v>
      </c>
      <c r="N602" s="2" t="s">
        <v>2785</v>
      </c>
      <c r="O602" s="2" t="s">
        <v>2786</v>
      </c>
      <c r="P602" s="2"/>
      <c r="Q602" s="2" t="str">
        <f>VLOOKUP(B602,'BASERET - 22.03'!C:E,3,0)</f>
        <v>Responsivo Antigo, Legado , V0 ou V1</v>
      </c>
      <c r="R602" s="4" t="s">
        <v>3791</v>
      </c>
      <c r="S602" s="4" t="s">
        <v>1777</v>
      </c>
      <c r="T602" s="2">
        <v>15</v>
      </c>
      <c r="U602" s="2" t="s">
        <v>1782</v>
      </c>
    </row>
    <row r="603" spans="1:21" hidden="1" x14ac:dyDescent="0.25">
      <c r="A603" s="2" t="s">
        <v>1776</v>
      </c>
      <c r="B603" s="5">
        <v>35368321000128</v>
      </c>
      <c r="C603" s="3">
        <v>18112019</v>
      </c>
      <c r="D603" s="3" t="s">
        <v>1777</v>
      </c>
      <c r="E603" s="2" t="s">
        <v>2787</v>
      </c>
      <c r="F603" s="4" t="s">
        <v>3792</v>
      </c>
      <c r="G603" s="4" t="s">
        <v>3231</v>
      </c>
      <c r="H603" s="4" t="s">
        <v>1777</v>
      </c>
      <c r="I603" s="4" t="s">
        <v>3792</v>
      </c>
      <c r="J603" s="4" t="s">
        <v>1777</v>
      </c>
      <c r="K603" s="4" t="s">
        <v>1777</v>
      </c>
      <c r="L603" s="5">
        <v>1</v>
      </c>
      <c r="M603" s="2" t="s">
        <v>1779</v>
      </c>
      <c r="N603" s="2" t="s">
        <v>2750</v>
      </c>
      <c r="O603" s="2" t="s">
        <v>2788</v>
      </c>
      <c r="P603" s="2"/>
      <c r="Q603" s="2" t="str">
        <f>VLOOKUP(B603,'BASERET - 22.03'!C:E,3,0)</f>
        <v>leg-2.3.0.2</v>
      </c>
      <c r="R603" s="4" t="s">
        <v>3793</v>
      </c>
      <c r="S603" s="4" t="s">
        <v>1777</v>
      </c>
      <c r="T603" s="2">
        <v>15</v>
      </c>
      <c r="U603" s="2" t="s">
        <v>1782</v>
      </c>
    </row>
    <row r="604" spans="1:21" hidden="1" x14ac:dyDescent="0.25">
      <c r="A604" s="2" t="s">
        <v>1776</v>
      </c>
      <c r="B604" s="5">
        <v>24411769000160</v>
      </c>
      <c r="C604" s="3">
        <v>11062019</v>
      </c>
      <c r="D604" s="3" t="s">
        <v>1777</v>
      </c>
      <c r="E604" s="2" t="s">
        <v>2791</v>
      </c>
      <c r="F604" s="4" t="s">
        <v>3796</v>
      </c>
      <c r="G604" s="4" t="s">
        <v>3583</v>
      </c>
      <c r="H604" s="4" t="s">
        <v>1777</v>
      </c>
      <c r="I604" s="4" t="s">
        <v>3796</v>
      </c>
      <c r="J604" s="4" t="s">
        <v>1777</v>
      </c>
      <c r="K604" s="4" t="s">
        <v>1777</v>
      </c>
      <c r="L604" s="5">
        <v>1</v>
      </c>
      <c r="M604" s="2" t="s">
        <v>1779</v>
      </c>
      <c r="N604" s="2" t="s">
        <v>4223</v>
      </c>
      <c r="O604" s="2" t="s">
        <v>3939</v>
      </c>
      <c r="P604" s="2"/>
      <c r="Q604" s="2" t="str">
        <f>VLOOKUP(B604,'BASERET - 22.03'!C:E,3,0)</f>
        <v>Responsivo Antigo, Legado , V0 ou V1</v>
      </c>
      <c r="R604" s="4" t="s">
        <v>3797</v>
      </c>
      <c r="S604" s="4" t="s">
        <v>1777</v>
      </c>
      <c r="T604" s="2">
        <v>3060</v>
      </c>
      <c r="U604" s="2" t="s">
        <v>1782</v>
      </c>
    </row>
    <row r="605" spans="1:21" hidden="1" x14ac:dyDescent="0.25">
      <c r="A605" s="2" t="s">
        <v>1776</v>
      </c>
      <c r="B605" s="5">
        <v>32681692000177</v>
      </c>
      <c r="C605" s="3">
        <v>21022019</v>
      </c>
      <c r="D605" s="3" t="s">
        <v>1777</v>
      </c>
      <c r="E605" s="2" t="s">
        <v>2792</v>
      </c>
      <c r="F605" s="4" t="s">
        <v>1777</v>
      </c>
      <c r="G605" s="4" t="s">
        <v>1777</v>
      </c>
      <c r="H605" s="4" t="s">
        <v>1777</v>
      </c>
      <c r="I605" s="4" t="s">
        <v>3798</v>
      </c>
      <c r="J605" s="4" t="s">
        <v>1777</v>
      </c>
      <c r="K605" s="4" t="s">
        <v>1777</v>
      </c>
      <c r="L605" s="5">
        <v>2</v>
      </c>
      <c r="M605" s="2" t="s">
        <v>1779</v>
      </c>
      <c r="N605" s="2" t="s">
        <v>4239</v>
      </c>
      <c r="O605" s="2" t="s">
        <v>2794</v>
      </c>
      <c r="P605" s="2"/>
      <c r="Q605" s="2" t="str">
        <f>VLOOKUP(B605,'BASERET - 22.03'!C:E,3,0)</f>
        <v>Responsivo Antigo, Legado , V0 ou V1</v>
      </c>
      <c r="R605" s="4" t="s">
        <v>3799</v>
      </c>
      <c r="S605" s="4" t="s">
        <v>1777</v>
      </c>
      <c r="T605" s="2">
        <v>15</v>
      </c>
      <c r="U605" s="2" t="s">
        <v>1782</v>
      </c>
    </row>
    <row r="606" spans="1:21" hidden="1" x14ac:dyDescent="0.25">
      <c r="A606" s="2" t="s">
        <v>1776</v>
      </c>
      <c r="B606" s="5">
        <v>23592545000210</v>
      </c>
      <c r="C606" s="3">
        <v>8042019</v>
      </c>
      <c r="D606" s="3" t="s">
        <v>1777</v>
      </c>
      <c r="E606" s="2" t="s">
        <v>2795</v>
      </c>
      <c r="F606" s="4" t="s">
        <v>3800</v>
      </c>
      <c r="G606" s="4" t="s">
        <v>3103</v>
      </c>
      <c r="H606" s="4" t="s">
        <v>1777</v>
      </c>
      <c r="I606" s="4" t="s">
        <v>3800</v>
      </c>
      <c r="J606" s="4" t="s">
        <v>1777</v>
      </c>
      <c r="K606" s="4" t="s">
        <v>1777</v>
      </c>
      <c r="L606" s="5">
        <v>1</v>
      </c>
      <c r="M606" s="2" t="s">
        <v>1779</v>
      </c>
      <c r="N606" s="2" t="s">
        <v>4206</v>
      </c>
      <c r="O606" s="2" t="s">
        <v>3940</v>
      </c>
      <c r="P606" s="2"/>
      <c r="Q606" s="2" t="str">
        <f>VLOOKUP(B606,'BASERET - 22.03'!C:E,3,0)</f>
        <v>resp-2.3.0.2</v>
      </c>
      <c r="R606" s="4" t="s">
        <v>3801</v>
      </c>
      <c r="S606" s="4" t="s">
        <v>1777</v>
      </c>
      <c r="T606" s="2" t="s">
        <v>1796</v>
      </c>
      <c r="U606" s="2" t="s">
        <v>1782</v>
      </c>
    </row>
    <row r="607" spans="1:21" hidden="1" x14ac:dyDescent="0.25">
      <c r="A607" s="2" t="s">
        <v>1776</v>
      </c>
      <c r="B607" s="5">
        <v>22218840000168</v>
      </c>
      <c r="C607" s="3">
        <v>21052018</v>
      </c>
      <c r="D607" s="3" t="s">
        <v>1777</v>
      </c>
      <c r="E607" s="2" t="s">
        <v>2796</v>
      </c>
      <c r="F607" s="4" t="s">
        <v>1777</v>
      </c>
      <c r="G607" s="4" t="s">
        <v>1777</v>
      </c>
      <c r="H607" s="4" t="s">
        <v>1777</v>
      </c>
      <c r="I607" s="4" t="s">
        <v>3563</v>
      </c>
      <c r="J607" s="4" t="s">
        <v>1777</v>
      </c>
      <c r="K607" s="4" t="s">
        <v>1777</v>
      </c>
      <c r="L607" s="5">
        <v>1</v>
      </c>
      <c r="M607" s="2" t="s">
        <v>1779</v>
      </c>
      <c r="N607" s="2" t="s">
        <v>2797</v>
      </c>
      <c r="O607" s="2" t="s">
        <v>2798</v>
      </c>
      <c r="P607" s="2"/>
      <c r="Q607" s="2" t="str">
        <f>VLOOKUP(B607,'BASERET - 22.03'!C:E,3,0)</f>
        <v>Responsivo Antigo, Legado , V0 ou V1</v>
      </c>
      <c r="R607" s="4" t="s">
        <v>3802</v>
      </c>
      <c r="S607" s="4" t="s">
        <v>1777</v>
      </c>
      <c r="T607" s="2">
        <v>15</v>
      </c>
      <c r="U607" s="2" t="s">
        <v>1782</v>
      </c>
    </row>
    <row r="608" spans="1:21" hidden="1" x14ac:dyDescent="0.25">
      <c r="A608" s="2" t="s">
        <v>1776</v>
      </c>
      <c r="B608" s="5">
        <v>31323430000178</v>
      </c>
      <c r="C608" s="3">
        <v>4062019</v>
      </c>
      <c r="D608" s="3" t="s">
        <v>1777</v>
      </c>
      <c r="E608" s="2" t="s">
        <v>2799</v>
      </c>
      <c r="F608" s="4" t="s">
        <v>3013</v>
      </c>
      <c r="G608" s="4" t="s">
        <v>3803</v>
      </c>
      <c r="H608" s="4" t="s">
        <v>1777</v>
      </c>
      <c r="I608" s="4" t="s">
        <v>3013</v>
      </c>
      <c r="J608" s="4" t="s">
        <v>1777</v>
      </c>
      <c r="K608" s="4" t="s">
        <v>1777</v>
      </c>
      <c r="L608" s="5">
        <v>1</v>
      </c>
      <c r="M608" s="2" t="s">
        <v>1779</v>
      </c>
      <c r="N608" s="2" t="s">
        <v>4223</v>
      </c>
      <c r="O608" s="2" t="s">
        <v>94</v>
      </c>
      <c r="P608" s="2"/>
      <c r="Q608" s="2" t="str">
        <f>VLOOKUP(B608,'BASERET - 22.03'!C:E,3,0)</f>
        <v>Responsivo Antigo, Legado , V0 ou V1</v>
      </c>
      <c r="R608" s="4" t="s">
        <v>3804</v>
      </c>
      <c r="S608" s="4" t="s">
        <v>1777</v>
      </c>
      <c r="T608" s="2" t="s">
        <v>1796</v>
      </c>
      <c r="U608" s="2" t="s">
        <v>1782</v>
      </c>
    </row>
    <row r="609" spans="1:21" hidden="1" x14ac:dyDescent="0.25">
      <c r="A609" s="2" t="s">
        <v>1776</v>
      </c>
      <c r="B609" s="5">
        <v>17204083000133</v>
      </c>
      <c r="C609" s="3">
        <v>6052019</v>
      </c>
      <c r="D609" s="3" t="s">
        <v>1777</v>
      </c>
      <c r="E609" s="2" t="s">
        <v>2800</v>
      </c>
      <c r="F609" s="4" t="s">
        <v>3805</v>
      </c>
      <c r="G609" s="4" t="s">
        <v>3806</v>
      </c>
      <c r="H609" s="4" t="s">
        <v>1777</v>
      </c>
      <c r="I609" s="4" t="s">
        <v>3805</v>
      </c>
      <c r="J609" s="4" t="s">
        <v>1777</v>
      </c>
      <c r="K609" s="4" t="s">
        <v>1777</v>
      </c>
      <c r="L609" s="5">
        <v>1</v>
      </c>
      <c r="M609" s="2" t="s">
        <v>1779</v>
      </c>
      <c r="N609" s="2" t="s">
        <v>4240</v>
      </c>
      <c r="O609" s="2" t="s">
        <v>2802</v>
      </c>
      <c r="P609" s="2"/>
      <c r="Q609" s="2" t="str">
        <f>VLOOKUP(B609,'BASERET - 22.03'!C:E,3,0)</f>
        <v>2.2.1.1</v>
      </c>
      <c r="R609" s="4" t="s">
        <v>3807</v>
      </c>
      <c r="S609" s="4" t="s">
        <v>1777</v>
      </c>
      <c r="T609" s="2">
        <v>1530</v>
      </c>
      <c r="U609" s="2" t="s">
        <v>1782</v>
      </c>
    </row>
    <row r="610" spans="1:21" hidden="1" x14ac:dyDescent="0.25">
      <c r="A610" s="2" t="s">
        <v>1776</v>
      </c>
      <c r="B610" s="5">
        <v>29780056000198</v>
      </c>
      <c r="C610" s="3">
        <v>28112018</v>
      </c>
      <c r="D610" s="3" t="s">
        <v>1777</v>
      </c>
      <c r="E610" s="2" t="s">
        <v>2803</v>
      </c>
      <c r="F610" s="4" t="s">
        <v>1777</v>
      </c>
      <c r="G610" s="4" t="s">
        <v>1777</v>
      </c>
      <c r="H610" s="4" t="s">
        <v>1777</v>
      </c>
      <c r="I610" s="4" t="s">
        <v>3808</v>
      </c>
      <c r="J610" s="4" t="s">
        <v>1777</v>
      </c>
      <c r="K610" s="4" t="s">
        <v>1777</v>
      </c>
      <c r="L610" s="5">
        <v>1</v>
      </c>
      <c r="M610" s="2" t="s">
        <v>1779</v>
      </c>
      <c r="N610" s="2" t="s">
        <v>2804</v>
      </c>
      <c r="O610" s="2" t="s">
        <v>258</v>
      </c>
      <c r="P610" s="2"/>
      <c r="Q610" s="2" t="str">
        <f>VLOOKUP(B610,'BASERET - 22.03'!C:E,3,0)</f>
        <v>Responsivo Antigo, Legado , V0 ou V1</v>
      </c>
      <c r="R610" s="4" t="s">
        <v>3809</v>
      </c>
      <c r="S610" s="4" t="s">
        <v>1777</v>
      </c>
      <c r="T610" s="2">
        <v>15</v>
      </c>
      <c r="U610" s="2" t="s">
        <v>1782</v>
      </c>
    </row>
    <row r="611" spans="1:21" hidden="1" x14ac:dyDescent="0.25">
      <c r="A611" s="2" t="s">
        <v>1776</v>
      </c>
      <c r="B611" s="5">
        <v>25168664000195</v>
      </c>
      <c r="C611" s="3">
        <v>14092018</v>
      </c>
      <c r="D611" s="3" t="s">
        <v>1777</v>
      </c>
      <c r="E611" s="2" t="s">
        <v>2805</v>
      </c>
      <c r="F611" s="4" t="s">
        <v>1777</v>
      </c>
      <c r="G611" s="4" t="s">
        <v>1777</v>
      </c>
      <c r="H611" s="4" t="s">
        <v>1777</v>
      </c>
      <c r="I611" s="4" t="s">
        <v>3699</v>
      </c>
      <c r="J611" s="4" t="s">
        <v>1777</v>
      </c>
      <c r="K611" s="4" t="s">
        <v>1777</v>
      </c>
      <c r="L611" s="5">
        <v>1</v>
      </c>
      <c r="M611" s="2" t="s">
        <v>1779</v>
      </c>
      <c r="N611" s="2" t="s">
        <v>4241</v>
      </c>
      <c r="O611" s="2" t="s">
        <v>50</v>
      </c>
      <c r="P611" s="2"/>
      <c r="Q611" s="2" t="str">
        <f>VLOOKUP(B611,'BASERET - 22.03'!C:E,3,0)</f>
        <v>Responsivo Antigo, Legado , V0 ou V1</v>
      </c>
      <c r="R611" s="4" t="s">
        <v>3810</v>
      </c>
      <c r="S611" s="4" t="s">
        <v>1777</v>
      </c>
      <c r="T611" s="2">
        <v>15</v>
      </c>
      <c r="U611" s="2" t="s">
        <v>1782</v>
      </c>
    </row>
    <row r="612" spans="1:21" hidden="1" x14ac:dyDescent="0.25">
      <c r="A612" s="2" t="s">
        <v>1776</v>
      </c>
      <c r="B612" s="5">
        <v>28651379000119</v>
      </c>
      <c r="C612" s="3">
        <v>9092018</v>
      </c>
      <c r="D612" s="3" t="s">
        <v>1777</v>
      </c>
      <c r="E612" s="2" t="s">
        <v>2807</v>
      </c>
      <c r="F612" s="4" t="s">
        <v>1777</v>
      </c>
      <c r="G612" s="4" t="s">
        <v>1777</v>
      </c>
      <c r="H612" s="4" t="s">
        <v>1777</v>
      </c>
      <c r="I612" s="4" t="s">
        <v>3811</v>
      </c>
      <c r="J612" s="4" t="s">
        <v>1777</v>
      </c>
      <c r="K612" s="4" t="s">
        <v>1777</v>
      </c>
      <c r="L612" s="5">
        <v>1</v>
      </c>
      <c r="M612" s="2" t="s">
        <v>1779</v>
      </c>
      <c r="N612" s="2" t="s">
        <v>4242</v>
      </c>
      <c r="O612" s="2" t="s">
        <v>2809</v>
      </c>
      <c r="P612" s="2"/>
      <c r="Q612" s="2" t="str">
        <f>VLOOKUP(B612,'BASERET - 22.03'!C:E,3,0)</f>
        <v>leg-2.3.0.1</v>
      </c>
      <c r="R612" s="4" t="s">
        <v>3812</v>
      </c>
      <c r="S612" s="4" t="s">
        <v>1777</v>
      </c>
      <c r="T612" s="2">
        <v>15</v>
      </c>
      <c r="U612" s="2" t="s">
        <v>1782</v>
      </c>
    </row>
  </sheetData>
  <autoFilter ref="A1:U612" xr:uid="{8B7DA77F-C2EA-4802-A2B1-92AAA06553EA}">
    <filterColumn colId="16">
      <filters>
        <filter val="#N/D"/>
      </filters>
    </filterColumn>
  </autoFilter>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ABC84-8C97-4476-BE6F-DE07217AD057}">
  <dimension ref="A1:X89"/>
  <sheetViews>
    <sheetView workbookViewId="0">
      <selection activeCell="C18" sqref="C18"/>
    </sheetView>
  </sheetViews>
  <sheetFormatPr defaultRowHeight="12" outlineLevelCol="1" x14ac:dyDescent="0.2"/>
  <cols>
    <col min="1" max="1" width="51.7109375" style="55" customWidth="1"/>
    <col min="2" max="2" width="18.5703125" style="56" customWidth="1"/>
    <col min="3" max="3" width="16" style="56" bestFit="1" customWidth="1"/>
    <col min="4" max="4" width="11.5703125" style="57" bestFit="1" customWidth="1"/>
    <col min="5" max="5" width="15.42578125" style="56" bestFit="1" customWidth="1"/>
    <col min="6" max="6" width="23.7109375" style="56" bestFit="1" customWidth="1"/>
    <col min="7" max="7" width="17" style="56" bestFit="1" customWidth="1"/>
    <col min="8" max="8" width="18.5703125" style="56" customWidth="1"/>
    <col min="9" max="9" width="40.42578125" style="55" customWidth="1" outlineLevel="1"/>
    <col min="10" max="11" width="17.42578125" style="56" customWidth="1" outlineLevel="1"/>
    <col min="12" max="12" width="17.42578125" style="58" customWidth="1" outlineLevel="1"/>
    <col min="13" max="13" width="9.140625" style="56"/>
    <col min="14" max="14" width="29.28515625" style="56" bestFit="1" customWidth="1"/>
    <col min="15" max="15" width="19.5703125" style="56" bestFit="1" customWidth="1"/>
    <col min="16" max="16" width="15.42578125" style="56" bestFit="1" customWidth="1"/>
    <col min="17" max="17" width="19" style="56" bestFit="1" customWidth="1"/>
    <col min="18" max="18" width="10.7109375" style="56" bestFit="1" customWidth="1"/>
    <col min="19" max="19" width="16.42578125" style="56" bestFit="1" customWidth="1"/>
    <col min="20" max="20" width="17.28515625" style="56" bestFit="1" customWidth="1"/>
    <col min="21" max="21" width="4.5703125" style="56" bestFit="1" customWidth="1"/>
    <col min="22" max="22" width="18.7109375" style="56" bestFit="1" customWidth="1"/>
    <col min="23" max="23" width="20.42578125" style="56" bestFit="1" customWidth="1"/>
    <col min="24" max="24" width="10.7109375" style="56" bestFit="1" customWidth="1"/>
    <col min="25" max="16384" width="9.140625" style="56"/>
  </cols>
  <sheetData>
    <row r="1" spans="1:24" customFormat="1" ht="12" customHeight="1" x14ac:dyDescent="0.25">
      <c r="A1" s="13"/>
      <c r="B1" s="14"/>
      <c r="C1" s="14"/>
      <c r="D1" s="15"/>
      <c r="E1" s="14"/>
      <c r="F1" s="14"/>
      <c r="G1" s="14"/>
      <c r="H1" s="14"/>
      <c r="I1" s="13"/>
      <c r="J1" s="14"/>
      <c r="K1" s="14"/>
      <c r="L1" s="14"/>
      <c r="N1" s="12" t="s">
        <v>5460</v>
      </c>
      <c r="O1" s="12" t="s">
        <v>5461</v>
      </c>
    </row>
    <row r="2" spans="1:24" customFormat="1" ht="23.25" x14ac:dyDescent="0.35">
      <c r="A2" s="16" t="s">
        <v>5462</v>
      </c>
      <c r="B2" s="16"/>
      <c r="C2" s="14"/>
      <c r="D2" s="15"/>
      <c r="E2" s="14"/>
      <c r="F2" s="14"/>
      <c r="G2" s="14"/>
      <c r="H2" s="14"/>
      <c r="I2" s="13"/>
      <c r="J2" s="14"/>
      <c r="K2" s="14"/>
      <c r="L2" s="14"/>
      <c r="N2" s="12" t="s">
        <v>4094</v>
      </c>
      <c r="O2" t="s">
        <v>4140</v>
      </c>
      <c r="P2" t="s">
        <v>1779</v>
      </c>
      <c r="Q2" t="s">
        <v>5463</v>
      </c>
      <c r="R2" t="s">
        <v>4096</v>
      </c>
    </row>
    <row r="3" spans="1:24" customFormat="1" ht="13.5" customHeight="1" x14ac:dyDescent="0.25">
      <c r="A3" s="13"/>
      <c r="B3" s="14"/>
      <c r="C3" s="14"/>
      <c r="D3" s="15"/>
      <c r="E3" s="14"/>
      <c r="F3" s="14"/>
      <c r="G3" s="14"/>
      <c r="H3" s="14"/>
      <c r="I3" s="13"/>
      <c r="J3" s="14"/>
      <c r="K3" s="14"/>
      <c r="L3" s="14"/>
      <c r="N3" s="6" t="s">
        <v>5464</v>
      </c>
      <c r="O3">
        <v>32</v>
      </c>
      <c r="P3">
        <v>78</v>
      </c>
      <c r="Q3">
        <v>2</v>
      </c>
      <c r="R3">
        <v>112</v>
      </c>
    </row>
    <row r="4" spans="1:24" customFormat="1" ht="15" x14ac:dyDescent="0.25">
      <c r="A4" s="17"/>
      <c r="B4" s="18"/>
      <c r="C4" s="18"/>
      <c r="D4" s="19"/>
      <c r="E4" s="18"/>
      <c r="F4" s="18"/>
      <c r="G4" s="18"/>
      <c r="I4" s="6"/>
      <c r="J4" s="18"/>
      <c r="K4" s="18"/>
      <c r="L4" s="18"/>
      <c r="N4" s="6" t="s">
        <v>5465</v>
      </c>
      <c r="O4">
        <v>1</v>
      </c>
      <c r="P4">
        <v>3</v>
      </c>
      <c r="R4">
        <v>4</v>
      </c>
    </row>
    <row r="5" spans="1:24" s="21" customFormat="1" ht="15" x14ac:dyDescent="0.25">
      <c r="A5" s="20"/>
      <c r="C5" s="22"/>
      <c r="D5" s="23"/>
      <c r="E5" s="22"/>
      <c r="F5" s="24"/>
      <c r="I5" s="20"/>
      <c r="J5" s="22"/>
      <c r="K5" s="22"/>
      <c r="L5" s="22"/>
      <c r="N5" s="6" t="s">
        <v>4096</v>
      </c>
      <c r="O5" s="25">
        <v>33</v>
      </c>
      <c r="P5" s="25">
        <v>81</v>
      </c>
      <c r="Q5">
        <v>2</v>
      </c>
      <c r="R5" s="25">
        <v>116</v>
      </c>
      <c r="S5"/>
      <c r="T5"/>
      <c r="U5"/>
      <c r="V5"/>
      <c r="W5"/>
      <c r="X5"/>
    </row>
    <row r="6" spans="1:24" s="21" customFormat="1" ht="27.75" customHeight="1" x14ac:dyDescent="0.25">
      <c r="A6" s="26" t="s">
        <v>5466</v>
      </c>
      <c r="B6" s="26" t="s">
        <v>3941</v>
      </c>
      <c r="C6" s="26" t="s">
        <v>5467</v>
      </c>
      <c r="D6" s="27" t="s">
        <v>5468</v>
      </c>
      <c r="E6" s="26" t="s">
        <v>5469</v>
      </c>
      <c r="F6" s="26" t="s">
        <v>5470</v>
      </c>
      <c r="G6" s="26" t="s">
        <v>5471</v>
      </c>
      <c r="H6" s="26" t="s">
        <v>5472</v>
      </c>
      <c r="I6" s="28" t="s">
        <v>5473</v>
      </c>
      <c r="J6" s="26" t="s">
        <v>5474</v>
      </c>
      <c r="K6" s="26" t="s">
        <v>5475</v>
      </c>
      <c r="L6" s="26" t="s">
        <v>5476</v>
      </c>
      <c r="N6"/>
      <c r="O6"/>
      <c r="P6"/>
      <c r="Q6"/>
      <c r="R6"/>
      <c r="S6"/>
      <c r="T6"/>
      <c r="U6"/>
      <c r="V6"/>
      <c r="W6"/>
      <c r="X6"/>
    </row>
    <row r="7" spans="1:24" s="21" customFormat="1" ht="14.25" customHeight="1" x14ac:dyDescent="0.25">
      <c r="A7" s="29" t="s">
        <v>5642</v>
      </c>
      <c r="B7" s="59">
        <v>27869939000143</v>
      </c>
      <c r="C7" s="30" t="s">
        <v>5477</v>
      </c>
      <c r="D7" s="31">
        <v>270</v>
      </c>
      <c r="E7" s="32" t="s">
        <v>5549</v>
      </c>
      <c r="F7" s="30" t="s">
        <v>1779</v>
      </c>
      <c r="G7" s="30" t="s">
        <v>5464</v>
      </c>
      <c r="H7" s="30" t="s">
        <v>5479</v>
      </c>
      <c r="I7" s="34" t="s">
        <v>5480</v>
      </c>
      <c r="J7" s="30" t="e">
        <f>VLOOKUP(B7,'[2]Base contrato'!A:B,2,)</f>
        <v>#N/A</v>
      </c>
      <c r="K7" s="30" t="e">
        <f>VLOOKUP(B7,'[2]Base cadastro'!A:B,2,)</f>
        <v>#N/A</v>
      </c>
      <c r="L7" s="33" t="e">
        <f>IF(VLOOKUP(B7,'[2]Base Gav'!B:I,8,)="","Declinado","Churn")</f>
        <v>#N/A</v>
      </c>
      <c r="N7"/>
      <c r="O7"/>
      <c r="P7"/>
      <c r="Q7"/>
      <c r="R7"/>
    </row>
    <row r="8" spans="1:24" s="21" customFormat="1" ht="14.25" customHeight="1" x14ac:dyDescent="0.25">
      <c r="A8" s="29" t="s">
        <v>5643</v>
      </c>
      <c r="B8" s="59">
        <v>26058303000159</v>
      </c>
      <c r="C8" s="30" t="s">
        <v>5477</v>
      </c>
      <c r="D8" s="31">
        <v>300</v>
      </c>
      <c r="E8" s="32" t="s">
        <v>5550</v>
      </c>
      <c r="F8" s="30" t="s">
        <v>1779</v>
      </c>
      <c r="G8" s="30" t="s">
        <v>5464</v>
      </c>
      <c r="H8" s="30" t="s">
        <v>5644</v>
      </c>
      <c r="I8" s="29" t="s">
        <v>5481</v>
      </c>
      <c r="J8" s="30" t="e">
        <f>VLOOKUP(B8,'[2]Base contrato'!A:B,2,)</f>
        <v>#N/A</v>
      </c>
      <c r="K8" s="30" t="e">
        <f>VLOOKUP(B8,'[2]Base cadastro'!A:B,2,)</f>
        <v>#N/A</v>
      </c>
      <c r="L8" s="33" t="e">
        <f>IF(VLOOKUP(B8,'[2]Base Gav'!B:I,8,)="","Declinado","Churn")</f>
        <v>#N/A</v>
      </c>
      <c r="N8"/>
      <c r="O8"/>
      <c r="P8"/>
      <c r="Q8"/>
    </row>
    <row r="9" spans="1:24" s="21" customFormat="1" ht="14.25" customHeight="1" x14ac:dyDescent="0.25">
      <c r="A9" s="29" t="s">
        <v>5645</v>
      </c>
      <c r="B9" s="59">
        <v>10212812000154</v>
      </c>
      <c r="C9" s="30" t="s">
        <v>5477</v>
      </c>
      <c r="D9" s="31">
        <v>249.9</v>
      </c>
      <c r="E9" s="32" t="s">
        <v>5551</v>
      </c>
      <c r="F9" s="30" t="s">
        <v>1779</v>
      </c>
      <c r="G9" s="30" t="s">
        <v>5464</v>
      </c>
      <c r="H9" s="30" t="s">
        <v>5482</v>
      </c>
      <c r="I9" s="29" t="s">
        <v>5483</v>
      </c>
      <c r="J9" s="30" t="e">
        <f>VLOOKUP(B9,'[1]Base contrato'!A:B,2,)</f>
        <v>#N/A</v>
      </c>
      <c r="K9" s="30" t="e">
        <f>VLOOKUP(B9,'[1]Base cadastro'!A:B,2,)</f>
        <v>#N/A</v>
      </c>
      <c r="L9" s="33" t="e">
        <f>IF(VLOOKUP(B9,'[1]Base Gav'!B:I,8,)="","Declinado","Churn")</f>
        <v>#N/A</v>
      </c>
      <c r="N9"/>
      <c r="O9"/>
      <c r="P9"/>
      <c r="Q9"/>
    </row>
    <row r="10" spans="1:24" s="40" customFormat="1" ht="14.25" customHeight="1" x14ac:dyDescent="0.25">
      <c r="A10" s="35" t="s">
        <v>5646</v>
      </c>
      <c r="B10" s="60">
        <v>33779553000143</v>
      </c>
      <c r="C10" s="36" t="s">
        <v>5477</v>
      </c>
      <c r="D10" s="37">
        <v>180</v>
      </c>
      <c r="E10" s="38" t="s">
        <v>5552</v>
      </c>
      <c r="F10" s="36" t="s">
        <v>1779</v>
      </c>
      <c r="G10" s="36" t="s">
        <v>5465</v>
      </c>
      <c r="H10" s="36" t="s">
        <v>5484</v>
      </c>
      <c r="I10" s="35" t="s">
        <v>5481</v>
      </c>
      <c r="J10" s="36" t="e">
        <f>VLOOKUP(B10,'[1]Base contrato'!A:B,2,)</f>
        <v>#N/A</v>
      </c>
      <c r="K10" s="36" t="e">
        <f>VLOOKUP(B10,'[1]Base cadastro'!A:B,2,)</f>
        <v>#N/A</v>
      </c>
      <c r="L10" s="39" t="e">
        <f>IF(VLOOKUP(B10,'[1]Base Gav'!B:I,8,)="","Declinado","Churn")</f>
        <v>#N/A</v>
      </c>
      <c r="N10" s="41"/>
      <c r="O10" s="41"/>
      <c r="P10" s="41"/>
      <c r="Q10" s="41"/>
    </row>
    <row r="11" spans="1:24" s="21" customFormat="1" ht="14.25" customHeight="1" x14ac:dyDescent="0.25">
      <c r="A11" s="29" t="s">
        <v>5647</v>
      </c>
      <c r="B11" s="59">
        <v>24454328000146</v>
      </c>
      <c r="C11" s="30" t="s">
        <v>5477</v>
      </c>
      <c r="D11" s="31">
        <v>269.89999999999998</v>
      </c>
      <c r="E11" s="32" t="s">
        <v>5553</v>
      </c>
      <c r="F11" s="30" t="s">
        <v>1779</v>
      </c>
      <c r="G11" s="30" t="s">
        <v>5464</v>
      </c>
      <c r="H11" s="30" t="s">
        <v>5485</v>
      </c>
      <c r="I11" s="29" t="s">
        <v>5486</v>
      </c>
      <c r="J11" s="30" t="e">
        <f>VLOOKUP(B11,'[1]Base contrato'!A:B,2,)</f>
        <v>#N/A</v>
      </c>
      <c r="K11" s="30" t="e">
        <f>VLOOKUP(B11,'[1]Base cadastro'!A:B,2,)</f>
        <v>#N/A</v>
      </c>
      <c r="L11" s="33" t="e">
        <f>IF(VLOOKUP(B11,'[1]Base Gav'!B:I,8,)="","Declinado","Churn")</f>
        <v>#N/A</v>
      </c>
      <c r="N11"/>
      <c r="O11"/>
      <c r="P11"/>
    </row>
    <row r="12" spans="1:24" s="21" customFormat="1" ht="14.25" customHeight="1" x14ac:dyDescent="0.25">
      <c r="A12" s="29" t="s">
        <v>5648</v>
      </c>
      <c r="B12" s="59">
        <v>16500844000131</v>
      </c>
      <c r="C12" s="30" t="s">
        <v>5487</v>
      </c>
      <c r="D12" s="31">
        <v>200</v>
      </c>
      <c r="E12" s="32" t="s">
        <v>5554</v>
      </c>
      <c r="F12" s="30" t="s">
        <v>1779</v>
      </c>
      <c r="G12" s="30" t="s">
        <v>5464</v>
      </c>
      <c r="H12" s="30" t="s">
        <v>5488</v>
      </c>
      <c r="I12" s="29" t="s">
        <v>5489</v>
      </c>
      <c r="J12" s="30" t="e">
        <f>VLOOKUP(B12,'[1]Base contrato'!A:B,2,)</f>
        <v>#N/A</v>
      </c>
      <c r="K12" s="30" t="e">
        <f>VLOOKUP(B12,'[1]Base cadastro'!A:B,2,)</f>
        <v>#N/A</v>
      </c>
      <c r="L12" s="33" t="e">
        <f>IF(VLOOKUP(B12,'[1]Base Gav'!B:I,8,)="","Declinado","Churn")</f>
        <v>#N/A</v>
      </c>
      <c r="N12"/>
      <c r="O12"/>
      <c r="P12"/>
    </row>
    <row r="13" spans="1:24" s="21" customFormat="1" ht="14.25" customHeight="1" x14ac:dyDescent="0.25">
      <c r="A13" s="29" t="s">
        <v>5649</v>
      </c>
      <c r="B13" s="59">
        <v>34662655000147</v>
      </c>
      <c r="C13" s="30" t="s">
        <v>5477</v>
      </c>
      <c r="D13" s="31">
        <v>249.9</v>
      </c>
      <c r="E13" s="32" t="s">
        <v>5555</v>
      </c>
      <c r="F13" s="30" t="s">
        <v>1779</v>
      </c>
      <c r="G13" s="30" t="s">
        <v>5464</v>
      </c>
      <c r="H13" s="30" t="s">
        <v>5490</v>
      </c>
      <c r="I13" s="29" t="s">
        <v>5481</v>
      </c>
      <c r="J13" s="30" t="e">
        <f>VLOOKUP(B13,'[1]Base contrato'!A:B,2,)</f>
        <v>#N/A</v>
      </c>
      <c r="K13" s="30" t="e">
        <f>VLOOKUP(B13,'[1]Base cadastro'!A:B,2,)</f>
        <v>#N/A</v>
      </c>
      <c r="L13" s="33" t="e">
        <f>IF(VLOOKUP(B13,'[1]Base Gav'!B:I,8,)="","Declinado","Churn")</f>
        <v>#N/A</v>
      </c>
      <c r="N13"/>
      <c r="O13"/>
      <c r="P13"/>
    </row>
    <row r="14" spans="1:24" s="21" customFormat="1" ht="14.25" customHeight="1" x14ac:dyDescent="0.2">
      <c r="A14" s="29" t="s">
        <v>5650</v>
      </c>
      <c r="B14" s="59">
        <v>27878713000109</v>
      </c>
      <c r="C14" s="30" t="s">
        <v>5487</v>
      </c>
      <c r="D14" s="31">
        <v>200</v>
      </c>
      <c r="E14" s="32" t="s">
        <v>5556</v>
      </c>
      <c r="F14" s="30" t="s">
        <v>1779</v>
      </c>
      <c r="G14" s="33" t="s">
        <v>5464</v>
      </c>
      <c r="H14" s="30" t="s">
        <v>5557</v>
      </c>
      <c r="I14" s="29" t="s">
        <v>5491</v>
      </c>
      <c r="J14" s="30" t="e">
        <f>VLOOKUP(B14,'[1]Base contrato'!A:B,2,)</f>
        <v>#N/A</v>
      </c>
      <c r="K14" s="30" t="e">
        <f>VLOOKUP(B14,'[1]Base cadastro'!A:B,2,)</f>
        <v>#N/A</v>
      </c>
      <c r="L14" s="33" t="e">
        <f>IF(VLOOKUP(B14,'[1]Base Gav'!B:I,8,)="","Declinado","Churn")</f>
        <v>#N/A</v>
      </c>
    </row>
    <row r="15" spans="1:24" s="21" customFormat="1" ht="14.25" customHeight="1" x14ac:dyDescent="0.2">
      <c r="A15" s="29" t="s">
        <v>5651</v>
      </c>
      <c r="B15" s="59">
        <v>26461589000119</v>
      </c>
      <c r="C15" s="30" t="s">
        <v>5487</v>
      </c>
      <c r="D15" s="31">
        <v>250</v>
      </c>
      <c r="E15" s="32" t="s">
        <v>5558</v>
      </c>
      <c r="F15" s="30" t="s">
        <v>1779</v>
      </c>
      <c r="G15" s="33" t="s">
        <v>5464</v>
      </c>
      <c r="H15" s="30" t="s">
        <v>5557</v>
      </c>
      <c r="I15" s="29" t="s">
        <v>5491</v>
      </c>
      <c r="J15" s="30" t="e">
        <f>VLOOKUP(B15,'[1]Base contrato'!A:B,2,)</f>
        <v>#N/A</v>
      </c>
      <c r="K15" s="30" t="e">
        <f>VLOOKUP(B15,'[1]Base cadastro'!A:B,2,)</f>
        <v>#N/A</v>
      </c>
      <c r="L15" s="33" t="e">
        <f>IF(VLOOKUP(B15,'[1]Base Gav'!B:I,8,)="","Declinado","Churn")</f>
        <v>#N/A</v>
      </c>
    </row>
    <row r="16" spans="1:24" s="21" customFormat="1" ht="14.25" customHeight="1" x14ac:dyDescent="0.2">
      <c r="A16" s="29" t="s">
        <v>5652</v>
      </c>
      <c r="B16" s="59">
        <v>20506330000160</v>
      </c>
      <c r="C16" s="30" t="s">
        <v>5487</v>
      </c>
      <c r="D16" s="31">
        <v>250</v>
      </c>
      <c r="E16" s="32" t="s">
        <v>5559</v>
      </c>
      <c r="F16" s="30" t="s">
        <v>1779</v>
      </c>
      <c r="G16" s="33" t="s">
        <v>5464</v>
      </c>
      <c r="H16" s="30" t="s">
        <v>5557</v>
      </c>
      <c r="I16" s="29" t="s">
        <v>5491</v>
      </c>
      <c r="J16" s="30" t="e">
        <f>VLOOKUP(B16,'[1]Base contrato'!A:B,2,)</f>
        <v>#N/A</v>
      </c>
      <c r="K16" s="30" t="e">
        <f>VLOOKUP(B16,'[1]Base cadastro'!A:B,2,)</f>
        <v>#N/A</v>
      </c>
      <c r="L16" s="33" t="e">
        <f>IF(VLOOKUP(B16,'[1]Base Gav'!B:I,8,)="","Declinado","Churn")</f>
        <v>#N/A</v>
      </c>
    </row>
    <row r="17" spans="1:12" s="21" customFormat="1" ht="14.25" customHeight="1" x14ac:dyDescent="0.2">
      <c r="A17" s="29" t="s">
        <v>5653</v>
      </c>
      <c r="B17" s="59">
        <v>30566623000197</v>
      </c>
      <c r="C17" s="30" t="s">
        <v>5487</v>
      </c>
      <c r="D17" s="31">
        <v>200</v>
      </c>
      <c r="E17" s="32" t="s">
        <v>5560</v>
      </c>
      <c r="F17" s="30" t="s">
        <v>1779</v>
      </c>
      <c r="G17" s="33" t="s">
        <v>5464</v>
      </c>
      <c r="H17" s="30" t="s">
        <v>5492</v>
      </c>
      <c r="I17" s="29" t="s">
        <v>5493</v>
      </c>
      <c r="J17" s="30" t="e">
        <f>VLOOKUP(B17,'[1]Base contrato'!A:B,2,)</f>
        <v>#N/A</v>
      </c>
      <c r="K17" s="30" t="e">
        <f>VLOOKUP(B17,'[1]Base cadastro'!A:B,2,)</f>
        <v>#N/A</v>
      </c>
      <c r="L17" s="33" t="e">
        <f>IF(VLOOKUP(B17,'[1]Base Gav'!B:I,8,)="","Declinado","Churn")</f>
        <v>#N/A</v>
      </c>
    </row>
    <row r="18" spans="1:12" s="21" customFormat="1" ht="14.25" customHeight="1" x14ac:dyDescent="0.2">
      <c r="A18" s="29" t="s">
        <v>5654</v>
      </c>
      <c r="B18" s="59">
        <v>17800189000108</v>
      </c>
      <c r="C18" s="30" t="s">
        <v>5487</v>
      </c>
      <c r="D18" s="31">
        <v>200</v>
      </c>
      <c r="E18" s="32" t="s">
        <v>5561</v>
      </c>
      <c r="F18" s="30" t="s">
        <v>1779</v>
      </c>
      <c r="G18" s="33" t="s">
        <v>5464</v>
      </c>
      <c r="H18" s="30" t="s">
        <v>5557</v>
      </c>
      <c r="I18" s="29" t="s">
        <v>5491</v>
      </c>
      <c r="J18" s="30" t="e">
        <f>VLOOKUP(B18,'[1]Base contrato'!A:B,2,)</f>
        <v>#N/A</v>
      </c>
      <c r="K18" s="30" t="e">
        <f>VLOOKUP(B18,'[1]Base cadastro'!A:B,2,)</f>
        <v>#N/A</v>
      </c>
      <c r="L18" s="33" t="e">
        <f>IF(VLOOKUP(B18,'[1]Base Gav'!B:I,8,)="","Declinado","Churn")</f>
        <v>#N/A</v>
      </c>
    </row>
    <row r="19" spans="1:12" s="21" customFormat="1" ht="14.25" customHeight="1" x14ac:dyDescent="0.2">
      <c r="A19" s="29" t="s">
        <v>5655</v>
      </c>
      <c r="B19" s="59">
        <v>24157324000104</v>
      </c>
      <c r="C19" s="30" t="s">
        <v>5487</v>
      </c>
      <c r="D19" s="31">
        <v>230</v>
      </c>
      <c r="E19" s="32" t="s">
        <v>5562</v>
      </c>
      <c r="F19" s="30" t="s">
        <v>1779</v>
      </c>
      <c r="G19" s="33" t="s">
        <v>5464</v>
      </c>
      <c r="H19" s="30" t="s">
        <v>5557</v>
      </c>
      <c r="I19" s="29" t="s">
        <v>5491</v>
      </c>
      <c r="J19" s="30" t="e">
        <f>VLOOKUP(B19,'[1]Base contrato'!A:B,2,)</f>
        <v>#N/A</v>
      </c>
      <c r="K19" s="30" t="e">
        <f>VLOOKUP(B19,'[1]Base cadastro'!A:B,2,)</f>
        <v>#N/A</v>
      </c>
      <c r="L19" s="33" t="e">
        <f>IF(VLOOKUP(B19,'[1]Base Gav'!B:I,8,)="","Declinado","Churn")</f>
        <v>#N/A</v>
      </c>
    </row>
    <row r="20" spans="1:12" s="21" customFormat="1" ht="14.25" customHeight="1" x14ac:dyDescent="0.2">
      <c r="A20" s="29" t="s">
        <v>5656</v>
      </c>
      <c r="B20" s="59">
        <v>21917956000122</v>
      </c>
      <c r="C20" s="30" t="s">
        <v>5487</v>
      </c>
      <c r="D20" s="31">
        <v>200</v>
      </c>
      <c r="E20" s="32" t="s">
        <v>5563</v>
      </c>
      <c r="F20" s="30" t="s">
        <v>1779</v>
      </c>
      <c r="G20" s="33" t="s">
        <v>5464</v>
      </c>
      <c r="H20" s="30" t="s">
        <v>5564</v>
      </c>
      <c r="I20" s="29" t="s">
        <v>5491</v>
      </c>
      <c r="J20" s="30" t="e">
        <f>VLOOKUP(B20,'[1]Base contrato'!A:B,2,)</f>
        <v>#N/A</v>
      </c>
      <c r="K20" s="30" t="e">
        <f>VLOOKUP(B20,'[1]Base cadastro'!A:B,2,)</f>
        <v>#N/A</v>
      </c>
      <c r="L20" s="33" t="e">
        <f>IF(VLOOKUP(B20,'[1]Base Gav'!B:I,8,)="","Declinado","Churn")</f>
        <v>#N/A</v>
      </c>
    </row>
    <row r="21" spans="1:12" s="21" customFormat="1" ht="14.25" customHeight="1" x14ac:dyDescent="0.2">
      <c r="A21" s="29" t="s">
        <v>5657</v>
      </c>
      <c r="B21" s="59">
        <v>35864171000143</v>
      </c>
      <c r="C21" s="30" t="s">
        <v>5487</v>
      </c>
      <c r="D21" s="31">
        <v>230</v>
      </c>
      <c r="E21" s="32" t="s">
        <v>5565</v>
      </c>
      <c r="F21" s="30" t="s">
        <v>1779</v>
      </c>
      <c r="G21" s="33" t="s">
        <v>5464</v>
      </c>
      <c r="H21" s="30" t="s">
        <v>5557</v>
      </c>
      <c r="I21" s="29" t="s">
        <v>5491</v>
      </c>
      <c r="J21" s="30" t="e">
        <f>VLOOKUP(B21,'[1]Base contrato'!A:B,2,)</f>
        <v>#N/A</v>
      </c>
      <c r="K21" s="30" t="e">
        <f>VLOOKUP(B21,'[1]Base cadastro'!A:B,2,)</f>
        <v>#N/A</v>
      </c>
      <c r="L21" s="33" t="e">
        <f>IF(VLOOKUP(B21,'[1]Base Gav'!B:I,8,)="","Declinado","Churn")</f>
        <v>#N/A</v>
      </c>
    </row>
    <row r="22" spans="1:12" s="21" customFormat="1" ht="14.25" customHeight="1" x14ac:dyDescent="0.2">
      <c r="A22" s="29" t="s">
        <v>5658</v>
      </c>
      <c r="B22" s="59">
        <v>18729156000173</v>
      </c>
      <c r="C22" s="30" t="s">
        <v>5487</v>
      </c>
      <c r="D22" s="31">
        <v>300</v>
      </c>
      <c r="E22" s="32" t="s">
        <v>5566</v>
      </c>
      <c r="F22" s="30" t="s">
        <v>1779</v>
      </c>
      <c r="G22" s="33" t="s">
        <v>5464</v>
      </c>
      <c r="H22" s="30" t="s">
        <v>5557</v>
      </c>
      <c r="I22" s="29" t="s">
        <v>5491</v>
      </c>
      <c r="J22" s="30" t="e">
        <f>VLOOKUP(B22,'[1]Base contrato'!A:B,2,)</f>
        <v>#N/A</v>
      </c>
      <c r="K22" s="30" t="e">
        <f>VLOOKUP(B22,'[1]Base cadastro'!A:B,2,)</f>
        <v>#N/A</v>
      </c>
      <c r="L22" s="33" t="e">
        <f>IF(VLOOKUP(B22,'[1]Base Gav'!B:I,8,)="","Declinado","Churn")</f>
        <v>#N/A</v>
      </c>
    </row>
    <row r="23" spans="1:12" s="21" customFormat="1" ht="14.25" customHeight="1" x14ac:dyDescent="0.2">
      <c r="A23" s="29" t="s">
        <v>5659</v>
      </c>
      <c r="B23" s="59">
        <v>4182650000156</v>
      </c>
      <c r="C23" s="30" t="s">
        <v>5487</v>
      </c>
      <c r="D23" s="31">
        <v>250</v>
      </c>
      <c r="E23" s="32" t="s">
        <v>5567</v>
      </c>
      <c r="F23" s="30" t="s">
        <v>1779</v>
      </c>
      <c r="G23" s="33" t="s">
        <v>5464</v>
      </c>
      <c r="H23" s="30" t="s">
        <v>5557</v>
      </c>
      <c r="I23" s="29" t="s">
        <v>5491</v>
      </c>
      <c r="J23" s="30" t="e">
        <f>VLOOKUP(B23,'[1]Base contrato'!A:B,2,)</f>
        <v>#N/A</v>
      </c>
      <c r="K23" s="30" t="e">
        <f>VLOOKUP(B23,'[1]Base cadastro'!A:B,2,)</f>
        <v>#N/A</v>
      </c>
      <c r="L23" s="33" t="e">
        <f>IF(VLOOKUP(B23,'[1]Base Gav'!B:I,8,)="","Declinado","Churn")</f>
        <v>#N/A</v>
      </c>
    </row>
    <row r="24" spans="1:12" s="21" customFormat="1" ht="14.25" customHeight="1" x14ac:dyDescent="0.2">
      <c r="A24" s="29" t="s">
        <v>5660</v>
      </c>
      <c r="B24" s="59">
        <v>17853834000142</v>
      </c>
      <c r="C24" s="30" t="s">
        <v>5487</v>
      </c>
      <c r="D24" s="31">
        <v>300</v>
      </c>
      <c r="E24" s="32" t="s">
        <v>5568</v>
      </c>
      <c r="F24" s="30" t="s">
        <v>1779</v>
      </c>
      <c r="G24" s="33" t="s">
        <v>5464</v>
      </c>
      <c r="H24" s="30" t="s">
        <v>5557</v>
      </c>
      <c r="I24" s="29" t="s">
        <v>5491</v>
      </c>
      <c r="J24" s="30" t="e">
        <f>VLOOKUP(B24,'[1]Base contrato'!A:B,2,)</f>
        <v>#N/A</v>
      </c>
      <c r="K24" s="30" t="e">
        <f>VLOOKUP(B24,'[1]Base cadastro'!A:B,2,)</f>
        <v>#N/A</v>
      </c>
      <c r="L24" s="33" t="e">
        <f>IF(VLOOKUP(B24,'[1]Base Gav'!B:I,8,)="","Declinado","Churn")</f>
        <v>#N/A</v>
      </c>
    </row>
    <row r="25" spans="1:12" s="21" customFormat="1" ht="14.25" customHeight="1" x14ac:dyDescent="0.2">
      <c r="A25" s="29" t="s">
        <v>5494</v>
      </c>
      <c r="B25" s="59">
        <v>10420705000111</v>
      </c>
      <c r="C25" s="30" t="s">
        <v>5487</v>
      </c>
      <c r="D25" s="31">
        <v>300</v>
      </c>
      <c r="E25" s="32" t="s">
        <v>5569</v>
      </c>
      <c r="F25" s="30" t="s">
        <v>1779</v>
      </c>
      <c r="G25" s="33" t="s">
        <v>5464</v>
      </c>
      <c r="H25" s="30" t="s">
        <v>5557</v>
      </c>
      <c r="I25" s="29" t="s">
        <v>5491</v>
      </c>
      <c r="J25" s="30" t="e">
        <f>VLOOKUP(B25,'[1]Base contrato'!A:B,2,)</f>
        <v>#N/A</v>
      </c>
      <c r="K25" s="30" t="e">
        <f>VLOOKUP(B25,'[1]Base cadastro'!A:B,2,)</f>
        <v>#N/A</v>
      </c>
      <c r="L25" s="33" t="e">
        <f>IF(VLOOKUP(B25,'[1]Base Gav'!B:I,8,)="","Declinado","Churn")</f>
        <v>#N/A</v>
      </c>
    </row>
    <row r="26" spans="1:12" s="21" customFormat="1" ht="14.25" customHeight="1" x14ac:dyDescent="0.2">
      <c r="A26" s="29" t="s">
        <v>5661</v>
      </c>
      <c r="B26" s="59">
        <v>32943462000139</v>
      </c>
      <c r="C26" s="30" t="s">
        <v>5487</v>
      </c>
      <c r="D26" s="31">
        <v>170</v>
      </c>
      <c r="E26" s="32" t="s">
        <v>5570</v>
      </c>
      <c r="F26" s="30" t="s">
        <v>1779</v>
      </c>
      <c r="G26" s="33" t="s">
        <v>5464</v>
      </c>
      <c r="H26" s="30" t="s">
        <v>5495</v>
      </c>
      <c r="I26" s="29" t="s">
        <v>5491</v>
      </c>
      <c r="J26" s="30" t="e">
        <f>VLOOKUP(B26,'[1]Base contrato'!A:B,2,)</f>
        <v>#N/A</v>
      </c>
      <c r="K26" s="30" t="e">
        <f>VLOOKUP(B26,'[1]Base cadastro'!A:B,2,)</f>
        <v>#N/A</v>
      </c>
      <c r="L26" s="33" t="e">
        <f>IF(VLOOKUP(B26,'[1]Base Gav'!B:I,8,)="","Declinado","Churn")</f>
        <v>#N/A</v>
      </c>
    </row>
    <row r="27" spans="1:12" s="21" customFormat="1" ht="14.25" customHeight="1" x14ac:dyDescent="0.2">
      <c r="A27" s="29" t="s">
        <v>5662</v>
      </c>
      <c r="B27" s="59">
        <v>33340360000191</v>
      </c>
      <c r="C27" s="30" t="s">
        <v>5487</v>
      </c>
      <c r="D27" s="31">
        <v>250</v>
      </c>
      <c r="E27" s="32" t="s">
        <v>5571</v>
      </c>
      <c r="F27" s="30" t="s">
        <v>1779</v>
      </c>
      <c r="G27" s="33" t="s">
        <v>5464</v>
      </c>
      <c r="H27" s="30" t="s">
        <v>5557</v>
      </c>
      <c r="I27" s="29" t="s">
        <v>5491</v>
      </c>
      <c r="J27" s="30" t="e">
        <f>VLOOKUP(B27,'[1]Base contrato'!A:B,2,)</f>
        <v>#N/A</v>
      </c>
      <c r="K27" s="30" t="e">
        <f>VLOOKUP(B27,'[1]Base cadastro'!A:B,2,)</f>
        <v>#N/A</v>
      </c>
      <c r="L27" s="33" t="e">
        <f>IF(VLOOKUP(B27,'[1]Base Gav'!B:I,8,)="","Declinado","Churn")</f>
        <v>#N/A</v>
      </c>
    </row>
    <row r="28" spans="1:12" s="21" customFormat="1" ht="14.25" customHeight="1" x14ac:dyDescent="0.2">
      <c r="A28" s="29" t="s">
        <v>5663</v>
      </c>
      <c r="B28" s="59">
        <v>18718567878</v>
      </c>
      <c r="C28" s="30" t="s">
        <v>5487</v>
      </c>
      <c r="D28" s="31">
        <v>300</v>
      </c>
      <c r="E28" s="32" t="s">
        <v>5572</v>
      </c>
      <c r="F28" s="30" t="s">
        <v>1779</v>
      </c>
      <c r="G28" s="33" t="s">
        <v>5464</v>
      </c>
      <c r="H28" s="30" t="s">
        <v>5557</v>
      </c>
      <c r="I28" s="29" t="s">
        <v>5491</v>
      </c>
      <c r="J28" s="30" t="e">
        <f>VLOOKUP(B28,'[1]Base contrato'!A:B,2,)</f>
        <v>#N/A</v>
      </c>
      <c r="K28" s="30" t="e">
        <f>VLOOKUP(B28,'[1]Base cadastro'!A:B,2,)</f>
        <v>#N/A</v>
      </c>
      <c r="L28" s="33" t="e">
        <f>IF(VLOOKUP(B28,'[1]Base Gav'!B:I,8,)="","Declinado","Churn")</f>
        <v>#N/A</v>
      </c>
    </row>
    <row r="29" spans="1:12" s="21" customFormat="1" ht="14.25" customHeight="1" x14ac:dyDescent="0.2">
      <c r="A29" s="29" t="s">
        <v>5664</v>
      </c>
      <c r="B29" s="59">
        <v>26470782000116</v>
      </c>
      <c r="C29" s="30" t="s">
        <v>5487</v>
      </c>
      <c r="D29" s="31">
        <v>250</v>
      </c>
      <c r="E29" s="32" t="s">
        <v>5573</v>
      </c>
      <c r="F29" s="30" t="s">
        <v>1779</v>
      </c>
      <c r="G29" s="33" t="s">
        <v>5464</v>
      </c>
      <c r="H29" s="30" t="s">
        <v>5665</v>
      </c>
      <c r="I29" s="42" t="s">
        <v>5478</v>
      </c>
      <c r="J29" s="30" t="e">
        <f>VLOOKUP(B29,'[1]Base contrato'!A:B,2,)</f>
        <v>#N/A</v>
      </c>
      <c r="K29" s="30" t="e">
        <f>VLOOKUP(B29,'[1]Base cadastro'!A:B,2,)</f>
        <v>#N/A</v>
      </c>
      <c r="L29" s="33" t="e">
        <f>IF(VLOOKUP(B29,'[1]Base Gav'!B:I,8,)="","Declinado","Churn")</f>
        <v>#N/A</v>
      </c>
    </row>
    <row r="30" spans="1:12" s="21" customFormat="1" ht="14.25" customHeight="1" x14ac:dyDescent="0.2">
      <c r="A30" s="29" t="s">
        <v>2135</v>
      </c>
      <c r="B30" s="59">
        <v>23612432000159</v>
      </c>
      <c r="C30" s="30" t="s">
        <v>5487</v>
      </c>
      <c r="D30" s="31">
        <v>249.9</v>
      </c>
      <c r="E30" s="32" t="s">
        <v>5574</v>
      </c>
      <c r="F30" s="30" t="s">
        <v>1779</v>
      </c>
      <c r="G30" s="33" t="s">
        <v>5464</v>
      </c>
      <c r="H30" s="43" t="s">
        <v>5496</v>
      </c>
      <c r="I30" s="44" t="s">
        <v>5478</v>
      </c>
      <c r="J30" s="30" t="e">
        <f>VLOOKUP(B30,'[1]Base contrato'!A:B,2,)</f>
        <v>#N/A</v>
      </c>
      <c r="K30" s="30" t="e">
        <f>VLOOKUP(B30,'[1]Base cadastro'!A:B,2,)</f>
        <v>#N/A</v>
      </c>
      <c r="L30" s="33" t="e">
        <f>IF(VLOOKUP(B30,'[1]Base Gav'!B:I,8,)="","Declinado","Churn")</f>
        <v>#N/A</v>
      </c>
    </row>
    <row r="31" spans="1:12" s="21" customFormat="1" ht="14.25" customHeight="1" x14ac:dyDescent="0.2">
      <c r="A31" s="29" t="s">
        <v>5666</v>
      </c>
      <c r="B31" s="59">
        <v>30349627000113</v>
      </c>
      <c r="C31" s="30" t="s">
        <v>5487</v>
      </c>
      <c r="D31" s="31">
        <v>200</v>
      </c>
      <c r="E31" s="32" t="s">
        <v>5575</v>
      </c>
      <c r="F31" s="30" t="s">
        <v>1779</v>
      </c>
      <c r="G31" s="30" t="s">
        <v>5464</v>
      </c>
      <c r="H31" s="43" t="s">
        <v>5497</v>
      </c>
      <c r="I31" s="44" t="s">
        <v>5481</v>
      </c>
      <c r="J31" s="30" t="e">
        <f>VLOOKUP(B31,'[1]Base contrato'!A:B,2,)</f>
        <v>#N/A</v>
      </c>
      <c r="K31" s="30" t="e">
        <f>VLOOKUP(B31,'[1]Base cadastro'!A:B,2,)</f>
        <v>#N/A</v>
      </c>
      <c r="L31" s="33" t="e">
        <f>IF(VLOOKUP(B31,'[1]Base Gav'!B:I,8,)="","Declinado","Churn")</f>
        <v>#N/A</v>
      </c>
    </row>
    <row r="32" spans="1:12" s="21" customFormat="1" ht="14.25" customHeight="1" x14ac:dyDescent="0.2">
      <c r="A32" s="29" t="s">
        <v>5667</v>
      </c>
      <c r="B32" s="59">
        <v>85764512557</v>
      </c>
      <c r="C32" s="30" t="s">
        <v>5487</v>
      </c>
      <c r="D32" s="31">
        <v>69.900000000000006</v>
      </c>
      <c r="E32" s="32" t="s">
        <v>5576</v>
      </c>
      <c r="F32" s="30" t="s">
        <v>1779</v>
      </c>
      <c r="G32" s="30" t="s">
        <v>5464</v>
      </c>
      <c r="H32" s="43" t="s">
        <v>5498</v>
      </c>
      <c r="I32" s="44" t="s">
        <v>5491</v>
      </c>
      <c r="J32" s="30" t="e">
        <f>VLOOKUP(B32,'[1]Base contrato'!A:B,2,)</f>
        <v>#N/A</v>
      </c>
      <c r="K32" s="30" t="e">
        <f>VLOOKUP(B32,'[1]Base cadastro'!A:B,2,)</f>
        <v>#N/A</v>
      </c>
      <c r="L32" s="33" t="e">
        <f>IF(VLOOKUP(B32,'[1]Base Gav'!B:I,8,)="","Declinado","Churn")</f>
        <v>#N/A</v>
      </c>
    </row>
    <row r="33" spans="1:12" s="21" customFormat="1" ht="14.25" customHeight="1" x14ac:dyDescent="0.2">
      <c r="A33" s="29" t="s">
        <v>5668</v>
      </c>
      <c r="B33" s="59">
        <v>21545022000107</v>
      </c>
      <c r="C33" s="30" t="s">
        <v>5487</v>
      </c>
      <c r="D33" s="31">
        <v>269.89999999999998</v>
      </c>
      <c r="E33" s="32" t="s">
        <v>5577</v>
      </c>
      <c r="F33" s="30" t="s">
        <v>1779</v>
      </c>
      <c r="G33" s="30" t="s">
        <v>5464</v>
      </c>
      <c r="H33" s="43" t="s">
        <v>5578</v>
      </c>
      <c r="I33" s="44" t="s">
        <v>5481</v>
      </c>
      <c r="J33" s="30" t="e">
        <f>VLOOKUP(B33,'[1]Base contrato'!A:B,2,)</f>
        <v>#N/A</v>
      </c>
      <c r="K33" s="30" t="e">
        <f>VLOOKUP(B33,'[1]Base cadastro'!A:B,2,)</f>
        <v>#N/A</v>
      </c>
      <c r="L33" s="33" t="e">
        <f>IF(VLOOKUP(B33,'[1]Base Gav'!B:I,8,)="","Declinado","Churn")</f>
        <v>#N/A</v>
      </c>
    </row>
    <row r="34" spans="1:12" s="52" customFormat="1" ht="14.25" customHeight="1" x14ac:dyDescent="0.2">
      <c r="A34" s="45" t="s">
        <v>5669</v>
      </c>
      <c r="B34" s="61">
        <v>36516716000193</v>
      </c>
      <c r="C34" s="46" t="s">
        <v>5487</v>
      </c>
      <c r="D34" s="47">
        <v>250</v>
      </c>
      <c r="E34" s="48" t="s">
        <v>5579</v>
      </c>
      <c r="F34" s="46" t="s">
        <v>1779</v>
      </c>
      <c r="G34" s="46" t="s">
        <v>5464</v>
      </c>
      <c r="H34" s="49" t="s">
        <v>5500</v>
      </c>
      <c r="I34" s="50" t="s">
        <v>5501</v>
      </c>
      <c r="J34" s="46" t="e">
        <f>VLOOKUP(B34,'[1]Base contrato'!A:B,2,)</f>
        <v>#N/A</v>
      </c>
      <c r="K34" s="46" t="e">
        <f>VLOOKUP(B34,'[1]Base cadastro'!A:B,2,)</f>
        <v>#N/A</v>
      </c>
      <c r="L34" s="51" t="e">
        <f>IF(VLOOKUP(B34,'[1]Base Gav'!B:I,8,)="","Declinado","Churn")</f>
        <v>#N/A</v>
      </c>
    </row>
    <row r="35" spans="1:12" s="52" customFormat="1" ht="14.25" customHeight="1" x14ac:dyDescent="0.2">
      <c r="A35" s="45" t="s">
        <v>5670</v>
      </c>
      <c r="B35" s="61">
        <v>29083621000168</v>
      </c>
      <c r="C35" s="46" t="s">
        <v>5487</v>
      </c>
      <c r="D35" s="47">
        <v>300</v>
      </c>
      <c r="E35" s="48" t="s">
        <v>5580</v>
      </c>
      <c r="F35" s="46" t="s">
        <v>1779</v>
      </c>
      <c r="G35" s="46" t="s">
        <v>5464</v>
      </c>
      <c r="H35" s="49" t="s">
        <v>5502</v>
      </c>
      <c r="I35" s="50" t="s">
        <v>5501</v>
      </c>
      <c r="J35" s="46" t="e">
        <f>VLOOKUP(B35,'[1]Base contrato'!A:B,2,)</f>
        <v>#N/A</v>
      </c>
      <c r="K35" s="46" t="e">
        <f>VLOOKUP(B35,'[1]Base cadastro'!A:B,2,)</f>
        <v>#N/A</v>
      </c>
      <c r="L35" s="51" t="e">
        <f>IF(VLOOKUP(B35,'[1]Base Gav'!B:I,8,)="","Declinado","Churn")</f>
        <v>#N/A</v>
      </c>
    </row>
    <row r="36" spans="1:12" s="21" customFormat="1" ht="14.25" customHeight="1" x14ac:dyDescent="0.2">
      <c r="A36" s="29" t="s">
        <v>5671</v>
      </c>
      <c r="B36" s="59">
        <v>31454249000109</v>
      </c>
      <c r="C36" s="30" t="s">
        <v>5487</v>
      </c>
      <c r="D36" s="31">
        <v>150</v>
      </c>
      <c r="E36" s="32" t="s">
        <v>5581</v>
      </c>
      <c r="F36" s="30" t="s">
        <v>1779</v>
      </c>
      <c r="G36" s="30" t="s">
        <v>5464</v>
      </c>
      <c r="H36" s="43" t="s">
        <v>5503</v>
      </c>
      <c r="I36" s="53" t="s">
        <v>5483</v>
      </c>
      <c r="J36" s="30" t="e">
        <f>VLOOKUP(B36,'[1]Base contrato'!A:B,2,)</f>
        <v>#N/A</v>
      </c>
      <c r="K36" s="30" t="e">
        <f>VLOOKUP(B36,'[1]Base cadastro'!A:B,2,)</f>
        <v>#N/A</v>
      </c>
      <c r="L36" s="33" t="e">
        <f>IF(VLOOKUP(B36,'[1]Base Gav'!B:I,8,)="","Declinado","Churn")</f>
        <v>#N/A</v>
      </c>
    </row>
    <row r="37" spans="1:12" s="21" customFormat="1" ht="14.25" customHeight="1" x14ac:dyDescent="0.2">
      <c r="A37" s="29" t="s">
        <v>5504</v>
      </c>
      <c r="B37" s="59">
        <v>2793143000123</v>
      </c>
      <c r="C37" s="30" t="s">
        <v>5487</v>
      </c>
      <c r="D37" s="31">
        <v>200</v>
      </c>
      <c r="E37" s="32" t="s">
        <v>5582</v>
      </c>
      <c r="F37" s="30" t="s">
        <v>1779</v>
      </c>
      <c r="G37" s="30" t="s">
        <v>5464</v>
      </c>
      <c r="H37" s="43" t="s">
        <v>5505</v>
      </c>
      <c r="I37" s="53" t="s">
        <v>5506</v>
      </c>
      <c r="J37" s="30" t="e">
        <f>VLOOKUP(B37,'[1]Base contrato'!A:B,2,)</f>
        <v>#N/A</v>
      </c>
      <c r="K37" s="30" t="e">
        <f>VLOOKUP(B37,'[1]Base cadastro'!A:B,2,)</f>
        <v>#N/A</v>
      </c>
      <c r="L37" s="33" t="e">
        <f>IF(VLOOKUP(B37,'[1]Base Gav'!B:I,8,)="","Declinado","Churn")</f>
        <v>#N/A</v>
      </c>
    </row>
    <row r="38" spans="1:12" s="21" customFormat="1" ht="14.25" customHeight="1" x14ac:dyDescent="0.2">
      <c r="A38" s="29" t="s">
        <v>5672</v>
      </c>
      <c r="B38" s="59">
        <v>31323430000178</v>
      </c>
      <c r="C38" s="30" t="s">
        <v>5487</v>
      </c>
      <c r="D38" s="31">
        <v>249.9</v>
      </c>
      <c r="E38" s="32" t="s">
        <v>5583</v>
      </c>
      <c r="F38" s="30" t="s">
        <v>1779</v>
      </c>
      <c r="G38" s="30" t="s">
        <v>5464</v>
      </c>
      <c r="H38" s="43" t="s">
        <v>5507</v>
      </c>
      <c r="I38" s="44" t="s">
        <v>5481</v>
      </c>
      <c r="J38" s="30" t="e">
        <f>VLOOKUP(B38,'[1]Base contrato'!A:B,2,)</f>
        <v>#N/A</v>
      </c>
      <c r="K38" s="30" t="e">
        <f>VLOOKUP(B38,'[1]Base cadastro'!A:B,2,)</f>
        <v>#N/A</v>
      </c>
      <c r="L38" s="33" t="e">
        <f>IF(VLOOKUP(B38,'[1]Base Gav'!B:I,8,)="","Declinado","Churn")</f>
        <v>#N/A</v>
      </c>
    </row>
    <row r="39" spans="1:12" s="21" customFormat="1" ht="14.25" customHeight="1" x14ac:dyDescent="0.2">
      <c r="A39" s="29" t="s">
        <v>5673</v>
      </c>
      <c r="B39" s="59">
        <v>34995202000132</v>
      </c>
      <c r="C39" s="30" t="s">
        <v>5487</v>
      </c>
      <c r="D39" s="31">
        <v>250</v>
      </c>
      <c r="E39" s="32" t="s">
        <v>5584</v>
      </c>
      <c r="F39" s="30" t="s">
        <v>1779</v>
      </c>
      <c r="G39" s="30" t="s">
        <v>5464</v>
      </c>
      <c r="H39" s="43" t="s">
        <v>5508</v>
      </c>
      <c r="I39" s="54" t="s">
        <v>5585</v>
      </c>
      <c r="J39" s="30" t="e">
        <f>VLOOKUP(B39,'[1]Base contrato'!A:B,2,)</f>
        <v>#N/A</v>
      </c>
      <c r="K39" s="30" t="e">
        <f>VLOOKUP(B39,'[1]Base cadastro'!A:B,2,)</f>
        <v>#N/A</v>
      </c>
      <c r="L39" s="33" t="e">
        <f>IF(VLOOKUP(B39,'[1]Base Gav'!B:I,8,)="","Declinado","Churn")</f>
        <v>#N/A</v>
      </c>
    </row>
    <row r="40" spans="1:12" s="21" customFormat="1" ht="14.25" customHeight="1" x14ac:dyDescent="0.2">
      <c r="A40" s="29" t="s">
        <v>5674</v>
      </c>
      <c r="B40" s="59">
        <v>23705165000164</v>
      </c>
      <c r="C40" s="30" t="s">
        <v>5487</v>
      </c>
      <c r="D40" s="31">
        <v>170</v>
      </c>
      <c r="E40" s="32" t="s">
        <v>5586</v>
      </c>
      <c r="F40" s="30" t="s">
        <v>1779</v>
      </c>
      <c r="G40" s="30" t="s">
        <v>5464</v>
      </c>
      <c r="H40" s="43" t="s">
        <v>5509</v>
      </c>
      <c r="I40" s="53" t="s">
        <v>5510</v>
      </c>
      <c r="J40" s="30" t="e">
        <f>VLOOKUP(B40,'[1]Base contrato'!A:B,2,)</f>
        <v>#N/A</v>
      </c>
      <c r="K40" s="30" t="e">
        <f>VLOOKUP(B40,'[1]Base cadastro'!A:B,2,)</f>
        <v>#N/A</v>
      </c>
      <c r="L40" s="33" t="e">
        <f>IF(VLOOKUP(B40,'[1]Base Gav'!B:I,8,)="","Declinado","Churn")</f>
        <v>#N/A</v>
      </c>
    </row>
    <row r="41" spans="1:12" s="21" customFormat="1" ht="14.25" customHeight="1" x14ac:dyDescent="0.2">
      <c r="A41" s="29" t="s">
        <v>5675</v>
      </c>
      <c r="B41" s="59">
        <v>9431138000110</v>
      </c>
      <c r="C41" s="30" t="s">
        <v>5487</v>
      </c>
      <c r="D41" s="31">
        <v>250</v>
      </c>
      <c r="E41" s="32" t="s">
        <v>5587</v>
      </c>
      <c r="F41" s="30" t="s">
        <v>1779</v>
      </c>
      <c r="G41" s="30" t="s">
        <v>5464</v>
      </c>
      <c r="H41" s="43" t="s">
        <v>5676</v>
      </c>
      <c r="I41" s="53" t="s">
        <v>5510</v>
      </c>
      <c r="J41" s="30" t="e">
        <f>VLOOKUP(B41,'[1]Base contrato'!A:B,2,)</f>
        <v>#N/A</v>
      </c>
      <c r="K41" s="30" t="e">
        <f>VLOOKUP(B41,'[1]Base cadastro'!A:B,2,)</f>
        <v>#N/A</v>
      </c>
      <c r="L41" s="33" t="e">
        <f>IF(VLOOKUP(B41,'[1]Base Gav'!B:I,8,)="","Declinado","Churn")</f>
        <v>#N/A</v>
      </c>
    </row>
    <row r="42" spans="1:12" s="21" customFormat="1" ht="14.25" customHeight="1" x14ac:dyDescent="0.2">
      <c r="A42" s="29" t="s">
        <v>5677</v>
      </c>
      <c r="B42" s="59">
        <v>27008383000109</v>
      </c>
      <c r="C42" s="30" t="s">
        <v>5487</v>
      </c>
      <c r="D42" s="31">
        <v>270</v>
      </c>
      <c r="E42" s="32" t="s">
        <v>5588</v>
      </c>
      <c r="F42" s="30" t="s">
        <v>1779</v>
      </c>
      <c r="G42" s="30" t="s">
        <v>5464</v>
      </c>
      <c r="H42" s="43" t="s">
        <v>5678</v>
      </c>
      <c r="I42" s="53" t="s">
        <v>5511</v>
      </c>
      <c r="J42" s="30" t="e">
        <f>VLOOKUP(B42,'[1]Base contrato'!A:B,2,)</f>
        <v>#N/A</v>
      </c>
      <c r="K42" s="30" t="e">
        <f>VLOOKUP(B42,'[1]Base cadastro'!A:B,2,)</f>
        <v>#N/A</v>
      </c>
      <c r="L42" s="33" t="e">
        <f>IF(VLOOKUP(B42,'[1]Base Gav'!B:I,8,)="","Declinado","Churn")</f>
        <v>#N/A</v>
      </c>
    </row>
    <row r="43" spans="1:12" s="21" customFormat="1" ht="14.25" customHeight="1" x14ac:dyDescent="0.2">
      <c r="A43" s="29" t="s">
        <v>5679</v>
      </c>
      <c r="B43" s="59">
        <v>37565282000184</v>
      </c>
      <c r="C43" s="30" t="s">
        <v>5487</v>
      </c>
      <c r="D43" s="31">
        <v>69.900000000000006</v>
      </c>
      <c r="E43" s="32" t="s">
        <v>5589</v>
      </c>
      <c r="F43" s="30" t="s">
        <v>1779</v>
      </c>
      <c r="G43" s="30" t="s">
        <v>5464</v>
      </c>
      <c r="H43" s="43" t="s">
        <v>5680</v>
      </c>
      <c r="I43" s="53" t="s">
        <v>5506</v>
      </c>
      <c r="J43" s="30" t="e">
        <f>VLOOKUP(B43,'[1]Base contrato'!A:B,2,)</f>
        <v>#N/A</v>
      </c>
      <c r="K43" s="30" t="e">
        <f>VLOOKUP(B43,'[1]Base cadastro'!A:B,2,)</f>
        <v>#N/A</v>
      </c>
      <c r="L43" s="33" t="e">
        <f>IF(VLOOKUP(B43,'[1]Base Gav'!B:I,8,)="","Declinado","Churn")</f>
        <v>#N/A</v>
      </c>
    </row>
    <row r="44" spans="1:12" s="21" customFormat="1" ht="14.25" customHeight="1" x14ac:dyDescent="0.2">
      <c r="A44" s="29" t="s">
        <v>5681</v>
      </c>
      <c r="B44" s="59">
        <v>30534232000271</v>
      </c>
      <c r="C44" s="30" t="s">
        <v>5487</v>
      </c>
      <c r="D44" s="31">
        <v>200</v>
      </c>
      <c r="E44" s="32" t="s">
        <v>5590</v>
      </c>
      <c r="F44" s="30" t="s">
        <v>1779</v>
      </c>
      <c r="G44" s="30" t="s">
        <v>5464</v>
      </c>
      <c r="H44" s="43" t="s">
        <v>5682</v>
      </c>
      <c r="I44" s="53" t="s">
        <v>5512</v>
      </c>
      <c r="J44" s="30" t="e">
        <f>VLOOKUP(B44,'[1]Base contrato'!A:B,2,)</f>
        <v>#N/A</v>
      </c>
      <c r="K44" s="30" t="e">
        <f>VLOOKUP(B44,'[1]Base cadastro'!A:B,2,)</f>
        <v>#N/A</v>
      </c>
      <c r="L44" s="33" t="e">
        <f>IF(VLOOKUP(B44,'[1]Base Gav'!B:I,8,)="","Declinado","Churn")</f>
        <v>#N/A</v>
      </c>
    </row>
    <row r="45" spans="1:12" s="21" customFormat="1" ht="14.25" customHeight="1" x14ac:dyDescent="0.2">
      <c r="A45" s="29" t="s">
        <v>5683</v>
      </c>
      <c r="B45" s="59">
        <v>35881582000147</v>
      </c>
      <c r="C45" s="30" t="s">
        <v>5487</v>
      </c>
      <c r="D45" s="31">
        <v>280</v>
      </c>
      <c r="E45" s="32" t="s">
        <v>5591</v>
      </c>
      <c r="F45" s="30" t="s">
        <v>1779</v>
      </c>
      <c r="G45" s="30" t="s">
        <v>5464</v>
      </c>
      <c r="H45" s="43" t="s">
        <v>5684</v>
      </c>
      <c r="I45" s="53" t="s">
        <v>5483</v>
      </c>
      <c r="J45" s="30" t="e">
        <f>VLOOKUP(B45,'[1]Base contrato'!A:B,2,)</f>
        <v>#N/A</v>
      </c>
      <c r="K45" s="30" t="e">
        <f>VLOOKUP(B45,'[1]Base cadastro'!A:B,2,)</f>
        <v>#N/A</v>
      </c>
      <c r="L45" s="33" t="e">
        <f>IF(VLOOKUP(B45,'[1]Base Gav'!B:I,8,)="","Declinado","Churn")</f>
        <v>#N/A</v>
      </c>
    </row>
    <row r="46" spans="1:12" s="21" customFormat="1" ht="14.25" customHeight="1" x14ac:dyDescent="0.2">
      <c r="A46" s="29" t="s">
        <v>5685</v>
      </c>
      <c r="B46" s="59">
        <v>34317087000147</v>
      </c>
      <c r="C46" s="30" t="s">
        <v>5487</v>
      </c>
      <c r="D46" s="31">
        <v>200</v>
      </c>
      <c r="E46" s="32" t="s">
        <v>5592</v>
      </c>
      <c r="F46" s="30" t="s">
        <v>1779</v>
      </c>
      <c r="G46" s="30" t="s">
        <v>5464</v>
      </c>
      <c r="H46" s="43" t="s">
        <v>5513</v>
      </c>
      <c r="I46" s="44" t="s">
        <v>5483</v>
      </c>
      <c r="J46" s="30" t="e">
        <f>VLOOKUP(B46,'[1]Base contrato'!A:B,2,)</f>
        <v>#N/A</v>
      </c>
      <c r="K46" s="30" t="e">
        <f>VLOOKUP(B46,'[1]Base cadastro'!A:B,2,)</f>
        <v>#N/A</v>
      </c>
      <c r="L46" s="33" t="e">
        <f>IF(VLOOKUP(B46,'[1]Base Gav'!B:I,8,)="","Declinado","Churn")</f>
        <v>#N/A</v>
      </c>
    </row>
    <row r="47" spans="1:12" s="21" customFormat="1" ht="14.25" customHeight="1" x14ac:dyDescent="0.2">
      <c r="A47" s="29" t="s">
        <v>5686</v>
      </c>
      <c r="B47" s="59">
        <v>38130090000108</v>
      </c>
      <c r="C47" s="30" t="s">
        <v>5487</v>
      </c>
      <c r="D47" s="31">
        <v>150</v>
      </c>
      <c r="E47" s="32" t="s">
        <v>5593</v>
      </c>
      <c r="F47" s="30" t="s">
        <v>1779</v>
      </c>
      <c r="G47" s="30" t="s">
        <v>5464</v>
      </c>
      <c r="H47" s="43" t="s">
        <v>5514</v>
      </c>
      <c r="I47" s="44" t="s">
        <v>5483</v>
      </c>
      <c r="J47" s="30" t="e">
        <f>VLOOKUP(B47,'[1]Base contrato'!A:B,2,)</f>
        <v>#N/A</v>
      </c>
      <c r="K47" s="30" t="e">
        <f>VLOOKUP(B47,'[1]Base cadastro'!A:B,2,)</f>
        <v>#N/A</v>
      </c>
      <c r="L47" s="33" t="e">
        <f>IF(VLOOKUP(B47,'[1]Base Gav'!B:I,8,)="","Declinado","Churn")</f>
        <v>#N/A</v>
      </c>
    </row>
    <row r="48" spans="1:12" s="21" customFormat="1" ht="14.25" customHeight="1" x14ac:dyDescent="0.2">
      <c r="A48" s="29" t="s">
        <v>5687</v>
      </c>
      <c r="B48" s="59">
        <v>35156259000100</v>
      </c>
      <c r="C48" s="30" t="s">
        <v>5487</v>
      </c>
      <c r="D48" s="31">
        <v>200</v>
      </c>
      <c r="E48" s="32" t="s">
        <v>5594</v>
      </c>
      <c r="F48" s="30" t="s">
        <v>1779</v>
      </c>
      <c r="G48" s="30" t="s">
        <v>5464</v>
      </c>
      <c r="H48" s="30" t="s">
        <v>5688</v>
      </c>
      <c r="I48" s="21" t="s">
        <v>5510</v>
      </c>
      <c r="J48" s="30" t="e">
        <f>VLOOKUP(B48,'[1]Base contrato'!A:B,2,)</f>
        <v>#N/A</v>
      </c>
      <c r="K48" s="30" t="e">
        <f>VLOOKUP(B48,'[1]Base cadastro'!A:B,2,)</f>
        <v>#N/A</v>
      </c>
      <c r="L48" s="33" t="e">
        <f>IF(VLOOKUP(B48,'[1]Base Gav'!B:I,8,)="","Declinado","Churn")</f>
        <v>#N/A</v>
      </c>
    </row>
    <row r="49" spans="1:12" s="21" customFormat="1" ht="14.25" customHeight="1" x14ac:dyDescent="0.2">
      <c r="A49" s="29" t="s">
        <v>5689</v>
      </c>
      <c r="B49" s="59">
        <v>35519722000131</v>
      </c>
      <c r="C49" s="30" t="s">
        <v>5487</v>
      </c>
      <c r="D49" s="31">
        <v>200</v>
      </c>
      <c r="E49" s="32" t="s">
        <v>5595</v>
      </c>
      <c r="F49" s="30" t="s">
        <v>1779</v>
      </c>
      <c r="G49" s="30" t="s">
        <v>5464</v>
      </c>
      <c r="H49" s="30" t="s">
        <v>5690</v>
      </c>
      <c r="I49" s="53" t="s">
        <v>5506</v>
      </c>
      <c r="J49" s="30" t="e">
        <f>VLOOKUP(B49,'[1]Base contrato'!A:B,2,)</f>
        <v>#N/A</v>
      </c>
      <c r="K49" s="30" t="e">
        <f>VLOOKUP(B49,'[1]Base cadastro'!A:B,2,)</f>
        <v>#N/A</v>
      </c>
      <c r="L49" s="33" t="e">
        <f>IF(VLOOKUP(B49,'[1]Base Gav'!B:I,8,)="","Declinado","Churn")</f>
        <v>#N/A</v>
      </c>
    </row>
    <row r="50" spans="1:12" s="21" customFormat="1" ht="14.25" customHeight="1" x14ac:dyDescent="0.2">
      <c r="A50" s="29" t="s">
        <v>5691</v>
      </c>
      <c r="B50" s="59">
        <v>35349173000102</v>
      </c>
      <c r="C50" s="30" t="s">
        <v>5487</v>
      </c>
      <c r="D50" s="31">
        <v>250</v>
      </c>
      <c r="E50" s="32" t="s">
        <v>5596</v>
      </c>
      <c r="F50" s="30" t="s">
        <v>1779</v>
      </c>
      <c r="G50" s="33" t="s">
        <v>5464</v>
      </c>
      <c r="H50" s="30" t="s">
        <v>5515</v>
      </c>
      <c r="I50" s="29"/>
      <c r="J50" s="30" t="e">
        <f>VLOOKUP(B50,'[1]Base contrato'!A:B,2,)</f>
        <v>#N/A</v>
      </c>
      <c r="K50" s="30" t="e">
        <f>VLOOKUP(B50,'[1]Base cadastro'!A:B,2,)</f>
        <v>#N/A</v>
      </c>
      <c r="L50" s="33" t="e">
        <f>IF(VLOOKUP(B50,'[1]Base Gav'!B:I,8,)="","Declinado","Churn")</f>
        <v>#N/A</v>
      </c>
    </row>
    <row r="51" spans="1:12" s="21" customFormat="1" ht="14.25" customHeight="1" x14ac:dyDescent="0.2">
      <c r="A51" s="29" t="s">
        <v>5692</v>
      </c>
      <c r="B51" s="59">
        <v>29525176000149</v>
      </c>
      <c r="C51" s="30" t="s">
        <v>5487</v>
      </c>
      <c r="D51" s="31">
        <v>349.9</v>
      </c>
      <c r="E51" s="32" t="s">
        <v>5597</v>
      </c>
      <c r="F51" s="30" t="s">
        <v>1779</v>
      </c>
      <c r="G51" s="30" t="s">
        <v>5464</v>
      </c>
      <c r="H51" s="30" t="s">
        <v>5693</v>
      </c>
      <c r="I51" s="29"/>
      <c r="J51" s="30" t="e">
        <f>VLOOKUP(B51,'[1]Base contrato'!A:B,2,)</f>
        <v>#N/A</v>
      </c>
      <c r="K51" s="30" t="e">
        <f>VLOOKUP(B51,'[1]Base cadastro'!A:B,2,)</f>
        <v>#N/A</v>
      </c>
      <c r="L51" s="33" t="e">
        <f>IF(VLOOKUP(B51,'[1]Base Gav'!B:I,8,)="","Declinado","Churn")</f>
        <v>#N/A</v>
      </c>
    </row>
    <row r="52" spans="1:12" s="21" customFormat="1" ht="14.25" customHeight="1" x14ac:dyDescent="0.2">
      <c r="A52" s="29" t="s">
        <v>5694</v>
      </c>
      <c r="B52" s="59">
        <v>27048516000243</v>
      </c>
      <c r="C52" s="30" t="s">
        <v>5487</v>
      </c>
      <c r="D52" s="31">
        <v>270</v>
      </c>
      <c r="E52" s="32" t="s">
        <v>5598</v>
      </c>
      <c r="F52" s="30" t="s">
        <v>1779</v>
      </c>
      <c r="G52" s="30" t="s">
        <v>5464</v>
      </c>
      <c r="H52" s="30" t="s">
        <v>5516</v>
      </c>
      <c r="I52" s="29"/>
      <c r="J52" s="30" t="e">
        <f>VLOOKUP(B52,'[1]Base contrato'!A:B,2,)</f>
        <v>#N/A</v>
      </c>
      <c r="K52" s="30" t="e">
        <f>VLOOKUP(B52,'[1]Base cadastro'!A:B,2,)</f>
        <v>#N/A</v>
      </c>
      <c r="L52" s="33" t="e">
        <f>IF(VLOOKUP(B52,'[1]Base Gav'!B:I,8,)="","Declinado","Churn")</f>
        <v>#N/A</v>
      </c>
    </row>
    <row r="53" spans="1:12" s="21" customFormat="1" ht="14.25" customHeight="1" x14ac:dyDescent="0.2">
      <c r="A53" s="29" t="s">
        <v>5695</v>
      </c>
      <c r="B53" s="59">
        <v>9346963000116</v>
      </c>
      <c r="C53" s="30" t="s">
        <v>5487</v>
      </c>
      <c r="D53" s="31">
        <v>230</v>
      </c>
      <c r="E53" s="32" t="s">
        <v>5599</v>
      </c>
      <c r="F53" s="30" t="s">
        <v>1779</v>
      </c>
      <c r="G53" s="30" t="s">
        <v>5464</v>
      </c>
      <c r="H53" s="30" t="s">
        <v>5517</v>
      </c>
      <c r="I53" s="29"/>
      <c r="J53" s="30" t="e">
        <f>VLOOKUP(B53,'[1]Base contrato'!A:B,2,)</f>
        <v>#N/A</v>
      </c>
      <c r="K53" s="30" t="e">
        <f>VLOOKUP(B53,'[1]Base cadastro'!A:B,2,)</f>
        <v>#N/A</v>
      </c>
      <c r="L53" s="33" t="e">
        <f>IF(VLOOKUP(B53,'[1]Base Gav'!B:I,8,)="","Declinado","Churn")</f>
        <v>#N/A</v>
      </c>
    </row>
    <row r="54" spans="1:12" s="21" customFormat="1" ht="14.25" customHeight="1" x14ac:dyDescent="0.2">
      <c r="A54" s="29" t="s">
        <v>5696</v>
      </c>
      <c r="B54" s="59">
        <v>37089537000180</v>
      </c>
      <c r="C54" s="30" t="s">
        <v>5487</v>
      </c>
      <c r="D54" s="31">
        <v>149.9</v>
      </c>
      <c r="E54" s="32" t="s">
        <v>5600</v>
      </c>
      <c r="F54" s="30" t="s">
        <v>1779</v>
      </c>
      <c r="G54" s="30" t="s">
        <v>5464</v>
      </c>
      <c r="H54" s="30" t="s">
        <v>5518</v>
      </c>
      <c r="I54" s="29"/>
      <c r="J54" s="30" t="e">
        <f>VLOOKUP(B54,'[1]Base contrato'!A:B,2,)</f>
        <v>#N/A</v>
      </c>
      <c r="K54" s="30" t="e">
        <f>VLOOKUP(B54,'[1]Base cadastro'!A:B,2,)</f>
        <v>#N/A</v>
      </c>
      <c r="L54" s="33" t="e">
        <f>IF(VLOOKUP(B54,'[1]Base Gav'!B:I,8,)="","Declinado","Churn")</f>
        <v>#N/A</v>
      </c>
    </row>
    <row r="55" spans="1:12" s="21" customFormat="1" ht="14.25" customHeight="1" x14ac:dyDescent="0.2">
      <c r="A55" s="29" t="s">
        <v>5697</v>
      </c>
      <c r="B55" s="59">
        <v>22046504000185</v>
      </c>
      <c r="C55" s="30" t="s">
        <v>5487</v>
      </c>
      <c r="D55" s="31">
        <v>345</v>
      </c>
      <c r="E55" s="32" t="s">
        <v>5601</v>
      </c>
      <c r="F55" s="30" t="s">
        <v>1779</v>
      </c>
      <c r="G55" s="30" t="s">
        <v>5464</v>
      </c>
      <c r="H55" s="30" t="s">
        <v>5519</v>
      </c>
      <c r="I55" s="29"/>
      <c r="J55" s="30" t="e">
        <f>VLOOKUP(B55,'[1]Base contrato'!A:B,2,)</f>
        <v>#N/A</v>
      </c>
      <c r="K55" s="30" t="e">
        <f>VLOOKUP(B55,'[1]Base cadastro'!A:B,2,)</f>
        <v>#N/A</v>
      </c>
      <c r="L55" s="33" t="e">
        <f>IF(VLOOKUP(B55,'[1]Base Gav'!B:I,8,)="","Declinado","Churn")</f>
        <v>#N/A</v>
      </c>
    </row>
    <row r="56" spans="1:12" s="21" customFormat="1" ht="14.25" customHeight="1" x14ac:dyDescent="0.2">
      <c r="A56" s="29" t="s">
        <v>5698</v>
      </c>
      <c r="B56" s="59">
        <v>32754862000104</v>
      </c>
      <c r="C56" s="30" t="s">
        <v>5487</v>
      </c>
      <c r="D56" s="31">
        <v>230</v>
      </c>
      <c r="E56" s="32" t="s">
        <v>5602</v>
      </c>
      <c r="F56" s="30" t="s">
        <v>1779</v>
      </c>
      <c r="G56" s="30" t="s">
        <v>5464</v>
      </c>
      <c r="H56" s="30" t="s">
        <v>5520</v>
      </c>
      <c r="I56" s="29"/>
      <c r="J56" s="30" t="e">
        <f>VLOOKUP(B56,'[1]Base contrato'!A:B,2,)</f>
        <v>#N/A</v>
      </c>
      <c r="K56" s="30" t="e">
        <f>VLOOKUP(B56,'[1]Base cadastro'!A:B,2,)</f>
        <v>#N/A</v>
      </c>
      <c r="L56" s="33" t="e">
        <f>IF(VLOOKUP(B56,'[1]Base Gav'!B:I,8,)="","Declinado","Churn")</f>
        <v>#N/A</v>
      </c>
    </row>
    <row r="57" spans="1:12" s="21" customFormat="1" ht="14.25" customHeight="1" x14ac:dyDescent="0.2">
      <c r="A57" s="29" t="s">
        <v>5699</v>
      </c>
      <c r="B57" s="59">
        <v>25168664000195</v>
      </c>
      <c r="C57" s="30" t="s">
        <v>5487</v>
      </c>
      <c r="D57" s="31">
        <v>200</v>
      </c>
      <c r="E57" s="32" t="s">
        <v>5603</v>
      </c>
      <c r="F57" s="30" t="s">
        <v>1779</v>
      </c>
      <c r="G57" s="30" t="s">
        <v>5464</v>
      </c>
      <c r="H57" s="30" t="s">
        <v>5521</v>
      </c>
      <c r="I57" s="29"/>
      <c r="J57" s="30" t="e">
        <f>VLOOKUP(B57,'[1]Base contrato'!A:B,2,)</f>
        <v>#N/A</v>
      </c>
      <c r="K57" s="30" t="e">
        <f>VLOOKUP(B57,'[1]Base cadastro'!A:B,2,)</f>
        <v>#N/A</v>
      </c>
      <c r="L57" s="33" t="e">
        <f>IF(VLOOKUP(B57,'[1]Base Gav'!B:I,8,)="","Declinado","Churn")</f>
        <v>#N/A</v>
      </c>
    </row>
    <row r="58" spans="1:12" s="21" customFormat="1" ht="14.25" customHeight="1" x14ac:dyDescent="0.2">
      <c r="A58" s="29" t="s">
        <v>5700</v>
      </c>
      <c r="B58" s="59">
        <v>34439149000193</v>
      </c>
      <c r="C58" s="30" t="s">
        <v>5487</v>
      </c>
      <c r="D58" s="31">
        <v>300</v>
      </c>
      <c r="E58" s="32" t="s">
        <v>5604</v>
      </c>
      <c r="F58" s="30" t="s">
        <v>1779</v>
      </c>
      <c r="G58" s="30" t="s">
        <v>5464</v>
      </c>
      <c r="H58" s="30" t="s">
        <v>5605</v>
      </c>
      <c r="I58" s="29"/>
      <c r="J58" s="30" t="e">
        <f>VLOOKUP(B58,'[1]Base contrato'!A:B,2,)</f>
        <v>#N/A</v>
      </c>
      <c r="K58" s="30" t="e">
        <f>VLOOKUP(B58,'[1]Base cadastro'!A:B,2,)</f>
        <v>#N/A</v>
      </c>
      <c r="L58" s="33" t="e">
        <f>IF(VLOOKUP(B58,'[1]Base Gav'!B:I,8,)="","Declinado","Churn")</f>
        <v>#N/A</v>
      </c>
    </row>
    <row r="59" spans="1:12" s="21" customFormat="1" ht="14.25" customHeight="1" x14ac:dyDescent="0.2">
      <c r="A59" s="29" t="s">
        <v>5701</v>
      </c>
      <c r="B59" s="59">
        <v>30590297000153</v>
      </c>
      <c r="C59" s="30" t="s">
        <v>5487</v>
      </c>
      <c r="D59" s="31">
        <v>270</v>
      </c>
      <c r="E59" s="32" t="s">
        <v>5606</v>
      </c>
      <c r="F59" s="30" t="s">
        <v>1779</v>
      </c>
      <c r="G59" s="30" t="s">
        <v>5464</v>
      </c>
      <c r="H59" s="30" t="s">
        <v>5522</v>
      </c>
      <c r="I59" s="29"/>
      <c r="J59" s="30" t="e">
        <f>VLOOKUP(B59,'[1]Base contrato'!A:B,2,)</f>
        <v>#N/A</v>
      </c>
      <c r="K59" s="30" t="e">
        <f>VLOOKUP(B59,'[1]Base cadastro'!A:B,2,)</f>
        <v>#N/A</v>
      </c>
      <c r="L59" s="33" t="e">
        <f>IF(VLOOKUP(B59,'[1]Base Gav'!B:I,8,)="","Declinado","Churn")</f>
        <v>#N/A</v>
      </c>
    </row>
    <row r="60" spans="1:12" s="21" customFormat="1" ht="14.25" customHeight="1" x14ac:dyDescent="0.2">
      <c r="A60" s="29" t="s">
        <v>5702</v>
      </c>
      <c r="B60" s="59">
        <v>35720314000143</v>
      </c>
      <c r="C60" s="30" t="s">
        <v>5487</v>
      </c>
      <c r="D60" s="31">
        <v>200</v>
      </c>
      <c r="E60" s="32" t="s">
        <v>5607</v>
      </c>
      <c r="F60" s="30" t="s">
        <v>1779</v>
      </c>
      <c r="G60" s="30" t="s">
        <v>5464</v>
      </c>
      <c r="H60" s="30" t="s">
        <v>5523</v>
      </c>
      <c r="I60" s="29"/>
      <c r="J60" s="30" t="e">
        <f>VLOOKUP(B60,'[1]Base contrato'!A:B,2,)</f>
        <v>#N/A</v>
      </c>
      <c r="K60" s="30" t="e">
        <f>VLOOKUP(B60,'[1]Base cadastro'!A:B,2,)</f>
        <v>#N/A</v>
      </c>
      <c r="L60" s="33" t="e">
        <f>IF(VLOOKUP(B60,'[1]Base Gav'!B:I,8,)="","Declinado","Churn")</f>
        <v>#N/A</v>
      </c>
    </row>
    <row r="61" spans="1:12" s="21" customFormat="1" ht="14.25" customHeight="1" x14ac:dyDescent="0.2">
      <c r="A61" s="29" t="s">
        <v>5703</v>
      </c>
      <c r="B61" s="59">
        <v>27732779000196</v>
      </c>
      <c r="C61" s="30" t="s">
        <v>5487</v>
      </c>
      <c r="D61" s="31">
        <v>99.9</v>
      </c>
      <c r="E61" s="32" t="s">
        <v>5608</v>
      </c>
      <c r="F61" s="30" t="s">
        <v>1779</v>
      </c>
      <c r="G61" s="30" t="s">
        <v>5464</v>
      </c>
      <c r="H61" s="30" t="s">
        <v>5609</v>
      </c>
      <c r="I61" s="29"/>
      <c r="J61" s="30" t="e">
        <f>VLOOKUP(B61,'[1]Base contrato'!A:B,2,)</f>
        <v>#N/A</v>
      </c>
      <c r="K61" s="30" t="e">
        <f>VLOOKUP(B61,'[1]Base cadastro'!A:B,2,)</f>
        <v>#N/A</v>
      </c>
      <c r="L61" s="33" t="e">
        <f>IF(VLOOKUP(B61,'[1]Base Gav'!B:I,8,)="","Declinado","Churn")</f>
        <v>#N/A</v>
      </c>
    </row>
    <row r="62" spans="1:12" s="21" customFormat="1" ht="14.25" customHeight="1" x14ac:dyDescent="0.2">
      <c r="A62" s="29" t="s">
        <v>5704</v>
      </c>
      <c r="B62" s="59">
        <v>30782279000173</v>
      </c>
      <c r="C62" s="30" t="s">
        <v>5487</v>
      </c>
      <c r="D62" s="31">
        <v>300</v>
      </c>
      <c r="E62" s="32" t="s">
        <v>5610</v>
      </c>
      <c r="F62" s="30" t="s">
        <v>1779</v>
      </c>
      <c r="G62" s="30" t="s">
        <v>5464</v>
      </c>
      <c r="H62" s="30" t="s">
        <v>5524</v>
      </c>
      <c r="I62" s="29"/>
      <c r="J62" s="30" t="e">
        <f>VLOOKUP(B62,'[1]Base contrato'!A:B,2,)</f>
        <v>#N/A</v>
      </c>
      <c r="K62" s="30" t="e">
        <f>VLOOKUP(B62,'[1]Base cadastro'!A:B,2,)</f>
        <v>#N/A</v>
      </c>
      <c r="L62" s="33" t="e">
        <f>IF(VLOOKUP(B62,'[1]Base Gav'!B:I,8,)="","Declinado","Churn")</f>
        <v>#N/A</v>
      </c>
    </row>
    <row r="63" spans="1:12" s="21" customFormat="1" ht="14.25" customHeight="1" x14ac:dyDescent="0.2">
      <c r="A63" s="29" t="s">
        <v>5705</v>
      </c>
      <c r="B63" s="59">
        <v>34302276000146</v>
      </c>
      <c r="C63" s="30" t="s">
        <v>5487</v>
      </c>
      <c r="D63" s="31">
        <v>230</v>
      </c>
      <c r="E63" s="32" t="s">
        <v>5611</v>
      </c>
      <c r="F63" s="30" t="s">
        <v>1779</v>
      </c>
      <c r="G63" s="30" t="s">
        <v>5464</v>
      </c>
      <c r="H63" s="30" t="s">
        <v>5525</v>
      </c>
      <c r="I63" s="29"/>
      <c r="J63" s="30" t="e">
        <f>VLOOKUP(B63,'[1]Base contrato'!A:B,2,)</f>
        <v>#N/A</v>
      </c>
      <c r="K63" s="30" t="e">
        <f>VLOOKUP(B63,'[1]Base cadastro'!A:B,2,)</f>
        <v>#N/A</v>
      </c>
      <c r="L63" s="33" t="e">
        <f>IF(VLOOKUP(B63,'[1]Base Gav'!B:I,8,)="","Declinado","Churn")</f>
        <v>#N/A</v>
      </c>
    </row>
    <row r="64" spans="1:12" s="40" customFormat="1" ht="14.25" customHeight="1" x14ac:dyDescent="0.2">
      <c r="A64" s="29" t="s">
        <v>5706</v>
      </c>
      <c r="B64" s="59">
        <v>27602361000164</v>
      </c>
      <c r="C64" s="30" t="s">
        <v>5487</v>
      </c>
      <c r="D64" s="31">
        <v>250</v>
      </c>
      <c r="E64" s="32" t="s">
        <v>5612</v>
      </c>
      <c r="F64" s="30" t="s">
        <v>1779</v>
      </c>
      <c r="G64" s="30" t="s">
        <v>5464</v>
      </c>
      <c r="H64" s="30" t="s">
        <v>5526</v>
      </c>
      <c r="I64" s="29"/>
      <c r="J64" s="30" t="e">
        <f>VLOOKUP(B64,'[1]Base contrato'!A:B,2,)</f>
        <v>#N/A</v>
      </c>
      <c r="K64" s="30" t="e">
        <f>VLOOKUP(B64,'[1]Base cadastro'!A:B,2,)</f>
        <v>#N/A</v>
      </c>
      <c r="L64" s="33" t="e">
        <f>IF(VLOOKUP(B64,'[1]Base Gav'!B:I,8,)="","Declinado","Churn")</f>
        <v>#N/A</v>
      </c>
    </row>
    <row r="65" spans="1:12" s="52" customFormat="1" ht="14.25" customHeight="1" x14ac:dyDescent="0.2">
      <c r="A65" s="45" t="s">
        <v>5707</v>
      </c>
      <c r="B65" s="61">
        <v>19040525000189</v>
      </c>
      <c r="C65" s="46" t="s">
        <v>5487</v>
      </c>
      <c r="D65" s="47">
        <v>300</v>
      </c>
      <c r="E65" s="48" t="s">
        <v>5613</v>
      </c>
      <c r="F65" s="46" t="s">
        <v>1779</v>
      </c>
      <c r="G65" s="46" t="s">
        <v>5464</v>
      </c>
      <c r="H65" s="46" t="s">
        <v>5708</v>
      </c>
      <c r="I65" s="45" t="s">
        <v>5501</v>
      </c>
      <c r="J65" s="46" t="e">
        <f>VLOOKUP(B65,'[1]Base contrato'!A:B,2,)</f>
        <v>#N/A</v>
      </c>
      <c r="K65" s="46" t="e">
        <f>VLOOKUP(B65,'[1]Base cadastro'!A:B,2,)</f>
        <v>#N/A</v>
      </c>
      <c r="L65" s="51" t="e">
        <f>IF(VLOOKUP(B65,'[1]Base Gav'!B:I,8,)="","Declinado","Churn")</f>
        <v>#N/A</v>
      </c>
    </row>
    <row r="66" spans="1:12" s="21" customFormat="1" ht="14.25" customHeight="1" x14ac:dyDescent="0.2">
      <c r="A66" s="29" t="s">
        <v>5709</v>
      </c>
      <c r="B66" s="59">
        <v>35044893000151</v>
      </c>
      <c r="C66" s="30" t="s">
        <v>5487</v>
      </c>
      <c r="D66" s="31">
        <v>150</v>
      </c>
      <c r="E66" s="32" t="s">
        <v>5614</v>
      </c>
      <c r="F66" s="30" t="s">
        <v>1779</v>
      </c>
      <c r="G66" s="30" t="s">
        <v>5464</v>
      </c>
      <c r="H66" s="30" t="s">
        <v>5527</v>
      </c>
      <c r="I66" s="29"/>
      <c r="J66" s="30" t="e">
        <f>VLOOKUP(B66,'[1]Base contrato'!A:B,2,)</f>
        <v>#N/A</v>
      </c>
      <c r="K66" s="30" t="e">
        <f>VLOOKUP(B66,'[1]Base cadastro'!A:B,2,)</f>
        <v>#N/A</v>
      </c>
      <c r="L66" s="33" t="e">
        <f>IF(VLOOKUP(B66,'[1]Base Gav'!B:I,8,)="","Declinado","Churn")</f>
        <v>#N/A</v>
      </c>
    </row>
    <row r="67" spans="1:12" s="52" customFormat="1" ht="14.25" customHeight="1" x14ac:dyDescent="0.2">
      <c r="A67" s="45" t="s">
        <v>5710</v>
      </c>
      <c r="B67" s="61">
        <v>12423402000188</v>
      </c>
      <c r="C67" s="46" t="s">
        <v>5487</v>
      </c>
      <c r="D67" s="47">
        <v>250</v>
      </c>
      <c r="E67" s="48" t="s">
        <v>5615</v>
      </c>
      <c r="F67" s="46" t="s">
        <v>1779</v>
      </c>
      <c r="G67" s="46" t="s">
        <v>5464</v>
      </c>
      <c r="H67" s="46" t="s">
        <v>5528</v>
      </c>
      <c r="I67" s="45" t="s">
        <v>5501</v>
      </c>
      <c r="J67" s="46" t="e">
        <f>VLOOKUP(B67,'[1]Base contrato'!A:B,2,)</f>
        <v>#N/A</v>
      </c>
      <c r="K67" s="46" t="e">
        <f>VLOOKUP(B67,'[1]Base cadastro'!A:B,2,)</f>
        <v>#N/A</v>
      </c>
      <c r="L67" s="51" t="e">
        <f>IF(VLOOKUP(B67,'[1]Base Gav'!B:I,8,)="","Declinado","Churn")</f>
        <v>#N/A</v>
      </c>
    </row>
    <row r="68" spans="1:12" s="21" customFormat="1" ht="14.25" customHeight="1" x14ac:dyDescent="0.2">
      <c r="A68" s="29" t="s">
        <v>5711</v>
      </c>
      <c r="B68" s="59">
        <v>37095109000160</v>
      </c>
      <c r="C68" s="30" t="s">
        <v>5487</v>
      </c>
      <c r="D68" s="31">
        <v>289.89999999999998</v>
      </c>
      <c r="E68" s="32" t="s">
        <v>5616</v>
      </c>
      <c r="F68" s="30" t="s">
        <v>1779</v>
      </c>
      <c r="G68" s="30" t="s">
        <v>5464</v>
      </c>
      <c r="H68" s="30" t="s">
        <v>5529</v>
      </c>
      <c r="I68" s="29" t="s">
        <v>5530</v>
      </c>
      <c r="J68" s="30" t="e">
        <f>VLOOKUP(B68,'[1]Base contrato'!A:B,2,)</f>
        <v>#N/A</v>
      </c>
      <c r="K68" s="30" t="e">
        <f>VLOOKUP(B68,'[1]Base cadastro'!A:B,2,)</f>
        <v>#N/A</v>
      </c>
      <c r="L68" s="33" t="e">
        <f>IF(VLOOKUP(B68,'[1]Base Gav'!B:I,8,)="","Declinado","Churn")</f>
        <v>#N/A</v>
      </c>
    </row>
    <row r="69" spans="1:12" s="21" customFormat="1" ht="14.25" customHeight="1" x14ac:dyDescent="0.2">
      <c r="A69" s="29" t="s">
        <v>5712</v>
      </c>
      <c r="B69" s="59">
        <v>35542147000198</v>
      </c>
      <c r="C69" s="30" t="s">
        <v>5487</v>
      </c>
      <c r="D69" s="31">
        <v>300</v>
      </c>
      <c r="E69" s="32" t="s">
        <v>5617</v>
      </c>
      <c r="F69" s="30" t="s">
        <v>1779</v>
      </c>
      <c r="G69" s="30" t="s">
        <v>5464</v>
      </c>
      <c r="H69" s="30" t="s">
        <v>5531</v>
      </c>
      <c r="I69" s="29" t="s">
        <v>5530</v>
      </c>
      <c r="J69" s="30" t="e">
        <f>VLOOKUP(B69,'[1]Base contrato'!A:B,2,)</f>
        <v>#N/A</v>
      </c>
      <c r="K69" s="30" t="e">
        <f>VLOOKUP(B69,'[1]Base cadastro'!A:B,2,)</f>
        <v>#N/A</v>
      </c>
      <c r="L69" s="33" t="e">
        <f>IF(VLOOKUP(B69,'[1]Base Gav'!B:I,8,)="","Declinado","Churn")</f>
        <v>#N/A</v>
      </c>
    </row>
    <row r="70" spans="1:12" s="21" customFormat="1" ht="14.25" customHeight="1" x14ac:dyDescent="0.2">
      <c r="A70" s="29" t="s">
        <v>5713</v>
      </c>
      <c r="B70" s="59">
        <v>4897442000133</v>
      </c>
      <c r="C70" s="30" t="s">
        <v>5487</v>
      </c>
      <c r="D70" s="31">
        <v>200</v>
      </c>
      <c r="E70" s="32" t="s">
        <v>5618</v>
      </c>
      <c r="F70" s="30" t="s">
        <v>1779</v>
      </c>
      <c r="G70" s="30" t="s">
        <v>5464</v>
      </c>
      <c r="H70" s="30" t="s">
        <v>5532</v>
      </c>
      <c r="I70" s="29" t="s">
        <v>5481</v>
      </c>
      <c r="J70" s="30" t="e">
        <f>VLOOKUP(B70,'[1]Base contrato'!A:B,2,)</f>
        <v>#N/A</v>
      </c>
      <c r="K70" s="30" t="e">
        <f>VLOOKUP(B70,'[1]Base cadastro'!A:B,2,)</f>
        <v>#N/A</v>
      </c>
      <c r="L70" s="33" t="e">
        <f>IF(VLOOKUP(B70,'[1]Base Gav'!B:I,8,)="","Declinado","Churn")</f>
        <v>#N/A</v>
      </c>
    </row>
    <row r="71" spans="1:12" s="21" customFormat="1" ht="14.25" customHeight="1" x14ac:dyDescent="0.2">
      <c r="A71" s="29" t="s">
        <v>5714</v>
      </c>
      <c r="B71" s="59">
        <v>35180842000157</v>
      </c>
      <c r="C71" s="30" t="s">
        <v>5487</v>
      </c>
      <c r="D71" s="31">
        <v>190</v>
      </c>
      <c r="E71" s="32" t="s">
        <v>5619</v>
      </c>
      <c r="F71" s="30" t="s">
        <v>1779</v>
      </c>
      <c r="G71" s="30" t="s">
        <v>5464</v>
      </c>
      <c r="H71" s="30" t="s">
        <v>5533</v>
      </c>
      <c r="I71" s="29" t="s">
        <v>5481</v>
      </c>
      <c r="J71" s="30" t="e">
        <f>VLOOKUP(B71,'[1]Base contrato'!A:B,2,)</f>
        <v>#N/A</v>
      </c>
      <c r="K71" s="30" t="e">
        <f>VLOOKUP(B71,'[1]Base cadastro'!A:B,2,)</f>
        <v>#N/A</v>
      </c>
      <c r="L71" s="33" t="e">
        <f>IF(VLOOKUP(B71,'[1]Base Gav'!B:I,8,)="","Declinado","Churn")</f>
        <v>#N/A</v>
      </c>
    </row>
    <row r="72" spans="1:12" s="21" customFormat="1" ht="14.25" customHeight="1" x14ac:dyDescent="0.2">
      <c r="A72" s="29" t="s">
        <v>5715</v>
      </c>
      <c r="B72" s="59">
        <v>30495762000177</v>
      </c>
      <c r="C72" s="30" t="s">
        <v>5487</v>
      </c>
      <c r="D72" s="31">
        <v>600</v>
      </c>
      <c r="E72" s="32" t="s">
        <v>5620</v>
      </c>
      <c r="F72" s="30" t="s">
        <v>1779</v>
      </c>
      <c r="G72" s="30" t="s">
        <v>5464</v>
      </c>
      <c r="H72" s="30" t="s">
        <v>5534</v>
      </c>
      <c r="I72" s="29"/>
      <c r="J72" s="30" t="e">
        <f>VLOOKUP(B72,'[1]Base contrato'!A:B,2,)</f>
        <v>#N/A</v>
      </c>
      <c r="K72" s="30" t="e">
        <f>VLOOKUP(B72,'[1]Base cadastro'!A:B,2,)</f>
        <v>#N/A</v>
      </c>
      <c r="L72" s="33" t="e">
        <f>IF(VLOOKUP(B72,'[1]Base Gav'!B:I,8,)="","Declinado","Churn")</f>
        <v>#N/A</v>
      </c>
    </row>
    <row r="73" spans="1:12" s="21" customFormat="1" ht="14.25" customHeight="1" x14ac:dyDescent="0.2">
      <c r="A73" s="29" t="s">
        <v>5535</v>
      </c>
      <c r="B73" s="59">
        <v>28986055000131</v>
      </c>
      <c r="C73" s="30" t="s">
        <v>5487</v>
      </c>
      <c r="D73" s="31">
        <v>270</v>
      </c>
      <c r="E73" s="32" t="s">
        <v>5621</v>
      </c>
      <c r="F73" s="30" t="s">
        <v>1779</v>
      </c>
      <c r="G73" s="30" t="s">
        <v>5464</v>
      </c>
      <c r="H73" s="30" t="s">
        <v>5536</v>
      </c>
      <c r="I73" s="29" t="s">
        <v>5489</v>
      </c>
      <c r="J73" s="30" t="e">
        <f>VLOOKUP(B73,'[1]Base contrato'!A:B,2,)</f>
        <v>#N/A</v>
      </c>
      <c r="K73" s="30" t="e">
        <f>VLOOKUP(B73,'[1]Base cadastro'!A:B,2,)</f>
        <v>#N/A</v>
      </c>
      <c r="L73" s="33" t="e">
        <f>IF(VLOOKUP(B73,'[1]Base Gav'!B:I,8,)="","Declinado","Churn")</f>
        <v>#N/A</v>
      </c>
    </row>
    <row r="74" spans="1:12" s="21" customFormat="1" ht="14.25" customHeight="1" x14ac:dyDescent="0.2">
      <c r="A74" s="29" t="s">
        <v>5716</v>
      </c>
      <c r="B74" s="59">
        <v>10214060000160</v>
      </c>
      <c r="C74" s="30" t="s">
        <v>5487</v>
      </c>
      <c r="D74" s="31">
        <v>250</v>
      </c>
      <c r="E74" s="32" t="s">
        <v>5622</v>
      </c>
      <c r="F74" s="30" t="s">
        <v>1779</v>
      </c>
      <c r="G74" s="30" t="s">
        <v>5464</v>
      </c>
      <c r="H74" s="30" t="s">
        <v>5537</v>
      </c>
      <c r="I74" s="29" t="s">
        <v>5530</v>
      </c>
      <c r="J74" s="30" t="e">
        <f>VLOOKUP(B74,'[1]Base contrato'!A:B,2,)</f>
        <v>#N/A</v>
      </c>
      <c r="K74" s="30" t="e">
        <f>VLOOKUP(B74,'[1]Base cadastro'!A:B,2,)</f>
        <v>#N/A</v>
      </c>
      <c r="L74" s="33" t="e">
        <f>IF(VLOOKUP(B74,'[1]Base Gav'!B:I,8,)="","Declinado","Churn")</f>
        <v>#N/A</v>
      </c>
    </row>
    <row r="75" spans="1:12" s="21" customFormat="1" ht="14.25" customHeight="1" x14ac:dyDescent="0.2">
      <c r="A75" s="29" t="s">
        <v>5717</v>
      </c>
      <c r="B75" s="59">
        <v>32445664000150</v>
      </c>
      <c r="C75" s="30" t="s">
        <v>5487</v>
      </c>
      <c r="D75" s="31">
        <v>249.9</v>
      </c>
      <c r="E75" s="32" t="s">
        <v>5623</v>
      </c>
      <c r="F75" s="30" t="s">
        <v>1779</v>
      </c>
      <c r="G75" s="30" t="s">
        <v>5464</v>
      </c>
      <c r="H75" s="30" t="s">
        <v>5538</v>
      </c>
      <c r="I75" s="29" t="s">
        <v>5530</v>
      </c>
      <c r="J75" s="30" t="e">
        <f>VLOOKUP(B75,'[1]Base contrato'!A:B,2,)</f>
        <v>#N/A</v>
      </c>
      <c r="K75" s="30" t="e">
        <f>VLOOKUP(B75,'[1]Base cadastro'!A:B,2,)</f>
        <v>#N/A</v>
      </c>
      <c r="L75" s="33" t="e">
        <f>IF(VLOOKUP(B75,'[1]Base Gav'!B:I,8,)="","Declinado","Churn")</f>
        <v>#N/A</v>
      </c>
    </row>
    <row r="76" spans="1:12" s="21" customFormat="1" ht="14.25" customHeight="1" x14ac:dyDescent="0.2">
      <c r="A76" s="29" t="s">
        <v>5718</v>
      </c>
      <c r="B76" s="59">
        <v>24362488000165</v>
      </c>
      <c r="C76" s="30" t="s">
        <v>5487</v>
      </c>
      <c r="D76" s="31">
        <v>210</v>
      </c>
      <c r="E76" s="32" t="s">
        <v>5624</v>
      </c>
      <c r="F76" s="30" t="s">
        <v>1779</v>
      </c>
      <c r="G76" s="33" t="s">
        <v>5464</v>
      </c>
      <c r="H76" s="30" t="s">
        <v>5557</v>
      </c>
      <c r="I76" s="29" t="s">
        <v>5491</v>
      </c>
      <c r="J76" s="30" t="e">
        <f>VLOOKUP(B76,'[1]Base contrato'!A:B,2,)</f>
        <v>#N/A</v>
      </c>
      <c r="K76" s="30" t="e">
        <f>VLOOKUP(B76,'[1]Base cadastro'!A:B,2,)</f>
        <v>#N/A</v>
      </c>
      <c r="L76" s="33" t="e">
        <f>IF(VLOOKUP(B76,'[1]Base Gav'!B:I,8,)="","Declinado","Churn")</f>
        <v>#N/A</v>
      </c>
    </row>
    <row r="77" spans="1:12" s="21" customFormat="1" ht="14.25" customHeight="1" x14ac:dyDescent="0.2">
      <c r="A77" s="29" t="s">
        <v>5719</v>
      </c>
      <c r="B77" s="59">
        <v>39458397000103</v>
      </c>
      <c r="C77" s="30" t="s">
        <v>5499</v>
      </c>
      <c r="D77" s="31">
        <v>349.9</v>
      </c>
      <c r="E77" s="32" t="s">
        <v>5625</v>
      </c>
      <c r="F77" s="30" t="s">
        <v>1779</v>
      </c>
      <c r="G77" s="33" t="s">
        <v>5464</v>
      </c>
      <c r="H77" s="30" t="s">
        <v>5539</v>
      </c>
      <c r="I77" s="29" t="s">
        <v>5510</v>
      </c>
      <c r="J77" s="30" t="e">
        <f>VLOOKUP(B77,'[1]Base contrato'!A:B,2,)</f>
        <v>#N/A</v>
      </c>
      <c r="K77" s="30" t="e">
        <f>VLOOKUP(B77,'[1]Base cadastro'!A:B,2,)</f>
        <v>#N/A</v>
      </c>
      <c r="L77" s="33" t="e">
        <f>IF(VLOOKUP(B77,'[1]Base Gav'!B:I,8,)="","Declinado","Churn")</f>
        <v>#N/A</v>
      </c>
    </row>
    <row r="78" spans="1:12" s="21" customFormat="1" ht="14.25" customHeight="1" x14ac:dyDescent="0.2">
      <c r="A78" s="29" t="s">
        <v>5720</v>
      </c>
      <c r="B78" s="59">
        <v>39613460000120</v>
      </c>
      <c r="C78" s="30" t="s">
        <v>5499</v>
      </c>
      <c r="D78" s="31">
        <v>200</v>
      </c>
      <c r="E78" s="32" t="s">
        <v>5626</v>
      </c>
      <c r="F78" s="30" t="s">
        <v>1779</v>
      </c>
      <c r="G78" s="33" t="s">
        <v>5464</v>
      </c>
      <c r="H78" s="30" t="s">
        <v>5627</v>
      </c>
      <c r="I78" s="29" t="s">
        <v>5511</v>
      </c>
      <c r="J78" s="30" t="e">
        <f>VLOOKUP(B78,'[1]Base contrato'!A:B,2,)</f>
        <v>#N/A</v>
      </c>
      <c r="K78" s="30" t="e">
        <f>VLOOKUP(B78,'[1]Base cadastro'!A:B,2,)</f>
        <v>#N/A</v>
      </c>
      <c r="L78" s="33" t="e">
        <f>IF(VLOOKUP(B78,'[1]Base Gav'!B:I,8,)="","Declinado","Churn")</f>
        <v>#N/A</v>
      </c>
    </row>
    <row r="79" spans="1:12" s="21" customFormat="1" ht="14.25" customHeight="1" x14ac:dyDescent="0.2">
      <c r="A79" s="29" t="s">
        <v>5721</v>
      </c>
      <c r="B79" s="59">
        <v>21297579000176</v>
      </c>
      <c r="C79" s="30" t="s">
        <v>5499</v>
      </c>
      <c r="D79" s="31">
        <v>250</v>
      </c>
      <c r="E79" s="32" t="s">
        <v>5628</v>
      </c>
      <c r="F79" s="30" t="s">
        <v>1779</v>
      </c>
      <c r="G79" s="33" t="s">
        <v>5464</v>
      </c>
      <c r="H79" s="30" t="s">
        <v>5540</v>
      </c>
      <c r="I79" s="29" t="s">
        <v>5541</v>
      </c>
      <c r="J79" s="30" t="e">
        <f>VLOOKUP(B79,'[1]Base contrato'!A:B,2,)</f>
        <v>#N/A</v>
      </c>
      <c r="K79" s="30" t="e">
        <f>VLOOKUP(B79,'[1]Base cadastro'!A:B,2,)</f>
        <v>#N/A</v>
      </c>
      <c r="L79" s="33" t="e">
        <f>IF(VLOOKUP(B79,'[1]Base Gav'!B:I,8,)="","Declinado","Churn")</f>
        <v>#N/A</v>
      </c>
    </row>
    <row r="80" spans="1:12" s="21" customFormat="1" ht="14.25" customHeight="1" x14ac:dyDescent="0.2">
      <c r="A80" s="29" t="s">
        <v>5722</v>
      </c>
      <c r="B80" s="59">
        <v>32576911000158</v>
      </c>
      <c r="C80" s="30" t="s">
        <v>5499</v>
      </c>
      <c r="D80" s="31">
        <v>149.80000000000001</v>
      </c>
      <c r="E80" s="32" t="s">
        <v>5629</v>
      </c>
      <c r="F80" s="30" t="s">
        <v>1779</v>
      </c>
      <c r="G80" s="33" t="s">
        <v>5464</v>
      </c>
      <c r="H80" s="30" t="s">
        <v>5542</v>
      </c>
      <c r="I80" s="29" t="s">
        <v>5511</v>
      </c>
      <c r="J80" s="30" t="e">
        <f>VLOOKUP(B80,'[1]Base contrato'!A:B,2,)</f>
        <v>#N/A</v>
      </c>
      <c r="K80" s="30" t="e">
        <f>VLOOKUP(B80,'[1]Base cadastro'!A:B,2,)</f>
        <v>#N/A</v>
      </c>
      <c r="L80" s="33" t="e">
        <f>IF(VLOOKUP(B80,'[1]Base Gav'!B:I,8,)="","Declinado","Churn")</f>
        <v>#N/A</v>
      </c>
    </row>
    <row r="81" spans="1:12" s="52" customFormat="1" ht="14.25" customHeight="1" x14ac:dyDescent="0.2">
      <c r="A81" s="45" t="s">
        <v>5723</v>
      </c>
      <c r="B81" s="61">
        <v>35809255000184</v>
      </c>
      <c r="C81" s="46" t="s">
        <v>5499</v>
      </c>
      <c r="D81" s="47">
        <v>200</v>
      </c>
      <c r="E81" s="48" t="s">
        <v>5630</v>
      </c>
      <c r="F81" s="46" t="s">
        <v>1779</v>
      </c>
      <c r="G81" s="51" t="s">
        <v>5464</v>
      </c>
      <c r="H81" s="46" t="s">
        <v>5631</v>
      </c>
      <c r="I81" s="45" t="s">
        <v>5543</v>
      </c>
      <c r="J81" s="46" t="e">
        <f>VLOOKUP(B81,'[1]Base contrato'!A:B,2,)</f>
        <v>#N/A</v>
      </c>
      <c r="K81" s="46" t="e">
        <f>VLOOKUP(B81,'[1]Base cadastro'!A:B,2,)</f>
        <v>#N/A</v>
      </c>
      <c r="L81" s="51" t="e">
        <f>IF(VLOOKUP(B81,'[1]Base Gav'!B:I,8,)="","Declinado","Churn")</f>
        <v>#N/A</v>
      </c>
    </row>
    <row r="82" spans="1:12" s="52" customFormat="1" ht="14.25" customHeight="1" x14ac:dyDescent="0.2">
      <c r="A82" s="45" t="s">
        <v>5724</v>
      </c>
      <c r="B82" s="61">
        <v>9109523000145</v>
      </c>
      <c r="C82" s="46" t="s">
        <v>5499</v>
      </c>
      <c r="D82" s="47">
        <v>200</v>
      </c>
      <c r="E82" s="48" t="s">
        <v>5632</v>
      </c>
      <c r="F82" s="46" t="s">
        <v>1779</v>
      </c>
      <c r="G82" s="51" t="s">
        <v>5464</v>
      </c>
      <c r="H82" s="46" t="s">
        <v>5544</v>
      </c>
      <c r="I82" s="45" t="s">
        <v>5543</v>
      </c>
      <c r="J82" s="46" t="e">
        <f>VLOOKUP(B82,'[1]Base contrato'!A:B,2,)</f>
        <v>#N/A</v>
      </c>
      <c r="K82" s="46" t="e">
        <f>VLOOKUP(B82,'[1]Base cadastro'!A:B,2,)</f>
        <v>#N/A</v>
      </c>
      <c r="L82" s="51" t="e">
        <f>IF(VLOOKUP(B82,'[1]Base Gav'!B:I,8,)="","Declinado","Churn")</f>
        <v>#N/A</v>
      </c>
    </row>
    <row r="83" spans="1:12" s="52" customFormat="1" ht="14.25" customHeight="1" x14ac:dyDescent="0.2">
      <c r="A83" s="45" t="s">
        <v>5725</v>
      </c>
      <c r="B83" s="61">
        <v>52705373000161</v>
      </c>
      <c r="C83" s="46" t="s">
        <v>5499</v>
      </c>
      <c r="D83" s="47">
        <v>150</v>
      </c>
      <c r="E83" s="48" t="s">
        <v>5633</v>
      </c>
      <c r="F83" s="46" t="s">
        <v>1779</v>
      </c>
      <c r="G83" s="51" t="s">
        <v>5464</v>
      </c>
      <c r="H83" s="46" t="s">
        <v>5634</v>
      </c>
      <c r="I83" s="45" t="s">
        <v>5543</v>
      </c>
      <c r="J83" s="46" t="e">
        <f>VLOOKUP(B83,'[1]Base contrato'!A:B,2,)</f>
        <v>#N/A</v>
      </c>
      <c r="K83" s="46" t="e">
        <f>VLOOKUP(B83,'[1]Base cadastro'!A:B,2,)</f>
        <v>#N/A</v>
      </c>
      <c r="L83" s="51" t="e">
        <f>IF(VLOOKUP(B83,'[1]Base Gav'!B:I,8,)="","Declinado","Churn")</f>
        <v>#N/A</v>
      </c>
    </row>
    <row r="84" spans="1:12" s="52" customFormat="1" ht="14.25" customHeight="1" x14ac:dyDescent="0.2">
      <c r="A84" s="45" t="s">
        <v>5726</v>
      </c>
      <c r="B84" s="61">
        <v>35978583000104</v>
      </c>
      <c r="C84" s="46" t="s">
        <v>5499</v>
      </c>
      <c r="D84" s="47">
        <v>349.9</v>
      </c>
      <c r="E84" s="48" t="s">
        <v>5635</v>
      </c>
      <c r="F84" s="46" t="s">
        <v>1779</v>
      </c>
      <c r="G84" s="51" t="s">
        <v>5464</v>
      </c>
      <c r="H84" s="46" t="s">
        <v>5545</v>
      </c>
      <c r="I84" s="45" t="s">
        <v>5543</v>
      </c>
      <c r="J84" s="46" t="e">
        <f>VLOOKUP(B84,'[1]Base contrato'!A:B,2,)</f>
        <v>#N/A</v>
      </c>
      <c r="K84" s="46" t="e">
        <f>VLOOKUP(B84,'[1]Base cadastro'!A:B,2,)</f>
        <v>#N/A</v>
      </c>
      <c r="L84" s="51" t="e">
        <f>IF(VLOOKUP(B84,'[1]Base Gav'!B:I,8,)="","Declinado","Churn")</f>
        <v>#N/A</v>
      </c>
    </row>
    <row r="85" spans="1:12" s="52" customFormat="1" ht="14.25" customHeight="1" x14ac:dyDescent="0.2">
      <c r="A85" s="45" t="s">
        <v>5727</v>
      </c>
      <c r="B85" s="61">
        <v>85628232000141</v>
      </c>
      <c r="C85" s="46" t="s">
        <v>5499</v>
      </c>
      <c r="D85" s="47">
        <v>129.9</v>
      </c>
      <c r="E85" s="48" t="s">
        <v>5636</v>
      </c>
      <c r="F85" s="46" t="s">
        <v>1779</v>
      </c>
      <c r="G85" s="51" t="s">
        <v>5464</v>
      </c>
      <c r="H85" s="46" t="s">
        <v>5546</v>
      </c>
      <c r="I85" s="45" t="s">
        <v>5543</v>
      </c>
      <c r="J85" s="46" t="e">
        <f>VLOOKUP(B85,'[1]Base contrato'!A:B,2,)</f>
        <v>#N/A</v>
      </c>
      <c r="K85" s="46" t="e">
        <f>VLOOKUP(B85,'[1]Base cadastro'!A:B,2,)</f>
        <v>#N/A</v>
      </c>
      <c r="L85" s="51" t="e">
        <f>IF(VLOOKUP(B85,'[1]Base Gav'!B:I,8,)="","Declinado","Churn")</f>
        <v>#N/A</v>
      </c>
    </row>
    <row r="86" spans="1:12" s="52" customFormat="1" ht="14.25" customHeight="1" x14ac:dyDescent="0.2">
      <c r="A86" s="45" t="s">
        <v>5728</v>
      </c>
      <c r="B86" s="61">
        <v>33725241000157</v>
      </c>
      <c r="C86" s="46" t="s">
        <v>5499</v>
      </c>
      <c r="D86" s="47">
        <v>200</v>
      </c>
      <c r="E86" s="48" t="s">
        <v>5637</v>
      </c>
      <c r="F86" s="46" t="s">
        <v>1779</v>
      </c>
      <c r="G86" s="51" t="s">
        <v>5465</v>
      </c>
      <c r="H86" s="46" t="s">
        <v>5638</v>
      </c>
      <c r="I86" s="45" t="s">
        <v>5483</v>
      </c>
      <c r="J86" s="46" t="e">
        <f>VLOOKUP(B86,'[1]Base contrato'!A:B,2,)</f>
        <v>#N/A</v>
      </c>
      <c r="K86" s="46" t="e">
        <f>VLOOKUP(B86,'[1]Base cadastro'!A:B,2,)</f>
        <v>#N/A</v>
      </c>
      <c r="L86" s="51" t="e">
        <f>IF(VLOOKUP(B86,'[1]Base Gav'!B:I,8,)="","Declinado","Churn")</f>
        <v>#N/A</v>
      </c>
    </row>
    <row r="87" spans="1:12" s="52" customFormat="1" ht="14.25" customHeight="1" x14ac:dyDescent="0.2">
      <c r="A87" s="45" t="s">
        <v>5729</v>
      </c>
      <c r="B87" s="61">
        <v>14385560000116</v>
      </c>
      <c r="C87" s="46" t="s">
        <v>5499</v>
      </c>
      <c r="D87" s="47">
        <v>250</v>
      </c>
      <c r="E87" s="48" t="s">
        <v>5639</v>
      </c>
      <c r="F87" s="46" t="s">
        <v>1779</v>
      </c>
      <c r="G87" s="51" t="s">
        <v>5464</v>
      </c>
      <c r="H87" s="46" t="s">
        <v>5730</v>
      </c>
      <c r="I87" s="45" t="s">
        <v>5543</v>
      </c>
      <c r="J87" s="46" t="e">
        <f>VLOOKUP(B87,'[1]Base contrato'!A:B,2,)</f>
        <v>#N/A</v>
      </c>
      <c r="K87" s="46" t="e">
        <f>VLOOKUP(B87,'[1]Base cadastro'!A:B,2,)</f>
        <v>#N/A</v>
      </c>
      <c r="L87" s="51" t="e">
        <f>IF(VLOOKUP(B87,'[1]Base Gav'!B:I,8,)="","Declinado","Churn")</f>
        <v>#N/A</v>
      </c>
    </row>
    <row r="88" spans="1:12" s="21" customFormat="1" ht="14.25" customHeight="1" x14ac:dyDescent="0.2">
      <c r="A88" s="29" t="s">
        <v>5731</v>
      </c>
      <c r="B88" s="59">
        <v>31390268000100</v>
      </c>
      <c r="C88" s="30" t="s">
        <v>5499</v>
      </c>
      <c r="D88" s="31">
        <v>269.89999999999998</v>
      </c>
      <c r="E88" s="32" t="s">
        <v>5640</v>
      </c>
      <c r="F88" s="30" t="s">
        <v>1779</v>
      </c>
      <c r="G88" s="33" t="s">
        <v>5465</v>
      </c>
      <c r="H88" s="30" t="s">
        <v>5547</v>
      </c>
      <c r="I88" s="29" t="s">
        <v>5483</v>
      </c>
      <c r="J88" s="30" t="e">
        <f>VLOOKUP(B88,'[1]Base contrato'!A:B,2,)</f>
        <v>#N/A</v>
      </c>
      <c r="K88" s="30" t="e">
        <f>VLOOKUP(B88,'[1]Base cadastro'!A:B,2,)</f>
        <v>#N/A</v>
      </c>
      <c r="L88" s="33" t="e">
        <f>IF(VLOOKUP(B88,'[1]Base Gav'!B:I,8,)="","Declinado","Churn")</f>
        <v>#N/A</v>
      </c>
    </row>
    <row r="89" spans="1:12" s="21" customFormat="1" ht="14.25" customHeight="1" x14ac:dyDescent="0.2">
      <c r="A89" s="29" t="s">
        <v>5732</v>
      </c>
      <c r="B89" s="59">
        <v>331035000103</v>
      </c>
      <c r="C89" s="30" t="s">
        <v>5487</v>
      </c>
      <c r="D89" s="31">
        <v>1300</v>
      </c>
      <c r="E89" s="32" t="s">
        <v>5641</v>
      </c>
      <c r="F89" s="30" t="s">
        <v>1779</v>
      </c>
      <c r="G89" s="33" t="s">
        <v>5464</v>
      </c>
      <c r="H89" s="30" t="s">
        <v>5548</v>
      </c>
      <c r="I89" s="29"/>
      <c r="J89" s="30" t="e">
        <f>VLOOKUP(B89,'[1]Base contrato'!A:B,2,)</f>
        <v>#N/A</v>
      </c>
      <c r="K89" s="30" t="e">
        <f>VLOOKUP(B89,'[1]Base cadastro'!A:B,2,)</f>
        <v>#N/A</v>
      </c>
      <c r="L89" s="33" t="e">
        <f>IF(VLOOKUP(B89,'[1]Base Gav'!B:I,8,)="","Declinado","Churn")</f>
        <v>#N/A</v>
      </c>
    </row>
  </sheetData>
  <autoFilter ref="A6:L89" xr:uid="{CAAA09BD-0895-40D0-A7DC-2BF5EA44B049}"/>
  <conditionalFormatting sqref="B90:B1048576 B1:B79">
    <cfRule type="duplicateValues" dxfId="6" priority="6"/>
  </conditionalFormatting>
  <conditionalFormatting sqref="B88">
    <cfRule type="duplicateValues" dxfId="5" priority="5"/>
  </conditionalFormatting>
  <conditionalFormatting sqref="B87">
    <cfRule type="duplicateValues" dxfId="4" priority="4"/>
  </conditionalFormatting>
  <conditionalFormatting sqref="B88">
    <cfRule type="duplicateValues" dxfId="3" priority="3"/>
  </conditionalFormatting>
  <conditionalFormatting sqref="B89">
    <cfRule type="duplicateValues" dxfId="2" priority="2"/>
  </conditionalFormatting>
  <conditionalFormatting sqref="B89">
    <cfRule type="duplicateValues" dxfId="1" priority="1"/>
  </conditionalFormatting>
  <conditionalFormatting sqref="B79:B87">
    <cfRule type="duplicateValues" dxfId="0" priority="15"/>
  </conditionalFormatting>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63949-9024-4040-991E-6BACBC15B3D3}">
  <dimension ref="A2:B63"/>
  <sheetViews>
    <sheetView workbookViewId="0">
      <selection activeCell="F5" sqref="F5"/>
    </sheetView>
  </sheetViews>
  <sheetFormatPr defaultRowHeight="15" x14ac:dyDescent="0.25"/>
  <cols>
    <col min="1" max="1" width="22.7109375" bestFit="1" customWidth="1"/>
    <col min="2" max="2" width="22.140625" bestFit="1" customWidth="1"/>
  </cols>
  <sheetData>
    <row r="2" spans="1:2" x14ac:dyDescent="0.25">
      <c r="A2" s="12" t="s">
        <v>1760</v>
      </c>
      <c r="B2" t="s">
        <v>1776</v>
      </c>
    </row>
    <row r="3" spans="1:2" x14ac:dyDescent="0.25">
      <c r="A3" s="12" t="s">
        <v>1761</v>
      </c>
      <c r="B3" t="s">
        <v>4098</v>
      </c>
    </row>
    <row r="4" spans="1:2" x14ac:dyDescent="0.25">
      <c r="A4" s="12" t="s">
        <v>1767</v>
      </c>
      <c r="B4" t="s">
        <v>4098</v>
      </c>
    </row>
    <row r="6" spans="1:2" x14ac:dyDescent="0.25">
      <c r="A6" s="12" t="s">
        <v>4094</v>
      </c>
      <c r="B6" t="s">
        <v>4097</v>
      </c>
    </row>
    <row r="7" spans="1:2" x14ac:dyDescent="0.25">
      <c r="A7" s="6" t="s">
        <v>4093</v>
      </c>
      <c r="B7" s="11">
        <v>168</v>
      </c>
    </row>
    <row r="8" spans="1:2" x14ac:dyDescent="0.25">
      <c r="A8" s="6" t="s">
        <v>4095</v>
      </c>
      <c r="B8" s="11">
        <v>83</v>
      </c>
    </row>
    <row r="9" spans="1:2" x14ac:dyDescent="0.25">
      <c r="A9" s="6" t="s">
        <v>82</v>
      </c>
      <c r="B9" s="11">
        <v>47</v>
      </c>
    </row>
    <row r="10" spans="1:2" x14ac:dyDescent="0.25">
      <c r="A10" s="6" t="s">
        <v>4050</v>
      </c>
      <c r="B10" s="11">
        <v>37</v>
      </c>
    </row>
    <row r="11" spans="1:2" x14ac:dyDescent="0.25">
      <c r="A11" s="6" t="s">
        <v>154</v>
      </c>
      <c r="B11" s="11">
        <v>29</v>
      </c>
    </row>
    <row r="12" spans="1:2" x14ac:dyDescent="0.25">
      <c r="A12" s="6" t="s">
        <v>372</v>
      </c>
      <c r="B12" s="11">
        <v>23</v>
      </c>
    </row>
    <row r="13" spans="1:2" x14ac:dyDescent="0.25">
      <c r="A13" s="6" t="s">
        <v>11</v>
      </c>
      <c r="B13" s="11">
        <v>18</v>
      </c>
    </row>
    <row r="14" spans="1:2" x14ac:dyDescent="0.25">
      <c r="A14" s="6" t="s">
        <v>59</v>
      </c>
      <c r="B14" s="11">
        <v>14</v>
      </c>
    </row>
    <row r="15" spans="1:2" x14ac:dyDescent="0.25">
      <c r="A15" s="6" t="s">
        <v>4</v>
      </c>
      <c r="B15" s="11">
        <v>14</v>
      </c>
    </row>
    <row r="16" spans="1:2" x14ac:dyDescent="0.25">
      <c r="A16" s="6" t="s">
        <v>65</v>
      </c>
      <c r="B16" s="11">
        <v>12</v>
      </c>
    </row>
    <row r="17" spans="1:2" x14ac:dyDescent="0.25">
      <c r="A17" s="6" t="s">
        <v>18</v>
      </c>
      <c r="B17" s="11">
        <v>12</v>
      </c>
    </row>
    <row r="18" spans="1:2" x14ac:dyDescent="0.25">
      <c r="A18" s="6" t="s">
        <v>86</v>
      </c>
      <c r="B18" s="11">
        <v>11</v>
      </c>
    </row>
    <row r="19" spans="1:2" x14ac:dyDescent="0.25">
      <c r="A19" s="6" t="s">
        <v>136</v>
      </c>
      <c r="B19" s="11">
        <v>9</v>
      </c>
    </row>
    <row r="20" spans="1:2" x14ac:dyDescent="0.25">
      <c r="A20" s="6" t="s">
        <v>25</v>
      </c>
      <c r="B20" s="11">
        <v>9</v>
      </c>
    </row>
    <row r="21" spans="1:2" x14ac:dyDescent="0.25">
      <c r="A21" s="6" t="s">
        <v>97</v>
      </c>
      <c r="B21" s="11">
        <v>9</v>
      </c>
    </row>
    <row r="22" spans="1:2" x14ac:dyDescent="0.25">
      <c r="A22" s="6" t="s">
        <v>130</v>
      </c>
      <c r="B22" s="11">
        <v>8</v>
      </c>
    </row>
    <row r="23" spans="1:2" x14ac:dyDescent="0.25">
      <c r="A23" s="6" t="s">
        <v>339</v>
      </c>
      <c r="B23" s="11">
        <v>7</v>
      </c>
    </row>
    <row r="24" spans="1:2" x14ac:dyDescent="0.25">
      <c r="A24" s="6" t="s">
        <v>47</v>
      </c>
      <c r="B24" s="11">
        <v>7</v>
      </c>
    </row>
    <row r="25" spans="1:2" x14ac:dyDescent="0.25">
      <c r="A25" s="6" t="s">
        <v>67</v>
      </c>
      <c r="B25" s="11">
        <v>6</v>
      </c>
    </row>
    <row r="26" spans="1:2" x14ac:dyDescent="0.25">
      <c r="A26" s="6" t="s">
        <v>89</v>
      </c>
      <c r="B26" s="11">
        <v>6</v>
      </c>
    </row>
    <row r="27" spans="1:2" x14ac:dyDescent="0.25">
      <c r="A27" s="6" t="s">
        <v>151</v>
      </c>
      <c r="B27" s="11">
        <v>6</v>
      </c>
    </row>
    <row r="28" spans="1:2" x14ac:dyDescent="0.25">
      <c r="A28" s="6" t="s">
        <v>383</v>
      </c>
      <c r="B28" s="11">
        <v>6</v>
      </c>
    </row>
    <row r="29" spans="1:2" x14ac:dyDescent="0.25">
      <c r="A29" s="6" t="s">
        <v>335</v>
      </c>
      <c r="B29" s="11">
        <v>5</v>
      </c>
    </row>
    <row r="30" spans="1:2" x14ac:dyDescent="0.25">
      <c r="A30" s="6" t="s">
        <v>304</v>
      </c>
      <c r="B30" s="11">
        <v>5</v>
      </c>
    </row>
    <row r="31" spans="1:2" x14ac:dyDescent="0.25">
      <c r="A31" s="6" t="s">
        <v>7</v>
      </c>
      <c r="B31" s="11">
        <v>4</v>
      </c>
    </row>
    <row r="32" spans="1:2" x14ac:dyDescent="0.25">
      <c r="A32" s="6" t="s">
        <v>213</v>
      </c>
      <c r="B32" s="11">
        <v>4</v>
      </c>
    </row>
    <row r="33" spans="1:2" x14ac:dyDescent="0.25">
      <c r="A33" s="6" t="s">
        <v>108</v>
      </c>
      <c r="B33" s="11">
        <v>4</v>
      </c>
    </row>
    <row r="34" spans="1:2" x14ac:dyDescent="0.25">
      <c r="A34" s="6" t="s">
        <v>480</v>
      </c>
      <c r="B34" s="11">
        <v>4</v>
      </c>
    </row>
    <row r="35" spans="1:2" x14ac:dyDescent="0.25">
      <c r="A35" s="6" t="s">
        <v>412</v>
      </c>
      <c r="B35" s="11">
        <v>3</v>
      </c>
    </row>
    <row r="36" spans="1:2" x14ac:dyDescent="0.25">
      <c r="A36" s="6" t="s">
        <v>203</v>
      </c>
      <c r="B36" s="11">
        <v>3</v>
      </c>
    </row>
    <row r="37" spans="1:2" x14ac:dyDescent="0.25">
      <c r="A37" s="6" t="s">
        <v>4053</v>
      </c>
      <c r="B37" s="11">
        <v>3</v>
      </c>
    </row>
    <row r="38" spans="1:2" x14ac:dyDescent="0.25">
      <c r="A38" s="6" t="s">
        <v>567</v>
      </c>
      <c r="B38" s="11">
        <v>3</v>
      </c>
    </row>
    <row r="39" spans="1:2" x14ac:dyDescent="0.25">
      <c r="A39" s="6" t="s">
        <v>183</v>
      </c>
      <c r="B39" s="11">
        <v>3</v>
      </c>
    </row>
    <row r="40" spans="1:2" x14ac:dyDescent="0.25">
      <c r="A40" s="6" t="s">
        <v>55</v>
      </c>
      <c r="B40" s="11">
        <v>3</v>
      </c>
    </row>
    <row r="41" spans="1:2" x14ac:dyDescent="0.25">
      <c r="A41" s="6" t="s">
        <v>114</v>
      </c>
      <c r="B41" s="11">
        <v>2</v>
      </c>
    </row>
    <row r="42" spans="1:2" x14ac:dyDescent="0.25">
      <c r="A42" s="6" t="s">
        <v>208</v>
      </c>
      <c r="B42" s="11">
        <v>2</v>
      </c>
    </row>
    <row r="43" spans="1:2" x14ac:dyDescent="0.25">
      <c r="A43" s="6" t="s">
        <v>281</v>
      </c>
      <c r="B43" s="11">
        <v>2</v>
      </c>
    </row>
    <row r="44" spans="1:2" x14ac:dyDescent="0.25">
      <c r="A44" s="6" t="s">
        <v>621</v>
      </c>
      <c r="B44" s="11">
        <v>2</v>
      </c>
    </row>
    <row r="45" spans="1:2" x14ac:dyDescent="0.25">
      <c r="A45" s="6" t="s">
        <v>443</v>
      </c>
      <c r="B45" s="11">
        <v>1</v>
      </c>
    </row>
    <row r="46" spans="1:2" x14ac:dyDescent="0.25">
      <c r="A46" s="6" t="s">
        <v>378</v>
      </c>
      <c r="B46" s="11">
        <v>1</v>
      </c>
    </row>
    <row r="47" spans="1:2" x14ac:dyDescent="0.25">
      <c r="A47" s="6" t="s">
        <v>297</v>
      </c>
      <c r="B47" s="11">
        <v>1</v>
      </c>
    </row>
    <row r="48" spans="1:2" x14ac:dyDescent="0.25">
      <c r="A48" s="6" t="s">
        <v>265</v>
      </c>
      <c r="B48" s="11">
        <v>1</v>
      </c>
    </row>
    <row r="49" spans="1:2" x14ac:dyDescent="0.25">
      <c r="A49" s="6" t="s">
        <v>84</v>
      </c>
      <c r="B49" s="11">
        <v>1</v>
      </c>
    </row>
    <row r="50" spans="1:2" x14ac:dyDescent="0.25">
      <c r="A50" s="6" t="s">
        <v>422</v>
      </c>
      <c r="B50" s="11">
        <v>1</v>
      </c>
    </row>
    <row r="51" spans="1:2" x14ac:dyDescent="0.25">
      <c r="A51" s="6" t="s">
        <v>364</v>
      </c>
      <c r="B51" s="11">
        <v>1</v>
      </c>
    </row>
    <row r="52" spans="1:2" x14ac:dyDescent="0.25">
      <c r="A52" s="6" t="s">
        <v>103</v>
      </c>
      <c r="B52" s="11">
        <v>1</v>
      </c>
    </row>
    <row r="53" spans="1:2" x14ac:dyDescent="0.25">
      <c r="A53" s="6" t="s">
        <v>127</v>
      </c>
      <c r="B53" s="11">
        <v>1</v>
      </c>
    </row>
    <row r="54" spans="1:2" x14ac:dyDescent="0.25">
      <c r="A54" s="6" t="s">
        <v>328</v>
      </c>
      <c r="B54" s="11">
        <v>1</v>
      </c>
    </row>
    <row r="55" spans="1:2" x14ac:dyDescent="0.25">
      <c r="A55" s="6" t="s">
        <v>451</v>
      </c>
      <c r="B55" s="11">
        <v>1</v>
      </c>
    </row>
    <row r="56" spans="1:2" x14ac:dyDescent="0.25">
      <c r="A56" s="6" t="s">
        <v>190</v>
      </c>
      <c r="B56" s="11">
        <v>1</v>
      </c>
    </row>
    <row r="57" spans="1:2" x14ac:dyDescent="0.25">
      <c r="A57" s="6" t="s">
        <v>205</v>
      </c>
      <c r="B57" s="11">
        <v>1</v>
      </c>
    </row>
    <row r="58" spans="1:2" x14ac:dyDescent="0.25">
      <c r="A58" s="6" t="s">
        <v>769</v>
      </c>
      <c r="B58" s="11">
        <v>1</v>
      </c>
    </row>
    <row r="59" spans="1:2" x14ac:dyDescent="0.25">
      <c r="A59" s="6" t="s">
        <v>919</v>
      </c>
      <c r="B59" s="11">
        <v>1</v>
      </c>
    </row>
    <row r="60" spans="1:2" x14ac:dyDescent="0.25">
      <c r="A60" s="6" t="s">
        <v>1288</v>
      </c>
      <c r="B60" s="11">
        <v>1</v>
      </c>
    </row>
    <row r="61" spans="1:2" x14ac:dyDescent="0.25">
      <c r="A61" s="6" t="s">
        <v>469</v>
      </c>
      <c r="B61" s="11">
        <v>1</v>
      </c>
    </row>
    <row r="62" spans="1:2" x14ac:dyDescent="0.25">
      <c r="A62" s="6" t="s">
        <v>507</v>
      </c>
      <c r="B62" s="11">
        <v>1</v>
      </c>
    </row>
    <row r="63" spans="1:2" x14ac:dyDescent="0.25">
      <c r="A63" s="6" t="s">
        <v>4096</v>
      </c>
      <c r="B63" s="11">
        <v>611</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2FF0F28F9CF7D47A36C134225BD3938" ma:contentTypeVersion="10" ma:contentTypeDescription="Crie um novo documento." ma:contentTypeScope="" ma:versionID="e8379d984aefc6e33328ed27ef3c56b9">
  <xsd:schema xmlns:xsd="http://www.w3.org/2001/XMLSchema" xmlns:xs="http://www.w3.org/2001/XMLSchema" xmlns:p="http://schemas.microsoft.com/office/2006/metadata/properties" xmlns:ns3="6fac073a-e134-487b-bc93-b77be09da2e2" xmlns:ns4="d0e8b74b-518a-4372-8ca8-65d4c2e65087" targetNamespace="http://schemas.microsoft.com/office/2006/metadata/properties" ma:root="true" ma:fieldsID="2cbaebcc618bcc016e9a95f6e38770e3" ns3:_="" ns4:_="">
    <xsd:import namespace="6fac073a-e134-487b-bc93-b77be09da2e2"/>
    <xsd:import namespace="d0e8b74b-518a-4372-8ca8-65d4c2e6508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ac073a-e134-487b-bc93-b77be09da2e2"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element name="SharingHintHash" ma:index="10" nillable="true" ma:displayName="Hash de Dica de Compartilhamento"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0e8b74b-518a-4372-8ca8-65d4c2e6508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9E4D25D-06B3-4F5A-B316-75396787C8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ac073a-e134-487b-bc93-b77be09da2e2"/>
    <ds:schemaRef ds:uri="d0e8b74b-518a-4372-8ca8-65d4c2e650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C6C95B5-64F5-4B4B-8EC5-701E5DC349E6}">
  <ds:schemaRefs>
    <ds:schemaRef ds:uri="http://schemas.microsoft.com/sharepoint/v3/contenttype/forms"/>
  </ds:schemaRefs>
</ds:datastoreItem>
</file>

<file path=customXml/itemProps3.xml><?xml version="1.0" encoding="utf-8"?>
<ds:datastoreItem xmlns:ds="http://schemas.openxmlformats.org/officeDocument/2006/customXml" ds:itemID="{BADD0DF0-BB4E-4AC4-982C-9388043637AD}">
  <ds:schemaRefs>
    <ds:schemaRef ds:uri="http://purl.org/dc/elements/1.1/"/>
    <ds:schemaRef ds:uri="6fac073a-e134-487b-bc93-b77be09da2e2"/>
    <ds:schemaRef ds:uri="http://schemas.microsoft.com/office/infopath/2007/PartnerControls"/>
    <ds:schemaRef ds:uri="http://purl.org/dc/dcmitype/"/>
    <ds:schemaRef ds:uri="http://schemas.microsoft.com/office/2006/metadata/properties"/>
    <ds:schemaRef ds:uri="http://purl.org/dc/terms/"/>
    <ds:schemaRef ds:uri="http://www.w3.org/XML/1998/namespace"/>
    <ds:schemaRef ds:uri="d0e8b74b-518a-4372-8ca8-65d4c2e65087"/>
    <ds:schemaRef ds:uri="http://schemas.microsoft.com/office/2006/documentManagement/typ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GAVBASEATIVA - MODELO</vt:lpstr>
      <vt:lpstr>LIMPEZA -QUERYRET</vt:lpstr>
      <vt:lpstr>BASERET - 22.03</vt:lpstr>
      <vt:lpstr>GAV-ATIVA-RET - 14.03</vt:lpstr>
      <vt:lpstr>Cancelados-23.03</vt:lpstr>
      <vt:lpstr>Dinâmica-QTDEVersoes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LINKED GOURMET</dc:creator>
  <cp:lastModifiedBy>Natálya Lopes Correia</cp:lastModifiedBy>
  <dcterms:created xsi:type="dcterms:W3CDTF">2021-02-25T14:42:58Z</dcterms:created>
  <dcterms:modified xsi:type="dcterms:W3CDTF">2021-03-23T21:50:37Z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0x01010022FF0F28F9CF7D47A36C134225BD3938</vt:lpwstr>
  </property>
</Properties>
</file>