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" yWindow="96" windowWidth="16128" windowHeight="5928" activeTab="3"/>
  </bookViews>
  <sheets>
    <sheet name="Q1" sheetId="1" r:id="rId1"/>
    <sheet name="Q1 (2)" sheetId="2" r:id="rId2"/>
    <sheet name="Q1 (3)" sheetId="3" r:id="rId3"/>
    <sheet name="Details" sheetId="4" r:id="rId4"/>
  </sheets>
  <calcPr calcId="145621"/>
</workbook>
</file>

<file path=xl/calcChain.xml><?xml version="1.0" encoding="utf-8"?>
<calcChain xmlns="http://schemas.openxmlformats.org/spreadsheetml/2006/main">
  <c r="B31" i="3" l="1"/>
  <c r="B12" i="3"/>
  <c r="A12" i="3"/>
  <c r="A13" i="3" s="1"/>
  <c r="B11" i="3"/>
  <c r="B31" i="2"/>
  <c r="A12" i="2"/>
  <c r="B11" i="2"/>
  <c r="A14" i="3" l="1"/>
  <c r="B13" i="3"/>
  <c r="A13" i="2"/>
  <c r="B12" i="2"/>
  <c r="A15" i="3" l="1"/>
  <c r="B14" i="3"/>
  <c r="A14" i="2"/>
  <c r="B13" i="2"/>
  <c r="A16" i="3" l="1"/>
  <c r="B15" i="3"/>
  <c r="B14" i="2"/>
  <c r="A15" i="2"/>
  <c r="A17" i="3" l="1"/>
  <c r="B16" i="3"/>
  <c r="A16" i="2"/>
  <c r="B15" i="2"/>
  <c r="A18" i="3" l="1"/>
  <c r="B17" i="3"/>
  <c r="B16" i="2"/>
  <c r="A17" i="2"/>
  <c r="A19" i="3" l="1"/>
  <c r="B18" i="3"/>
  <c r="A18" i="2"/>
  <c r="B17" i="2"/>
  <c r="A20" i="3" l="1"/>
  <c r="B19" i="3"/>
  <c r="B18" i="2"/>
  <c r="A19" i="2"/>
  <c r="A21" i="3" l="1"/>
  <c r="B20" i="3"/>
  <c r="A20" i="2"/>
  <c r="B19" i="2"/>
  <c r="A22" i="3" l="1"/>
  <c r="B21" i="3"/>
  <c r="B20" i="2"/>
  <c r="A21" i="2"/>
  <c r="A23" i="3" l="1"/>
  <c r="B22" i="3"/>
  <c r="A22" i="2"/>
  <c r="B21" i="2"/>
  <c r="A24" i="3" l="1"/>
  <c r="B23" i="3"/>
  <c r="B22" i="2"/>
  <c r="A23" i="2"/>
  <c r="A25" i="3" l="1"/>
  <c r="B24" i="3"/>
  <c r="A24" i="2"/>
  <c r="B23" i="2"/>
  <c r="A26" i="3" l="1"/>
  <c r="B25" i="3"/>
  <c r="B24" i="2"/>
  <c r="A25" i="2"/>
  <c r="A27" i="3" l="1"/>
  <c r="B26" i="3"/>
  <c r="A26" i="2"/>
  <c r="B25" i="2"/>
  <c r="A28" i="3" l="1"/>
  <c r="B27" i="3"/>
  <c r="B26" i="2"/>
  <c r="A27" i="2"/>
  <c r="A29" i="3" l="1"/>
  <c r="B28" i="3"/>
  <c r="A28" i="2"/>
  <c r="B27" i="2"/>
  <c r="A30" i="3" l="1"/>
  <c r="B29" i="3"/>
  <c r="B28" i="2"/>
  <c r="A29" i="2"/>
  <c r="B30" i="3" l="1"/>
  <c r="A30" i="2"/>
  <c r="B29" i="2"/>
  <c r="B30" i="2" l="1"/>
  <c r="B31" i="1" l="1"/>
  <c r="A12" i="1"/>
  <c r="B11" i="1"/>
  <c r="A13" i="1" l="1"/>
  <c r="B12" i="1"/>
  <c r="A14" i="1"/>
  <c r="B13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B30" i="1" l="1"/>
</calcChain>
</file>

<file path=xl/sharedStrings.xml><?xml version="1.0" encoding="utf-8"?>
<sst xmlns="http://schemas.openxmlformats.org/spreadsheetml/2006/main" count="35" uniqueCount="17">
  <si>
    <t>rA</t>
  </si>
  <si>
    <t>sigmaA</t>
  </si>
  <si>
    <t>rB</t>
  </si>
  <si>
    <t>sigmaB</t>
  </si>
  <si>
    <t>Risk for different correlation</t>
  </si>
  <si>
    <t>corr</t>
  </si>
  <si>
    <t>wtA</t>
  </si>
  <si>
    <t>wtB</t>
  </si>
  <si>
    <t>return</t>
  </si>
  <si>
    <t>Using the data given in Table 1 below perform the following steps
1. Create a scatter plot for the data below, the plot should be similar to the image shown.
2. The data shows portfolio return and the risk when the correlation = 0 , 1 and -1 .
3. You will use data in column C9 to C29 in Y axis, The data in Column D9 to D29, E9 to E29 and F9 to F29 should be used in X axis
4. Insert Chart title as "Risk Vs Return".
5. Legends should be in the right, with value Corr = -1, Corr = 0 and Corr = 1
6. Vertical Axis minimum value should be 0.09 and maximum value should be 0.15
7. Horizontal Axis Maximum Value should be 0.3</t>
  </si>
  <si>
    <t>Using the data given in Table 1 below perform the following steps
1. Create a scatter plot for the data below, the plot should be similar to the image shown.
2. The data shows portfolio return and the risk when the correlation = 0 , 1 and -1 .
3. You will use data in column C9 to C29 in Y axis, The data in Column D9 to D29, F9 to F29 and H9 to H29 should be used in X axis
4. Insert Chart title as "Risk Vs Return".
5. Legends should be in the right, with value Corr = -0.5, Corr = 0 and Corr = 0.5
6. Vertical Axis minimum value should be 0.095 and maximum value should be 0.155
7. Horizontal Axis Minimum Value should be 0.1 and maximum value should be 0.3</t>
  </si>
  <si>
    <t>Using the data given in Table 1 below perform the following steps
1. Create a scatter plot for the data below, the plot should be similar to the image shown.
2. The data shows portfolio return and the risk when the correlation = 0 , 1 and -1 .
3. You will use data in column C9 to C29 in Y axis, The data in Column E9 to E29, H9 to H29 and L9 to L29 should be used in X axis
4. Insert Chart title as "Risk Vs Return".
5. Legends should be in the right, with value Corr = -1, Corr = 0.5 and Corr = -0.5
6. Vertical Axis minimum value should be 0.097 and maximum value should be 0.16
7. Horizontal Axis Maximum Value should be 0.33</t>
  </si>
  <si>
    <t>Number_of_sheets</t>
  </si>
  <si>
    <t>sheet sequence</t>
  </si>
  <si>
    <t>problem_id</t>
  </si>
  <si>
    <t>sheet_id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</si>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</sst>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0" xfId="0" applyNumberFormat="1"/>
    <xf numFmtId="10" fontId="0" fillId="0" borderId="1" xfId="1" applyNumberFormat="1" applyFont="1" applyBorder="1"/>
    <xf numFmtId="9" fontId="0" fillId="0" borderId="0" xfId="0" applyNumberFormat="1" applyBorder="1"/>
    <xf numFmtId="9" fontId="0" fillId="0" borderId="10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25</xdr:row>
      <xdr:rowOff>152401</xdr:rowOff>
    </xdr:from>
    <xdr:to>
      <xdr:col>14</xdr:col>
      <xdr:colOff>190899</xdr:colOff>
      <xdr:row>42</xdr:row>
      <xdr:rowOff>45976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599" y="6015319"/>
          <a:ext cx="4610500" cy="29415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376519</xdr:colOff>
      <xdr:row>25</xdr:row>
      <xdr:rowOff>62753</xdr:rowOff>
    </xdr:from>
    <xdr:to>
      <xdr:col>17</xdr:col>
      <xdr:colOff>390525</xdr:colOff>
      <xdr:row>44</xdr:row>
      <xdr:rowOff>60002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944" y="5777753"/>
          <a:ext cx="5500406" cy="343577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528918</xdr:colOff>
      <xdr:row>25</xdr:row>
      <xdr:rowOff>53787</xdr:rowOff>
    </xdr:from>
    <xdr:to>
      <xdr:col>20</xdr:col>
      <xdr:colOff>354066</xdr:colOff>
      <xdr:row>40</xdr:row>
      <xdr:rowOff>153537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7318" y="5611905"/>
          <a:ext cx="4701948" cy="27891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showGridLines="0" topLeftCell="C1" zoomScale="85" zoomScaleNormal="85" workbookViewId="0">
      <selection activeCell="Q34" sqref="Q34"/>
    </sheetView>
  </sheetViews>
  <sheetFormatPr defaultRowHeight="14.4" x14ac:dyDescent="0.3"/>
  <cols>
    <col min="1" max="1" width="8.88671875" hidden="1" customWidth="1"/>
    <col min="2" max="2" width="5.109375" hidden="1" customWidth="1"/>
  </cols>
  <sheetData>
    <row r="1" spans="1:17" ht="15" customHeight="1" x14ac:dyDescent="0.3">
      <c r="C1" s="9" t="s">
        <v>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14.4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ht="108" customHeight="1" thickBot="1" x14ac:dyDescent="0.3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ht="15" thickBot="1" x14ac:dyDescent="0.35"/>
    <row r="5" spans="1:17" ht="27" customHeight="1" x14ac:dyDescent="0.3">
      <c r="H5" s="18"/>
      <c r="I5" s="19"/>
      <c r="J5" s="19"/>
      <c r="K5" s="19"/>
      <c r="L5" s="19"/>
      <c r="M5" s="19"/>
      <c r="N5" s="19"/>
      <c r="O5" s="19"/>
      <c r="P5" s="19"/>
      <c r="Q5" s="20"/>
    </row>
    <row r="6" spans="1:17" x14ac:dyDescent="0.3">
      <c r="A6" s="1" t="s">
        <v>0</v>
      </c>
      <c r="B6" s="2">
        <v>0.1</v>
      </c>
      <c r="C6" s="1" t="s">
        <v>1</v>
      </c>
      <c r="D6" s="2">
        <v>0.2</v>
      </c>
      <c r="H6" s="21"/>
      <c r="I6" s="22"/>
      <c r="J6" s="22"/>
      <c r="K6" s="22"/>
      <c r="L6" s="22"/>
      <c r="M6" s="22"/>
      <c r="N6" s="22"/>
      <c r="O6" s="22"/>
      <c r="P6" s="22"/>
      <c r="Q6" s="23"/>
    </row>
    <row r="7" spans="1:17" x14ac:dyDescent="0.3">
      <c r="A7" s="1" t="s">
        <v>2</v>
      </c>
      <c r="B7" s="2">
        <v>0.15</v>
      </c>
      <c r="C7" s="1" t="s">
        <v>3</v>
      </c>
      <c r="D7" s="2">
        <v>0.3</v>
      </c>
      <c r="H7" s="21"/>
      <c r="I7" s="22"/>
      <c r="J7" s="22"/>
      <c r="K7" s="22"/>
      <c r="L7" s="22"/>
      <c r="M7" s="22"/>
      <c r="N7" s="22"/>
      <c r="O7" s="22"/>
      <c r="P7" s="22"/>
      <c r="Q7" s="23"/>
    </row>
    <row r="8" spans="1:17" x14ac:dyDescent="0.3">
      <c r="B8" s="3"/>
      <c r="D8" s="7" t="s">
        <v>4</v>
      </c>
      <c r="E8" s="7"/>
      <c r="F8" s="7"/>
      <c r="H8" s="21"/>
      <c r="I8" s="22"/>
      <c r="J8" s="22"/>
      <c r="K8" s="22"/>
      <c r="L8" s="22"/>
      <c r="M8" s="22"/>
      <c r="N8" s="22"/>
      <c r="O8" s="22"/>
      <c r="P8" s="22"/>
      <c r="Q8" s="23"/>
    </row>
    <row r="9" spans="1:17" x14ac:dyDescent="0.3">
      <c r="D9" s="8" t="s">
        <v>5</v>
      </c>
      <c r="E9" s="8"/>
      <c r="F9" s="8"/>
      <c r="H9" s="21"/>
      <c r="I9" s="22"/>
      <c r="J9" s="22"/>
      <c r="K9" s="22"/>
      <c r="L9" s="22"/>
      <c r="M9" s="22"/>
      <c r="N9" s="22"/>
      <c r="O9" s="22"/>
      <c r="P9" s="22"/>
      <c r="Q9" s="23"/>
    </row>
    <row r="10" spans="1:17" x14ac:dyDescent="0.3">
      <c r="A10" s="1" t="s">
        <v>6</v>
      </c>
      <c r="B10" s="1" t="s">
        <v>7</v>
      </c>
      <c r="C10" s="1" t="s">
        <v>8</v>
      </c>
      <c r="D10" s="1">
        <v>-1</v>
      </c>
      <c r="E10" s="1">
        <v>0</v>
      </c>
      <c r="F10" s="1">
        <v>1</v>
      </c>
      <c r="H10" s="21"/>
      <c r="I10" s="22"/>
      <c r="J10" s="22"/>
      <c r="K10" s="22"/>
      <c r="L10" s="22"/>
      <c r="M10" s="22"/>
      <c r="N10" s="22"/>
      <c r="O10" s="22"/>
      <c r="P10" s="22"/>
      <c r="Q10" s="23"/>
    </row>
    <row r="11" spans="1:17" x14ac:dyDescent="0.3">
      <c r="A11" s="1">
        <v>1</v>
      </c>
      <c r="B11" s="1">
        <f>1-A11</f>
        <v>0</v>
      </c>
      <c r="C11" s="4">
        <v>0.1</v>
      </c>
      <c r="D11" s="4">
        <v>0.2</v>
      </c>
      <c r="E11" s="4">
        <v>0.2</v>
      </c>
      <c r="F11" s="4">
        <v>0.2</v>
      </c>
      <c r="H11" s="21"/>
      <c r="I11" s="22"/>
      <c r="J11" s="22"/>
      <c r="K11" s="22"/>
      <c r="L11" s="22"/>
      <c r="M11" s="22"/>
      <c r="N11" s="22"/>
      <c r="O11" s="22"/>
      <c r="P11" s="22"/>
      <c r="Q11" s="23"/>
    </row>
    <row r="12" spans="1:17" x14ac:dyDescent="0.3">
      <c r="A12" s="1">
        <f>A11-0.05</f>
        <v>0.95</v>
      </c>
      <c r="B12" s="1">
        <f>1-A12</f>
        <v>5.0000000000000044E-2</v>
      </c>
      <c r="C12" s="4">
        <v>0.10250000000000001</v>
      </c>
      <c r="D12" s="4">
        <v>0.17499999999999999</v>
      </c>
      <c r="E12" s="4">
        <v>0.19059118552545917</v>
      </c>
      <c r="F12" s="4">
        <v>0.20500000000000002</v>
      </c>
      <c r="H12" s="21"/>
      <c r="I12" s="22"/>
      <c r="J12" s="22"/>
      <c r="K12" s="22"/>
      <c r="L12" s="22"/>
      <c r="M12" s="22"/>
      <c r="N12" s="22"/>
      <c r="O12" s="22"/>
      <c r="P12" s="22"/>
      <c r="Q12" s="23"/>
    </row>
    <row r="13" spans="1:17" x14ac:dyDescent="0.3">
      <c r="A13" s="1">
        <f t="shared" ref="A13:A30" si="0">A12-0.05</f>
        <v>0.89999999999999991</v>
      </c>
      <c r="B13" s="1">
        <f>1-A13</f>
        <v>0.10000000000000009</v>
      </c>
      <c r="C13" s="4">
        <v>0.10500000000000001</v>
      </c>
      <c r="D13" s="4">
        <v>0.15</v>
      </c>
      <c r="E13" s="4">
        <v>0.1824828759089466</v>
      </c>
      <c r="F13" s="4">
        <v>0.21000000000000002</v>
      </c>
      <c r="H13" s="21"/>
      <c r="I13" s="22"/>
      <c r="J13" s="22"/>
      <c r="K13" s="22"/>
      <c r="L13" s="22"/>
      <c r="M13" s="22"/>
      <c r="N13" s="22"/>
      <c r="O13" s="22"/>
      <c r="P13" s="22"/>
      <c r="Q13" s="23"/>
    </row>
    <row r="14" spans="1:17" x14ac:dyDescent="0.3">
      <c r="A14" s="1">
        <f t="shared" si="0"/>
        <v>0.84999999999999987</v>
      </c>
      <c r="B14" s="1">
        <f>1-A14</f>
        <v>0.15000000000000013</v>
      </c>
      <c r="C14" s="4">
        <v>0.10750000000000001</v>
      </c>
      <c r="D14" s="4">
        <v>0.12499999999999994</v>
      </c>
      <c r="E14" s="4">
        <v>0.17585505395068973</v>
      </c>
      <c r="F14" s="4">
        <v>0.21500000000000002</v>
      </c>
      <c r="H14" s="21"/>
      <c r="I14" s="22"/>
      <c r="J14" s="22"/>
      <c r="K14" s="22"/>
      <c r="L14" s="22"/>
      <c r="M14" s="22"/>
      <c r="N14" s="22"/>
      <c r="O14" s="22"/>
      <c r="P14" s="22"/>
      <c r="Q14" s="23"/>
    </row>
    <row r="15" spans="1:17" x14ac:dyDescent="0.3">
      <c r="A15" s="1">
        <f t="shared" si="0"/>
        <v>0.79999999999999982</v>
      </c>
      <c r="B15" s="1">
        <f t="shared" ref="B15:B31" si="1">1-A15</f>
        <v>0.20000000000000018</v>
      </c>
      <c r="C15" s="4">
        <v>0.11000000000000001</v>
      </c>
      <c r="D15" s="4">
        <v>9.9999999999999922E-2</v>
      </c>
      <c r="E15" s="4">
        <v>0.17088007490635063</v>
      </c>
      <c r="F15" s="4">
        <v>0.22000000000000003</v>
      </c>
      <c r="H15" s="21"/>
      <c r="I15" s="22"/>
      <c r="J15" s="22"/>
      <c r="K15" s="22"/>
      <c r="L15" s="22"/>
      <c r="M15" s="22"/>
      <c r="N15" s="22"/>
      <c r="O15" s="22"/>
      <c r="P15" s="22"/>
      <c r="Q15" s="23"/>
    </row>
    <row r="16" spans="1:17" x14ac:dyDescent="0.3">
      <c r="A16" s="1">
        <f t="shared" si="0"/>
        <v>0.74999999999999978</v>
      </c>
      <c r="B16" s="1">
        <f t="shared" si="1"/>
        <v>0.25000000000000022</v>
      </c>
      <c r="C16" s="4">
        <v>0.11250000000000002</v>
      </c>
      <c r="D16" s="4">
        <v>7.4999999999999872E-2</v>
      </c>
      <c r="E16" s="4">
        <v>0.16770509831248423</v>
      </c>
      <c r="F16" s="4">
        <v>0.22500000000000003</v>
      </c>
      <c r="H16" s="21"/>
      <c r="I16" s="22"/>
      <c r="J16" s="22"/>
      <c r="K16" s="22"/>
      <c r="L16" s="22"/>
      <c r="M16" s="22"/>
      <c r="N16" s="22"/>
      <c r="O16" s="22"/>
      <c r="P16" s="22"/>
      <c r="Q16" s="23"/>
    </row>
    <row r="17" spans="1:17" x14ac:dyDescent="0.3">
      <c r="A17" s="1">
        <f t="shared" si="0"/>
        <v>0.69999999999999973</v>
      </c>
      <c r="B17" s="1">
        <f t="shared" si="1"/>
        <v>0.30000000000000027</v>
      </c>
      <c r="C17" s="4">
        <v>0.11500000000000002</v>
      </c>
      <c r="D17" s="4">
        <v>4.9999999999999885E-2</v>
      </c>
      <c r="E17" s="4">
        <v>0.16643316977093239</v>
      </c>
      <c r="F17" s="4">
        <v>0.23000000000000004</v>
      </c>
      <c r="H17" s="21"/>
      <c r="I17" s="22"/>
      <c r="J17" s="22"/>
      <c r="K17" s="22"/>
      <c r="L17" s="22"/>
      <c r="M17" s="22"/>
      <c r="N17" s="22"/>
      <c r="O17" s="22"/>
      <c r="P17" s="22"/>
      <c r="Q17" s="23"/>
    </row>
    <row r="18" spans="1:17" x14ac:dyDescent="0.3">
      <c r="A18" s="1">
        <f t="shared" si="0"/>
        <v>0.64999999999999969</v>
      </c>
      <c r="B18" s="1">
        <f t="shared" si="1"/>
        <v>0.35000000000000031</v>
      </c>
      <c r="C18" s="4">
        <v>0.11750000000000002</v>
      </c>
      <c r="D18" s="4">
        <v>2.4999999999999873E-2</v>
      </c>
      <c r="E18" s="4">
        <v>0.16710774967068406</v>
      </c>
      <c r="F18" s="4">
        <v>0.23500000000000004</v>
      </c>
      <c r="H18" s="21"/>
      <c r="I18" s="22"/>
      <c r="J18" s="22"/>
      <c r="K18" s="22"/>
      <c r="L18" s="22"/>
      <c r="M18" s="22"/>
      <c r="N18" s="22"/>
      <c r="O18" s="22"/>
      <c r="P18" s="22"/>
      <c r="Q18" s="23"/>
    </row>
    <row r="19" spans="1:17" x14ac:dyDescent="0.3">
      <c r="A19" s="1">
        <f t="shared" si="0"/>
        <v>0.59999999999999964</v>
      </c>
      <c r="B19" s="1">
        <f t="shared" si="1"/>
        <v>0.40000000000000036</v>
      </c>
      <c r="C19" s="4">
        <v>0.12000000000000002</v>
      </c>
      <c r="D19" s="4">
        <v>2.6341780319308772E-9</v>
      </c>
      <c r="E19" s="4">
        <v>0.16970562748477144</v>
      </c>
      <c r="F19" s="4">
        <v>0.24000000000000005</v>
      </c>
      <c r="H19" s="21"/>
      <c r="I19" s="22"/>
      <c r="J19" s="22"/>
      <c r="K19" s="22"/>
      <c r="L19" s="22"/>
      <c r="M19" s="22"/>
      <c r="N19" s="22"/>
      <c r="O19" s="22"/>
      <c r="P19" s="22"/>
      <c r="Q19" s="23"/>
    </row>
    <row r="20" spans="1:17" x14ac:dyDescent="0.3">
      <c r="A20" s="1">
        <f t="shared" si="0"/>
        <v>0.5499999999999996</v>
      </c>
      <c r="B20" s="1">
        <f t="shared" si="1"/>
        <v>0.4500000000000004</v>
      </c>
      <c r="C20" s="4">
        <v>0.12250000000000003</v>
      </c>
      <c r="D20" s="4">
        <v>2.500000000000022E-2</v>
      </c>
      <c r="E20" s="4">
        <v>0.17414074767268004</v>
      </c>
      <c r="F20" s="4">
        <v>0.24500000000000005</v>
      </c>
      <c r="H20" s="21"/>
      <c r="I20" s="22"/>
      <c r="J20" s="22"/>
      <c r="K20" s="22"/>
      <c r="L20" s="22"/>
      <c r="M20" s="22"/>
      <c r="N20" s="22"/>
      <c r="O20" s="22"/>
      <c r="P20" s="22"/>
      <c r="Q20" s="23"/>
    </row>
    <row r="21" spans="1:17" x14ac:dyDescent="0.3">
      <c r="A21" s="1">
        <f t="shared" si="0"/>
        <v>0.49999999999999961</v>
      </c>
      <c r="B21" s="1">
        <f t="shared" si="1"/>
        <v>0.50000000000000044</v>
      </c>
      <c r="C21" s="4">
        <v>0.12500000000000003</v>
      </c>
      <c r="D21" s="4">
        <v>5.0000000000000301E-2</v>
      </c>
      <c r="E21" s="4">
        <v>0.18027756377319953</v>
      </c>
      <c r="F21" s="4">
        <v>0.25000000000000006</v>
      </c>
      <c r="H21" s="21"/>
      <c r="I21" s="22"/>
      <c r="J21" s="22"/>
      <c r="K21" s="22"/>
      <c r="L21" s="22"/>
      <c r="M21" s="22"/>
      <c r="N21" s="22"/>
      <c r="O21" s="22"/>
      <c r="P21" s="22"/>
      <c r="Q21" s="23"/>
    </row>
    <row r="22" spans="1:17" x14ac:dyDescent="0.3">
      <c r="A22" s="1">
        <f t="shared" si="0"/>
        <v>0.44999999999999962</v>
      </c>
      <c r="B22" s="1">
        <f t="shared" si="1"/>
        <v>0.55000000000000038</v>
      </c>
      <c r="C22" s="4">
        <v>0.12750000000000003</v>
      </c>
      <c r="D22" s="4">
        <v>7.5000000000000219E-2</v>
      </c>
      <c r="E22" s="4">
        <v>0.18794946129212509</v>
      </c>
      <c r="F22" s="4">
        <v>0.25500000000000006</v>
      </c>
      <c r="H22" s="21"/>
      <c r="I22" s="22"/>
      <c r="J22" s="22"/>
      <c r="K22" s="22"/>
      <c r="L22" s="22"/>
      <c r="M22" s="22"/>
      <c r="N22" s="22"/>
      <c r="O22" s="22"/>
      <c r="P22" s="22"/>
      <c r="Q22" s="23"/>
    </row>
    <row r="23" spans="1:17" x14ac:dyDescent="0.3">
      <c r="A23" s="1">
        <f t="shared" si="0"/>
        <v>0.39999999999999963</v>
      </c>
      <c r="B23" s="1">
        <f t="shared" si="1"/>
        <v>0.60000000000000031</v>
      </c>
      <c r="C23" s="4">
        <v>0.13</v>
      </c>
      <c r="D23" s="4">
        <v>0.10000000000000012</v>
      </c>
      <c r="E23" s="4">
        <v>0.19697715603592214</v>
      </c>
      <c r="F23" s="4">
        <v>0.26</v>
      </c>
      <c r="H23" s="21"/>
      <c r="I23" s="22"/>
      <c r="J23" s="22"/>
      <c r="K23" s="22"/>
      <c r="L23" s="22"/>
      <c r="M23" s="22"/>
      <c r="N23" s="22"/>
      <c r="O23" s="22"/>
      <c r="P23" s="22"/>
      <c r="Q23" s="23"/>
    </row>
    <row r="24" spans="1:17" x14ac:dyDescent="0.3">
      <c r="A24" s="1">
        <f t="shared" si="0"/>
        <v>0.34999999999999964</v>
      </c>
      <c r="B24" s="1">
        <f t="shared" si="1"/>
        <v>0.65000000000000036</v>
      </c>
      <c r="C24" s="4">
        <v>0.13250000000000001</v>
      </c>
      <c r="D24" s="4">
        <v>0.12500000000000017</v>
      </c>
      <c r="E24" s="4">
        <v>0.20718349355100668</v>
      </c>
      <c r="F24" s="4">
        <v>0.26500000000000007</v>
      </c>
      <c r="H24" s="21"/>
      <c r="I24" s="22"/>
      <c r="J24" s="22"/>
      <c r="K24" s="22"/>
      <c r="L24" s="22"/>
      <c r="M24" s="22"/>
      <c r="N24" s="22"/>
      <c r="O24" s="22"/>
      <c r="P24" s="22"/>
      <c r="Q24" s="23"/>
    </row>
    <row r="25" spans="1:17" ht="15" thickBot="1" x14ac:dyDescent="0.35">
      <c r="A25" s="1">
        <f t="shared" si="0"/>
        <v>0.29999999999999966</v>
      </c>
      <c r="B25" s="1">
        <f t="shared" si="1"/>
        <v>0.7000000000000004</v>
      </c>
      <c r="C25" s="4">
        <v>0.13500000000000001</v>
      </c>
      <c r="D25" s="4">
        <v>0.15000000000000016</v>
      </c>
      <c r="E25" s="4">
        <v>0.21840329667841563</v>
      </c>
      <c r="F25" s="4">
        <v>0.27</v>
      </c>
      <c r="H25" s="24"/>
      <c r="I25" s="25"/>
      <c r="J25" s="25"/>
      <c r="K25" s="25"/>
      <c r="L25" s="25"/>
      <c r="M25" s="25"/>
      <c r="N25" s="25"/>
      <c r="O25" s="25"/>
      <c r="P25" s="25"/>
      <c r="Q25" s="26"/>
    </row>
    <row r="26" spans="1:17" x14ac:dyDescent="0.3">
      <c r="A26" s="1">
        <f t="shared" si="0"/>
        <v>0.24999999999999967</v>
      </c>
      <c r="B26" s="1">
        <f t="shared" si="1"/>
        <v>0.75000000000000033</v>
      </c>
      <c r="C26" s="4">
        <v>0.13750000000000001</v>
      </c>
      <c r="D26" s="4">
        <v>0.17500000000000016</v>
      </c>
      <c r="E26" s="4">
        <v>0.23048861143232224</v>
      </c>
      <c r="F26" s="4">
        <v>0.27500000000000002</v>
      </c>
    </row>
    <row r="27" spans="1:17" x14ac:dyDescent="0.3">
      <c r="A27" s="1">
        <f t="shared" si="0"/>
        <v>0.19999999999999968</v>
      </c>
      <c r="B27" s="1">
        <f t="shared" si="1"/>
        <v>0.80000000000000027</v>
      </c>
      <c r="C27" s="4">
        <v>0.14000000000000001</v>
      </c>
      <c r="D27" s="4">
        <v>0.20000000000000012</v>
      </c>
      <c r="E27" s="4">
        <v>0.24331050121192885</v>
      </c>
      <c r="F27" s="4">
        <v>0.28000000000000003</v>
      </c>
    </row>
    <row r="28" spans="1:17" x14ac:dyDescent="0.3">
      <c r="A28" s="1">
        <f t="shared" si="0"/>
        <v>0.14999999999999969</v>
      </c>
      <c r="B28" s="1">
        <f t="shared" si="1"/>
        <v>0.85000000000000031</v>
      </c>
      <c r="C28" s="4">
        <v>0.14249999999999999</v>
      </c>
      <c r="D28" s="4">
        <v>0.22500000000000012</v>
      </c>
      <c r="E28" s="4">
        <v>0.2567586415293554</v>
      </c>
      <c r="F28" s="4">
        <v>0.28499999999999998</v>
      </c>
    </row>
    <row r="29" spans="1:17" x14ac:dyDescent="0.3">
      <c r="A29" s="1">
        <f t="shared" si="0"/>
        <v>9.9999999999999686E-2</v>
      </c>
      <c r="B29" s="1">
        <f t="shared" si="1"/>
        <v>0.90000000000000036</v>
      </c>
      <c r="C29" s="4">
        <v>0.14500000000000002</v>
      </c>
      <c r="D29" s="4">
        <v>0.25000000000000011</v>
      </c>
      <c r="E29" s="4">
        <v>0.27073972741361774</v>
      </c>
      <c r="F29" s="4">
        <v>0.29000000000000004</v>
      </c>
    </row>
    <row r="30" spans="1:17" x14ac:dyDescent="0.3">
      <c r="A30" s="1">
        <f t="shared" si="0"/>
        <v>4.9999999999999684E-2</v>
      </c>
      <c r="B30" s="1">
        <f t="shared" si="1"/>
        <v>0.95000000000000029</v>
      </c>
      <c r="C30" s="4">
        <v>0.14750000000000002</v>
      </c>
      <c r="D30" s="4">
        <v>0.27500000000000013</v>
      </c>
      <c r="E30" s="4">
        <v>0.28517538463198405</v>
      </c>
      <c r="F30" s="4">
        <v>0.29500000000000004</v>
      </c>
    </row>
    <row r="31" spans="1:17" x14ac:dyDescent="0.3">
      <c r="A31" s="1">
        <v>0</v>
      </c>
      <c r="B31" s="1">
        <f t="shared" si="1"/>
        <v>1</v>
      </c>
      <c r="C31" s="4">
        <v>0.15</v>
      </c>
      <c r="D31" s="4">
        <v>0.3</v>
      </c>
      <c r="E31" s="4">
        <v>0.3</v>
      </c>
      <c r="F31" s="4">
        <v>0.3</v>
      </c>
    </row>
  </sheetData>
  <mergeCells count="4">
    <mergeCell ref="D8:F8"/>
    <mergeCell ref="D9:F9"/>
    <mergeCell ref="C1:Q3"/>
    <mergeCell ref="H5:Q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1"/>
  <sheetViews>
    <sheetView showGridLines="0" topLeftCell="C14" zoomScale="80" zoomScaleNormal="80" workbookViewId="0">
      <selection activeCell="T30" sqref="T30"/>
    </sheetView>
  </sheetViews>
  <sheetFormatPr defaultRowHeight="14.4" x14ac:dyDescent="0.3"/>
  <cols>
    <col min="1" max="1" width="8.88671875" hidden="1" customWidth="1"/>
    <col min="2" max="2" width="5.109375" hidden="1" customWidth="1"/>
    <col min="5" max="5" width="0" hidden="1" customWidth="1"/>
    <col min="7" max="7" width="0" hidden="1" customWidth="1"/>
  </cols>
  <sheetData>
    <row r="1" spans="1:19" ht="15" customHeight="1" x14ac:dyDescent="0.3">
      <c r="C1" s="9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</row>
    <row r="2" spans="1:19" ht="14.4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</row>
    <row r="3" spans="1:19" ht="108" customHeight="1" thickBot="1" x14ac:dyDescent="0.3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1:19" ht="19.2" customHeight="1" thickBot="1" x14ac:dyDescent="0.35"/>
    <row r="5" spans="1:19" ht="27" customHeight="1" x14ac:dyDescent="0.3">
      <c r="J5" s="18"/>
      <c r="K5" s="19"/>
      <c r="L5" s="19"/>
      <c r="M5" s="19"/>
      <c r="N5" s="19"/>
      <c r="O5" s="19"/>
      <c r="P5" s="19"/>
      <c r="Q5" s="19"/>
      <c r="R5" s="19"/>
      <c r="S5" s="20"/>
    </row>
    <row r="6" spans="1:19" ht="14.4" hidden="1" customHeight="1" x14ac:dyDescent="0.3">
      <c r="A6" s="1" t="s">
        <v>0</v>
      </c>
      <c r="B6" s="2">
        <v>0.1</v>
      </c>
      <c r="C6" s="1" t="s">
        <v>1</v>
      </c>
      <c r="D6" s="2">
        <v>0.2</v>
      </c>
      <c r="E6" s="5"/>
      <c r="J6" s="21"/>
      <c r="K6" s="22"/>
      <c r="L6" s="22"/>
      <c r="M6" s="22"/>
      <c r="N6" s="22"/>
      <c r="O6" s="22"/>
      <c r="P6" s="22"/>
      <c r="Q6" s="22"/>
      <c r="R6" s="22"/>
      <c r="S6" s="23"/>
    </row>
    <row r="7" spans="1:19" ht="14.4" hidden="1" customHeight="1" x14ac:dyDescent="0.3">
      <c r="A7" s="1" t="s">
        <v>2</v>
      </c>
      <c r="B7" s="2">
        <v>0.15</v>
      </c>
      <c r="C7" s="1" t="s">
        <v>3</v>
      </c>
      <c r="D7" s="6">
        <v>0.3</v>
      </c>
      <c r="E7" s="5"/>
      <c r="J7" s="21"/>
      <c r="K7" s="22"/>
      <c r="L7" s="22"/>
      <c r="M7" s="22"/>
      <c r="N7" s="22"/>
      <c r="O7" s="22"/>
      <c r="P7" s="22"/>
      <c r="Q7" s="22"/>
      <c r="R7" s="22"/>
      <c r="S7" s="23"/>
    </row>
    <row r="8" spans="1:19" x14ac:dyDescent="0.3">
      <c r="B8" s="3"/>
      <c r="D8" s="7" t="s">
        <v>4</v>
      </c>
      <c r="E8" s="7"/>
      <c r="F8" s="7"/>
      <c r="G8" s="7"/>
      <c r="H8" s="7"/>
      <c r="J8" s="21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3">
      <c r="D9" s="8" t="s">
        <v>5</v>
      </c>
      <c r="E9" s="8"/>
      <c r="F9" s="8"/>
      <c r="G9" s="8"/>
      <c r="H9" s="8"/>
      <c r="J9" s="21"/>
      <c r="K9" s="22"/>
      <c r="L9" s="22"/>
      <c r="M9" s="22"/>
      <c r="N9" s="22"/>
      <c r="O9" s="22"/>
      <c r="P9" s="22"/>
      <c r="Q9" s="22"/>
      <c r="R9" s="22"/>
      <c r="S9" s="23"/>
    </row>
    <row r="10" spans="1:19" x14ac:dyDescent="0.3">
      <c r="A10" s="1" t="s">
        <v>6</v>
      </c>
      <c r="B10" s="1" t="s">
        <v>7</v>
      </c>
      <c r="C10" s="1" t="s">
        <v>8</v>
      </c>
      <c r="D10" s="1">
        <v>-0.5</v>
      </c>
      <c r="E10" s="1"/>
      <c r="F10" s="1">
        <v>0</v>
      </c>
      <c r="G10" s="1"/>
      <c r="H10" s="1">
        <v>0.5</v>
      </c>
      <c r="J10" s="21"/>
      <c r="K10" s="22"/>
      <c r="L10" s="22"/>
      <c r="M10" s="22"/>
      <c r="N10" s="22"/>
      <c r="O10" s="22"/>
      <c r="P10" s="22"/>
      <c r="Q10" s="22"/>
      <c r="R10" s="22"/>
      <c r="S10" s="23"/>
    </row>
    <row r="11" spans="1:19" x14ac:dyDescent="0.3">
      <c r="A11" s="1">
        <v>1</v>
      </c>
      <c r="B11" s="1">
        <f>1-A11</f>
        <v>0</v>
      </c>
      <c r="C11" s="4">
        <v>0.1</v>
      </c>
      <c r="D11" s="4">
        <v>0.2</v>
      </c>
      <c r="E11" s="4"/>
      <c r="F11" s="4">
        <v>0.2</v>
      </c>
      <c r="G11" s="4"/>
      <c r="H11" s="4">
        <v>0.2</v>
      </c>
      <c r="J11" s="21"/>
      <c r="K11" s="22"/>
      <c r="L11" s="22"/>
      <c r="M11" s="22"/>
      <c r="N11" s="22"/>
      <c r="O11" s="22"/>
      <c r="P11" s="22"/>
      <c r="Q11" s="22"/>
      <c r="R11" s="22"/>
      <c r="S11" s="23"/>
    </row>
    <row r="12" spans="1:19" x14ac:dyDescent="0.3">
      <c r="A12" s="1">
        <f>A11-0.05</f>
        <v>0.95</v>
      </c>
      <c r="B12" s="1">
        <f>1-A12</f>
        <v>5.0000000000000044E-2</v>
      </c>
      <c r="C12" s="4">
        <v>0.10250000000000001</v>
      </c>
      <c r="D12" s="4">
        <v>0.18296174463531986</v>
      </c>
      <c r="E12" s="4"/>
      <c r="F12" s="4">
        <v>0.19059118552545917</v>
      </c>
      <c r="G12" s="4"/>
      <c r="H12" s="4">
        <v>0.19792675412889488</v>
      </c>
      <c r="J12" s="21"/>
      <c r="K12" s="22"/>
      <c r="L12" s="22"/>
      <c r="M12" s="22"/>
      <c r="N12" s="22"/>
      <c r="O12" s="22"/>
      <c r="P12" s="22"/>
      <c r="Q12" s="22"/>
      <c r="R12" s="22"/>
      <c r="S12" s="23"/>
    </row>
    <row r="13" spans="1:19" x14ac:dyDescent="0.3">
      <c r="A13" s="1">
        <f t="shared" ref="A13:A30" si="0">A12-0.05</f>
        <v>0.89999999999999991</v>
      </c>
      <c r="B13" s="1">
        <f>1-A13</f>
        <v>0.10000000000000009</v>
      </c>
      <c r="C13" s="4">
        <v>0.10500000000000001</v>
      </c>
      <c r="D13" s="4">
        <v>0.16703293088490065</v>
      </c>
      <c r="E13" s="4"/>
      <c r="F13" s="4">
        <v>0.1824828759089466</v>
      </c>
      <c r="G13" s="4"/>
      <c r="H13" s="4">
        <v>0.19672315572906005</v>
      </c>
      <c r="J13" s="21"/>
      <c r="K13" s="22"/>
      <c r="L13" s="22"/>
      <c r="M13" s="22"/>
      <c r="N13" s="22"/>
      <c r="O13" s="22"/>
      <c r="P13" s="22"/>
      <c r="Q13" s="22"/>
      <c r="R13" s="22"/>
      <c r="S13" s="23"/>
    </row>
    <row r="14" spans="1:19" x14ac:dyDescent="0.3">
      <c r="A14" s="1">
        <f t="shared" si="0"/>
        <v>0.84999999999999987</v>
      </c>
      <c r="B14" s="1">
        <f>1-A14</f>
        <v>0.15000000000000013</v>
      </c>
      <c r="C14" s="4">
        <v>0.10750000000000001</v>
      </c>
      <c r="D14" s="4">
        <v>0.15256146302392354</v>
      </c>
      <c r="E14" s="4"/>
      <c r="F14" s="4">
        <v>0.17585505395068973</v>
      </c>
      <c r="G14" s="4"/>
      <c r="H14" s="4">
        <v>0.19640519341402357</v>
      </c>
      <c r="J14" s="21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3">
      <c r="A15" s="1">
        <f t="shared" si="0"/>
        <v>0.79999999999999982</v>
      </c>
      <c r="B15" s="1">
        <f t="shared" ref="B15:B31" si="1">1-A15</f>
        <v>0.20000000000000018</v>
      </c>
      <c r="C15" s="4">
        <v>0.11000000000000001</v>
      </c>
      <c r="D15" s="4">
        <v>0.13999999999999999</v>
      </c>
      <c r="E15" s="4"/>
      <c r="F15" s="4">
        <v>0.17088007490635063</v>
      </c>
      <c r="G15" s="4"/>
      <c r="H15" s="4">
        <v>0.19697715603592209</v>
      </c>
      <c r="J15" s="21"/>
      <c r="K15" s="22"/>
      <c r="L15" s="22"/>
      <c r="M15" s="22"/>
      <c r="N15" s="22"/>
      <c r="O15" s="22"/>
      <c r="P15" s="22"/>
      <c r="Q15" s="22"/>
      <c r="R15" s="22"/>
      <c r="S15" s="23"/>
    </row>
    <row r="16" spans="1:19" x14ac:dyDescent="0.3">
      <c r="A16" s="1">
        <f t="shared" si="0"/>
        <v>0.74999999999999978</v>
      </c>
      <c r="B16" s="1">
        <f t="shared" si="1"/>
        <v>0.25000000000000022</v>
      </c>
      <c r="C16" s="4">
        <v>0.11250000000000002</v>
      </c>
      <c r="D16" s="4">
        <v>0.12990381056766576</v>
      </c>
      <c r="E16" s="4"/>
      <c r="F16" s="4">
        <v>0.16770509831248423</v>
      </c>
      <c r="G16" s="4"/>
      <c r="H16" s="4">
        <v>0.19843134832984433</v>
      </c>
      <c r="J16" s="21"/>
      <c r="K16" s="22"/>
      <c r="L16" s="22"/>
      <c r="M16" s="22"/>
      <c r="N16" s="22"/>
      <c r="O16" s="22"/>
      <c r="P16" s="22"/>
      <c r="Q16" s="22"/>
      <c r="R16" s="22"/>
      <c r="S16" s="23"/>
    </row>
    <row r="17" spans="1:19" x14ac:dyDescent="0.3">
      <c r="A17" s="1">
        <f t="shared" si="0"/>
        <v>0.69999999999999973</v>
      </c>
      <c r="B17" s="1">
        <f t="shared" si="1"/>
        <v>0.30000000000000027</v>
      </c>
      <c r="C17" s="4">
        <v>0.11500000000000002</v>
      </c>
      <c r="D17" s="4">
        <v>0.12288205727444505</v>
      </c>
      <c r="E17" s="4"/>
      <c r="F17" s="4">
        <v>0.16643316977093239</v>
      </c>
      <c r="G17" s="4"/>
      <c r="H17" s="4">
        <v>0.20074859899884734</v>
      </c>
      <c r="J17" s="21"/>
      <c r="K17" s="22"/>
      <c r="L17" s="22"/>
      <c r="M17" s="22"/>
      <c r="N17" s="22"/>
      <c r="O17" s="22"/>
      <c r="P17" s="22"/>
      <c r="Q17" s="22"/>
      <c r="R17" s="22"/>
      <c r="S17" s="23"/>
    </row>
    <row r="18" spans="1:19" x14ac:dyDescent="0.3">
      <c r="A18" s="1">
        <f t="shared" si="0"/>
        <v>0.64999999999999969</v>
      </c>
      <c r="B18" s="1">
        <f t="shared" si="1"/>
        <v>0.35000000000000031</v>
      </c>
      <c r="C18" s="4">
        <v>0.11750000000000002</v>
      </c>
      <c r="D18" s="4">
        <v>0.11947803145348521</v>
      </c>
      <c r="E18" s="4"/>
      <c r="F18" s="4">
        <v>0.16710774967068406</v>
      </c>
      <c r="G18" s="4"/>
      <c r="H18" s="4">
        <v>0.20389948504103686</v>
      </c>
      <c r="J18" s="21"/>
      <c r="K18" s="22"/>
      <c r="L18" s="22"/>
      <c r="M18" s="22"/>
      <c r="N18" s="22"/>
      <c r="O18" s="22"/>
      <c r="P18" s="22"/>
      <c r="Q18" s="22"/>
      <c r="R18" s="22"/>
      <c r="S18" s="23"/>
    </row>
    <row r="19" spans="1:19" x14ac:dyDescent="0.3">
      <c r="A19" s="1">
        <f t="shared" si="0"/>
        <v>0.59999999999999964</v>
      </c>
      <c r="B19" s="1">
        <f t="shared" si="1"/>
        <v>0.40000000000000036</v>
      </c>
      <c r="C19" s="4">
        <v>0.12000000000000002</v>
      </c>
      <c r="D19" s="4">
        <v>0.12000000000000004</v>
      </c>
      <c r="E19" s="4"/>
      <c r="F19" s="4">
        <v>0.16970562748477144</v>
      </c>
      <c r="G19" s="4"/>
      <c r="H19" s="4">
        <v>0.2078460969082653</v>
      </c>
      <c r="J19" s="21"/>
      <c r="K19" s="22"/>
      <c r="L19" s="22"/>
      <c r="M19" s="22"/>
      <c r="N19" s="22"/>
      <c r="O19" s="22"/>
      <c r="P19" s="22"/>
      <c r="Q19" s="22"/>
      <c r="R19" s="22"/>
      <c r="S19" s="23"/>
    </row>
    <row r="20" spans="1:19" x14ac:dyDescent="0.3">
      <c r="A20" s="1">
        <f t="shared" si="0"/>
        <v>0.5499999999999996</v>
      </c>
      <c r="B20" s="1">
        <f t="shared" si="1"/>
        <v>0.4500000000000004</v>
      </c>
      <c r="C20" s="4">
        <v>0.12250000000000003</v>
      </c>
      <c r="D20" s="4">
        <v>0.12439855304624735</v>
      </c>
      <c r="E20" s="4"/>
      <c r="F20" s="4">
        <v>0.17414074767268004</v>
      </c>
      <c r="G20" s="4"/>
      <c r="H20" s="4">
        <v>0.21254411306832288</v>
      </c>
      <c r="J20" s="21"/>
      <c r="K20" s="22"/>
      <c r="L20" s="22"/>
      <c r="M20" s="22"/>
      <c r="N20" s="22"/>
      <c r="O20" s="22"/>
      <c r="P20" s="22"/>
      <c r="Q20" s="22"/>
      <c r="R20" s="22"/>
      <c r="S20" s="23"/>
    </row>
    <row r="21" spans="1:19" x14ac:dyDescent="0.3">
      <c r="A21" s="1">
        <f t="shared" si="0"/>
        <v>0.49999999999999961</v>
      </c>
      <c r="B21" s="1">
        <f t="shared" si="1"/>
        <v>0.50000000000000044</v>
      </c>
      <c r="C21" s="4">
        <v>0.12500000000000003</v>
      </c>
      <c r="D21" s="4">
        <v>0.13228756555322965</v>
      </c>
      <c r="E21" s="4"/>
      <c r="F21" s="4">
        <v>0.18027756377319953</v>
      </c>
      <c r="G21" s="4"/>
      <c r="H21" s="4">
        <v>0.21794494717703375</v>
      </c>
      <c r="J21" s="21"/>
      <c r="K21" s="22"/>
      <c r="L21" s="22"/>
      <c r="M21" s="22"/>
      <c r="N21" s="22"/>
      <c r="O21" s="22"/>
      <c r="P21" s="22"/>
      <c r="Q21" s="22"/>
      <c r="R21" s="22"/>
      <c r="S21" s="23"/>
    </row>
    <row r="22" spans="1:19" x14ac:dyDescent="0.3">
      <c r="A22" s="1">
        <f t="shared" si="0"/>
        <v>0.44999999999999962</v>
      </c>
      <c r="B22" s="1">
        <f t="shared" si="1"/>
        <v>0.55000000000000038</v>
      </c>
      <c r="C22" s="4">
        <v>0.12750000000000003</v>
      </c>
      <c r="D22" s="4">
        <v>0.14309088021254196</v>
      </c>
      <c r="E22" s="4"/>
      <c r="F22" s="4">
        <v>0.18794946129212509</v>
      </c>
      <c r="G22" s="4"/>
      <c r="H22" s="4">
        <v>0.22399776784602124</v>
      </c>
      <c r="J22" s="21"/>
      <c r="K22" s="22"/>
      <c r="L22" s="22"/>
      <c r="M22" s="22"/>
      <c r="N22" s="22"/>
      <c r="O22" s="22"/>
      <c r="P22" s="22"/>
      <c r="Q22" s="22"/>
      <c r="R22" s="22"/>
      <c r="S22" s="23"/>
    </row>
    <row r="23" spans="1:19" x14ac:dyDescent="0.3">
      <c r="A23" s="1">
        <f t="shared" si="0"/>
        <v>0.39999999999999963</v>
      </c>
      <c r="B23" s="1">
        <f t="shared" si="1"/>
        <v>0.60000000000000031</v>
      </c>
      <c r="C23" s="4">
        <v>0.13</v>
      </c>
      <c r="D23" s="4">
        <v>0.15620499351813316</v>
      </c>
      <c r="E23" s="4"/>
      <c r="F23" s="4">
        <v>0.19697715603592214</v>
      </c>
      <c r="G23" s="4"/>
      <c r="H23" s="4">
        <v>0.23065125189341595</v>
      </c>
      <c r="J23" s="21"/>
      <c r="K23" s="22"/>
      <c r="L23" s="22"/>
      <c r="M23" s="22"/>
      <c r="N23" s="22"/>
      <c r="O23" s="22"/>
      <c r="P23" s="22"/>
      <c r="Q23" s="22"/>
      <c r="R23" s="22"/>
      <c r="S23" s="23"/>
    </row>
    <row r="24" spans="1:19" x14ac:dyDescent="0.3">
      <c r="A24" s="1">
        <f t="shared" si="0"/>
        <v>0.34999999999999964</v>
      </c>
      <c r="B24" s="1">
        <f t="shared" si="1"/>
        <v>0.65000000000000036</v>
      </c>
      <c r="C24" s="4">
        <v>0.13250000000000001</v>
      </c>
      <c r="D24" s="4">
        <v>0.17109938632268684</v>
      </c>
      <c r="E24" s="4"/>
      <c r="F24" s="4">
        <v>0.20718349355100668</v>
      </c>
      <c r="G24" s="4"/>
      <c r="H24" s="4">
        <v>0.23785499784532599</v>
      </c>
      <c r="J24" s="21"/>
      <c r="K24" s="22"/>
      <c r="L24" s="22"/>
      <c r="M24" s="22"/>
      <c r="N24" s="22"/>
      <c r="O24" s="22"/>
      <c r="P24" s="22"/>
      <c r="Q24" s="22"/>
      <c r="R24" s="22"/>
      <c r="S24" s="23"/>
    </row>
    <row r="25" spans="1:19" ht="15" thickBot="1" x14ac:dyDescent="0.35">
      <c r="A25" s="1">
        <f t="shared" si="0"/>
        <v>0.29999999999999966</v>
      </c>
      <c r="B25" s="1">
        <f t="shared" si="1"/>
        <v>0.7000000000000004</v>
      </c>
      <c r="C25" s="4">
        <v>0.13500000000000001</v>
      </c>
      <c r="D25" s="4">
        <v>0.18734993995195207</v>
      </c>
      <c r="E25" s="4"/>
      <c r="F25" s="4">
        <v>0.21840329667841563</v>
      </c>
      <c r="G25" s="4"/>
      <c r="H25" s="4">
        <v>0.24556058315617355</v>
      </c>
      <c r="J25" s="24"/>
      <c r="K25" s="25"/>
      <c r="L25" s="25"/>
      <c r="M25" s="25"/>
      <c r="N25" s="25"/>
      <c r="O25" s="25"/>
      <c r="P25" s="25"/>
      <c r="Q25" s="25"/>
      <c r="R25" s="25"/>
      <c r="S25" s="26"/>
    </row>
    <row r="26" spans="1:19" x14ac:dyDescent="0.3">
      <c r="A26" s="1">
        <f t="shared" si="0"/>
        <v>0.24999999999999967</v>
      </c>
      <c r="B26" s="1">
        <f t="shared" si="1"/>
        <v>0.75000000000000033</v>
      </c>
      <c r="C26" s="4">
        <v>0.13750000000000001</v>
      </c>
      <c r="D26" s="4">
        <v>0.20463381929681135</v>
      </c>
      <c r="E26" s="4"/>
      <c r="F26" s="4">
        <v>0.23048861143232224</v>
      </c>
      <c r="G26" s="4"/>
      <c r="H26" s="4">
        <v>0.25372228912730554</v>
      </c>
    </row>
    <row r="27" spans="1:19" x14ac:dyDescent="0.3">
      <c r="A27" s="1">
        <f t="shared" si="0"/>
        <v>0.19999999999999968</v>
      </c>
      <c r="B27" s="1">
        <f t="shared" si="1"/>
        <v>0.80000000000000027</v>
      </c>
      <c r="C27" s="4">
        <v>0.14000000000000001</v>
      </c>
      <c r="D27" s="4">
        <v>0.22271057451320098</v>
      </c>
      <c r="E27" s="4"/>
      <c r="F27" s="4">
        <v>0.24331050121192885</v>
      </c>
      <c r="G27" s="4"/>
      <c r="H27" s="4">
        <v>0.26229754097208008</v>
      </c>
    </row>
    <row r="28" spans="1:19" x14ac:dyDescent="0.3">
      <c r="A28" s="1">
        <f t="shared" si="0"/>
        <v>0.14999999999999969</v>
      </c>
      <c r="B28" s="1">
        <f t="shared" si="1"/>
        <v>0.85000000000000031</v>
      </c>
      <c r="C28" s="4">
        <v>0.14249999999999999</v>
      </c>
      <c r="D28" s="4">
        <v>0.24140215409146629</v>
      </c>
      <c r="E28" s="4"/>
      <c r="F28" s="4">
        <v>0.2567586415293554</v>
      </c>
      <c r="G28" s="4"/>
      <c r="H28" s="4">
        <v>0.27124711980037691</v>
      </c>
    </row>
    <row r="29" spans="1:19" x14ac:dyDescent="0.3">
      <c r="A29" s="1">
        <f t="shared" si="0"/>
        <v>9.9999999999999686E-2</v>
      </c>
      <c r="B29" s="1">
        <f t="shared" si="1"/>
        <v>0.90000000000000036</v>
      </c>
      <c r="C29" s="4">
        <v>0.14500000000000002</v>
      </c>
      <c r="D29" s="4">
        <v>0.26057628441590774</v>
      </c>
      <c r="E29" s="4"/>
      <c r="F29" s="4">
        <v>0.27073972741361774</v>
      </c>
      <c r="G29" s="4"/>
      <c r="H29" s="4">
        <v>0.2805352027821108</v>
      </c>
    </row>
    <row r="30" spans="1:19" x14ac:dyDescent="0.3">
      <c r="A30" s="1">
        <f t="shared" si="0"/>
        <v>4.9999999999999684E-2</v>
      </c>
      <c r="B30" s="1">
        <f t="shared" si="1"/>
        <v>0.95000000000000029</v>
      </c>
      <c r="C30" s="4">
        <v>0.14750000000000002</v>
      </c>
      <c r="D30" s="4">
        <v>0.2801338965566289</v>
      </c>
      <c r="E30" s="4"/>
      <c r="F30" s="4">
        <v>0.28517538463198405</v>
      </c>
      <c r="G30" s="4"/>
      <c r="H30" s="4">
        <v>0.29012928152808021</v>
      </c>
    </row>
    <row r="31" spans="1:19" x14ac:dyDescent="0.3">
      <c r="A31" s="1">
        <v>0</v>
      </c>
      <c r="B31" s="1">
        <f t="shared" si="1"/>
        <v>1</v>
      </c>
      <c r="C31" s="4">
        <v>0.15</v>
      </c>
      <c r="D31" s="4">
        <v>0.3</v>
      </c>
      <c r="E31" s="4"/>
      <c r="F31" s="4">
        <v>0.3</v>
      </c>
      <c r="G31" s="4"/>
      <c r="H31" s="4">
        <v>0.3</v>
      </c>
    </row>
  </sheetData>
  <mergeCells count="4">
    <mergeCell ref="C1:S3"/>
    <mergeCell ref="D8:H8"/>
    <mergeCell ref="D9:H9"/>
    <mergeCell ref="J5:S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1"/>
  <sheetViews>
    <sheetView showGridLines="0" topLeftCell="C1" zoomScale="85" zoomScaleNormal="85" workbookViewId="0">
      <selection activeCell="X5" sqref="X5"/>
    </sheetView>
  </sheetViews>
  <sheetFormatPr defaultRowHeight="14.4" x14ac:dyDescent="0.3"/>
  <cols>
    <col min="1" max="1" width="8.88671875" hidden="1" customWidth="1"/>
    <col min="2" max="2" width="5.109375" hidden="1" customWidth="1"/>
    <col min="4" max="4" width="0" hidden="1" customWidth="1"/>
    <col min="6" max="7" width="0" hidden="1" customWidth="1"/>
    <col min="9" max="11" width="0" hidden="1" customWidth="1"/>
  </cols>
  <sheetData>
    <row r="1" spans="1:23" ht="15" customHeight="1" x14ac:dyDescent="0.3">
      <c r="C1" s="9" t="s">
        <v>11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</row>
    <row r="2" spans="1:23" ht="14.4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1:23" ht="108" customHeight="1" thickBot="1" x14ac:dyDescent="0.3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9.2" customHeight="1" thickBot="1" x14ac:dyDescent="0.35"/>
    <row r="5" spans="1:23" x14ac:dyDescent="0.3">
      <c r="N5" s="18"/>
      <c r="O5" s="19"/>
      <c r="P5" s="19"/>
      <c r="Q5" s="19"/>
      <c r="R5" s="19"/>
      <c r="S5" s="19"/>
      <c r="T5" s="19"/>
      <c r="U5" s="19"/>
      <c r="V5" s="19"/>
      <c r="W5" s="20"/>
    </row>
    <row r="6" spans="1:23" ht="14.4" hidden="1" customHeight="1" x14ac:dyDescent="0.3">
      <c r="A6" s="1" t="s">
        <v>0</v>
      </c>
      <c r="B6" s="2">
        <v>0.1</v>
      </c>
      <c r="C6" s="1" t="s">
        <v>1</v>
      </c>
      <c r="D6" s="1"/>
      <c r="E6" s="2">
        <v>0.2</v>
      </c>
      <c r="F6" s="5"/>
      <c r="G6" s="5"/>
      <c r="N6" s="21"/>
      <c r="O6" s="22"/>
      <c r="P6" s="22"/>
      <c r="Q6" s="22"/>
      <c r="R6" s="22"/>
      <c r="S6" s="22"/>
      <c r="T6" s="22"/>
      <c r="U6" s="22"/>
      <c r="V6" s="22"/>
      <c r="W6" s="23"/>
    </row>
    <row r="7" spans="1:23" ht="14.4" hidden="1" customHeight="1" x14ac:dyDescent="0.3">
      <c r="A7" s="1" t="s">
        <v>2</v>
      </c>
      <c r="B7" s="2">
        <v>0.15</v>
      </c>
      <c r="C7" s="1" t="s">
        <v>3</v>
      </c>
      <c r="D7" s="1"/>
      <c r="E7" s="6">
        <v>0.3</v>
      </c>
      <c r="F7" s="5"/>
      <c r="G7" s="5"/>
      <c r="N7" s="21"/>
      <c r="O7" s="22"/>
      <c r="P7" s="22"/>
      <c r="Q7" s="22"/>
      <c r="R7" s="22"/>
      <c r="S7" s="22"/>
      <c r="T7" s="22"/>
      <c r="U7" s="22"/>
      <c r="V7" s="22"/>
      <c r="W7" s="23"/>
    </row>
    <row r="8" spans="1:23" x14ac:dyDescent="0.3">
      <c r="B8" s="3"/>
      <c r="E8" s="7" t="s">
        <v>4</v>
      </c>
      <c r="F8" s="7"/>
      <c r="G8" s="7"/>
      <c r="H8" s="7"/>
      <c r="I8" s="7"/>
      <c r="J8" s="7"/>
      <c r="K8" s="7"/>
      <c r="L8" s="7"/>
      <c r="N8" s="21"/>
      <c r="O8" s="22"/>
      <c r="P8" s="22"/>
      <c r="Q8" s="22"/>
      <c r="R8" s="22"/>
      <c r="S8" s="22"/>
      <c r="T8" s="22"/>
      <c r="U8" s="22"/>
      <c r="V8" s="22"/>
      <c r="W8" s="23"/>
    </row>
    <row r="9" spans="1:23" x14ac:dyDescent="0.3">
      <c r="E9" s="8" t="s">
        <v>5</v>
      </c>
      <c r="F9" s="8"/>
      <c r="G9" s="8"/>
      <c r="H9" s="8"/>
      <c r="I9" s="8"/>
      <c r="J9" s="8"/>
      <c r="K9" s="8"/>
      <c r="L9" s="8"/>
      <c r="N9" s="21"/>
      <c r="O9" s="22"/>
      <c r="P9" s="22"/>
      <c r="Q9" s="22"/>
      <c r="R9" s="22"/>
      <c r="S9" s="22"/>
      <c r="T9" s="22"/>
      <c r="U9" s="22"/>
      <c r="V9" s="22"/>
      <c r="W9" s="23"/>
    </row>
    <row r="10" spans="1:23" x14ac:dyDescent="0.3">
      <c r="A10" s="1" t="s">
        <v>6</v>
      </c>
      <c r="B10" s="1" t="s">
        <v>7</v>
      </c>
      <c r="C10" s="1" t="s">
        <v>8</v>
      </c>
      <c r="D10" s="1"/>
      <c r="E10" s="1">
        <v>-1</v>
      </c>
      <c r="F10" s="1"/>
      <c r="G10" s="1"/>
      <c r="H10" s="1">
        <v>0.5</v>
      </c>
      <c r="I10" s="1"/>
      <c r="J10" s="1"/>
      <c r="K10" s="1"/>
      <c r="L10" s="1">
        <v>-0.5</v>
      </c>
      <c r="N10" s="21"/>
      <c r="O10" s="22"/>
      <c r="P10" s="22"/>
      <c r="Q10" s="22"/>
      <c r="R10" s="22"/>
      <c r="S10" s="22"/>
      <c r="T10" s="22"/>
      <c r="U10" s="22"/>
      <c r="V10" s="22"/>
      <c r="W10" s="23"/>
    </row>
    <row r="11" spans="1:23" x14ac:dyDescent="0.3">
      <c r="A11" s="1">
        <v>1</v>
      </c>
      <c r="B11" s="1">
        <f>1-A11</f>
        <v>0</v>
      </c>
      <c r="C11" s="4">
        <v>0.1</v>
      </c>
      <c r="D11" s="4"/>
      <c r="E11" s="4">
        <v>0.2</v>
      </c>
      <c r="F11" s="4"/>
      <c r="G11" s="4"/>
      <c r="H11" s="4">
        <v>0.2</v>
      </c>
      <c r="I11" s="4"/>
      <c r="J11" s="4"/>
      <c r="K11" s="4"/>
      <c r="L11" s="4">
        <v>0.2</v>
      </c>
      <c r="N11" s="21"/>
      <c r="O11" s="22"/>
      <c r="P11" s="22"/>
      <c r="Q11" s="22"/>
      <c r="R11" s="22"/>
      <c r="S11" s="22"/>
      <c r="T11" s="22"/>
      <c r="U11" s="22"/>
      <c r="V11" s="22"/>
      <c r="W11" s="23"/>
    </row>
    <row r="12" spans="1:23" x14ac:dyDescent="0.3">
      <c r="A12" s="1">
        <f>A11-0.05</f>
        <v>0.95</v>
      </c>
      <c r="B12" s="1">
        <f>1-A12</f>
        <v>5.0000000000000044E-2</v>
      </c>
      <c r="C12" s="4">
        <v>0.10250000000000001</v>
      </c>
      <c r="D12" s="4"/>
      <c r="E12" s="4">
        <v>0.17499999999999999</v>
      </c>
      <c r="F12" s="4"/>
      <c r="G12" s="4"/>
      <c r="H12" s="4">
        <v>0.19792675412889488</v>
      </c>
      <c r="I12" s="4"/>
      <c r="J12" s="4"/>
      <c r="K12" s="4"/>
      <c r="L12" s="4">
        <v>0.18296174463531986</v>
      </c>
      <c r="N12" s="21"/>
      <c r="O12" s="22"/>
      <c r="P12" s="22"/>
      <c r="Q12" s="22"/>
      <c r="R12" s="22"/>
      <c r="S12" s="22"/>
      <c r="T12" s="22"/>
      <c r="U12" s="22"/>
      <c r="V12" s="22"/>
      <c r="W12" s="23"/>
    </row>
    <row r="13" spans="1:23" x14ac:dyDescent="0.3">
      <c r="A13" s="1">
        <f t="shared" ref="A13:A30" si="0">A12-0.05</f>
        <v>0.89999999999999991</v>
      </c>
      <c r="B13" s="1">
        <f>1-A13</f>
        <v>0.10000000000000009</v>
      </c>
      <c r="C13" s="4">
        <v>0.10500000000000001</v>
      </c>
      <c r="D13" s="4"/>
      <c r="E13" s="4">
        <v>0.15</v>
      </c>
      <c r="F13" s="4"/>
      <c r="G13" s="4"/>
      <c r="H13" s="4">
        <v>0.19672315572906005</v>
      </c>
      <c r="I13" s="4"/>
      <c r="J13" s="4"/>
      <c r="K13" s="4"/>
      <c r="L13" s="4">
        <v>0.16703293088490065</v>
      </c>
      <c r="N13" s="21"/>
      <c r="O13" s="22"/>
      <c r="P13" s="22"/>
      <c r="Q13" s="22"/>
      <c r="R13" s="22"/>
      <c r="S13" s="22"/>
      <c r="T13" s="22"/>
      <c r="U13" s="22"/>
      <c r="V13" s="22"/>
      <c r="W13" s="23"/>
    </row>
    <row r="14" spans="1:23" x14ac:dyDescent="0.3">
      <c r="A14" s="1">
        <f t="shared" si="0"/>
        <v>0.84999999999999987</v>
      </c>
      <c r="B14" s="1">
        <f>1-A14</f>
        <v>0.15000000000000013</v>
      </c>
      <c r="C14" s="4">
        <v>0.10750000000000001</v>
      </c>
      <c r="D14" s="4"/>
      <c r="E14" s="4">
        <v>0.12499999999999994</v>
      </c>
      <c r="F14" s="4"/>
      <c r="G14" s="4"/>
      <c r="H14" s="4">
        <v>0.19640519341402357</v>
      </c>
      <c r="I14" s="4"/>
      <c r="J14" s="4"/>
      <c r="K14" s="4"/>
      <c r="L14" s="4">
        <v>0.15256146302392354</v>
      </c>
      <c r="N14" s="21"/>
      <c r="O14" s="22"/>
      <c r="P14" s="22"/>
      <c r="Q14" s="22"/>
      <c r="R14" s="22"/>
      <c r="S14" s="22"/>
      <c r="T14" s="22"/>
      <c r="U14" s="22"/>
      <c r="V14" s="22"/>
      <c r="W14" s="23"/>
    </row>
    <row r="15" spans="1:23" x14ac:dyDescent="0.3">
      <c r="A15" s="1">
        <f t="shared" si="0"/>
        <v>0.79999999999999982</v>
      </c>
      <c r="B15" s="1">
        <f t="shared" ref="B15:B31" si="1">1-A15</f>
        <v>0.20000000000000018</v>
      </c>
      <c r="C15" s="4">
        <v>0.11000000000000001</v>
      </c>
      <c r="D15" s="4"/>
      <c r="E15" s="4">
        <v>9.9999999999999922E-2</v>
      </c>
      <c r="F15" s="4"/>
      <c r="G15" s="4"/>
      <c r="H15" s="4">
        <v>0.19697715603592209</v>
      </c>
      <c r="I15" s="4"/>
      <c r="J15" s="4"/>
      <c r="K15" s="4"/>
      <c r="L15" s="4">
        <v>0.13999999999999999</v>
      </c>
      <c r="N15" s="21"/>
      <c r="O15" s="22"/>
      <c r="P15" s="22"/>
      <c r="Q15" s="22"/>
      <c r="R15" s="22"/>
      <c r="S15" s="22"/>
      <c r="T15" s="22"/>
      <c r="U15" s="22"/>
      <c r="V15" s="22"/>
      <c r="W15" s="23"/>
    </row>
    <row r="16" spans="1:23" x14ac:dyDescent="0.3">
      <c r="A16" s="1">
        <f t="shared" si="0"/>
        <v>0.74999999999999978</v>
      </c>
      <c r="B16" s="1">
        <f t="shared" si="1"/>
        <v>0.25000000000000022</v>
      </c>
      <c r="C16" s="4">
        <v>0.11250000000000002</v>
      </c>
      <c r="D16" s="4"/>
      <c r="E16" s="4">
        <v>7.4999999999999872E-2</v>
      </c>
      <c r="F16" s="4"/>
      <c r="G16" s="4"/>
      <c r="H16" s="4">
        <v>0.19843134832984433</v>
      </c>
      <c r="I16" s="4"/>
      <c r="J16" s="4"/>
      <c r="K16" s="4"/>
      <c r="L16" s="4">
        <v>0.12990381056766576</v>
      </c>
      <c r="N16" s="21"/>
      <c r="O16" s="22"/>
      <c r="P16" s="22"/>
      <c r="Q16" s="22"/>
      <c r="R16" s="22"/>
      <c r="S16" s="22"/>
      <c r="T16" s="22"/>
      <c r="U16" s="22"/>
      <c r="V16" s="22"/>
      <c r="W16" s="23"/>
    </row>
    <row r="17" spans="1:23" x14ac:dyDescent="0.3">
      <c r="A17" s="1">
        <f t="shared" si="0"/>
        <v>0.69999999999999973</v>
      </c>
      <c r="B17" s="1">
        <f t="shared" si="1"/>
        <v>0.30000000000000027</v>
      </c>
      <c r="C17" s="4">
        <v>0.11500000000000002</v>
      </c>
      <c r="D17" s="4"/>
      <c r="E17" s="4">
        <v>4.9999999999999885E-2</v>
      </c>
      <c r="F17" s="4"/>
      <c r="G17" s="4"/>
      <c r="H17" s="4">
        <v>0.20074859899884734</v>
      </c>
      <c r="I17" s="4"/>
      <c r="J17" s="4"/>
      <c r="K17" s="4"/>
      <c r="L17" s="4">
        <v>0.12288205727444505</v>
      </c>
      <c r="N17" s="21"/>
      <c r="O17" s="22"/>
      <c r="P17" s="22"/>
      <c r="Q17" s="22"/>
      <c r="R17" s="22"/>
      <c r="S17" s="22"/>
      <c r="T17" s="22"/>
      <c r="U17" s="22"/>
      <c r="V17" s="22"/>
      <c r="W17" s="23"/>
    </row>
    <row r="18" spans="1:23" x14ac:dyDescent="0.3">
      <c r="A18" s="1">
        <f t="shared" si="0"/>
        <v>0.64999999999999969</v>
      </c>
      <c r="B18" s="1">
        <f t="shared" si="1"/>
        <v>0.35000000000000031</v>
      </c>
      <c r="C18" s="4">
        <v>0.11750000000000002</v>
      </c>
      <c r="D18" s="4"/>
      <c r="E18" s="4">
        <v>2.4999999999999873E-2</v>
      </c>
      <c r="F18" s="4"/>
      <c r="G18" s="4"/>
      <c r="H18" s="4">
        <v>0.20389948504103686</v>
      </c>
      <c r="I18" s="4"/>
      <c r="J18" s="4"/>
      <c r="K18" s="4"/>
      <c r="L18" s="4">
        <v>0.11947803145348521</v>
      </c>
      <c r="N18" s="21"/>
      <c r="O18" s="22"/>
      <c r="P18" s="22"/>
      <c r="Q18" s="22"/>
      <c r="R18" s="22"/>
      <c r="S18" s="22"/>
      <c r="T18" s="22"/>
      <c r="U18" s="22"/>
      <c r="V18" s="22"/>
      <c r="W18" s="23"/>
    </row>
    <row r="19" spans="1:23" x14ac:dyDescent="0.3">
      <c r="A19" s="1">
        <f t="shared" si="0"/>
        <v>0.59999999999999964</v>
      </c>
      <c r="B19" s="1">
        <f t="shared" si="1"/>
        <v>0.40000000000000036</v>
      </c>
      <c r="C19" s="4">
        <v>0.12000000000000002</v>
      </c>
      <c r="D19" s="4"/>
      <c r="E19" s="4">
        <v>2.6341780319308772E-9</v>
      </c>
      <c r="F19" s="4"/>
      <c r="G19" s="4"/>
      <c r="H19" s="4">
        <v>0.2078460969082653</v>
      </c>
      <c r="I19" s="4"/>
      <c r="J19" s="4"/>
      <c r="K19" s="4"/>
      <c r="L19" s="4">
        <v>0.12000000000000004</v>
      </c>
      <c r="N19" s="21"/>
      <c r="O19" s="22"/>
      <c r="P19" s="22"/>
      <c r="Q19" s="22"/>
      <c r="R19" s="22"/>
      <c r="S19" s="22"/>
      <c r="T19" s="22"/>
      <c r="U19" s="22"/>
      <c r="V19" s="22"/>
      <c r="W19" s="23"/>
    </row>
    <row r="20" spans="1:23" x14ac:dyDescent="0.3">
      <c r="A20" s="1">
        <f t="shared" si="0"/>
        <v>0.5499999999999996</v>
      </c>
      <c r="B20" s="1">
        <f t="shared" si="1"/>
        <v>0.4500000000000004</v>
      </c>
      <c r="C20" s="4">
        <v>0.12250000000000003</v>
      </c>
      <c r="D20" s="4"/>
      <c r="E20" s="4">
        <v>2.500000000000022E-2</v>
      </c>
      <c r="F20" s="4"/>
      <c r="G20" s="4"/>
      <c r="H20" s="4">
        <v>0.21254411306832288</v>
      </c>
      <c r="I20" s="4"/>
      <c r="J20" s="4"/>
      <c r="K20" s="4"/>
      <c r="L20" s="4">
        <v>0.12439855304624735</v>
      </c>
      <c r="N20" s="21"/>
      <c r="O20" s="22"/>
      <c r="P20" s="22"/>
      <c r="Q20" s="22"/>
      <c r="R20" s="22"/>
      <c r="S20" s="22"/>
      <c r="T20" s="22"/>
      <c r="U20" s="22"/>
      <c r="V20" s="22"/>
      <c r="W20" s="23"/>
    </row>
    <row r="21" spans="1:23" x14ac:dyDescent="0.3">
      <c r="A21" s="1">
        <f t="shared" si="0"/>
        <v>0.49999999999999961</v>
      </c>
      <c r="B21" s="1">
        <f t="shared" si="1"/>
        <v>0.50000000000000044</v>
      </c>
      <c r="C21" s="4">
        <v>0.12500000000000003</v>
      </c>
      <c r="D21" s="4"/>
      <c r="E21" s="4">
        <v>5.0000000000000301E-2</v>
      </c>
      <c r="F21" s="4"/>
      <c r="G21" s="4"/>
      <c r="H21" s="4">
        <v>0.21794494717703375</v>
      </c>
      <c r="I21" s="4"/>
      <c r="J21" s="4"/>
      <c r="K21" s="4"/>
      <c r="L21" s="4">
        <v>0.13228756555322965</v>
      </c>
      <c r="N21" s="21"/>
      <c r="O21" s="22"/>
      <c r="P21" s="22"/>
      <c r="Q21" s="22"/>
      <c r="R21" s="22"/>
      <c r="S21" s="22"/>
      <c r="T21" s="22"/>
      <c r="U21" s="22"/>
      <c r="V21" s="22"/>
      <c r="W21" s="23"/>
    </row>
    <row r="22" spans="1:23" x14ac:dyDescent="0.3">
      <c r="A22" s="1">
        <f t="shared" si="0"/>
        <v>0.44999999999999962</v>
      </c>
      <c r="B22" s="1">
        <f t="shared" si="1"/>
        <v>0.55000000000000038</v>
      </c>
      <c r="C22" s="4">
        <v>0.12750000000000003</v>
      </c>
      <c r="D22" s="4"/>
      <c r="E22" s="4">
        <v>7.5000000000000219E-2</v>
      </c>
      <c r="F22" s="4"/>
      <c r="G22" s="4"/>
      <c r="H22" s="4">
        <v>0.22399776784602124</v>
      </c>
      <c r="I22" s="4"/>
      <c r="J22" s="4"/>
      <c r="K22" s="4"/>
      <c r="L22" s="4">
        <v>0.14309088021254196</v>
      </c>
      <c r="N22" s="21"/>
      <c r="O22" s="22"/>
      <c r="P22" s="22"/>
      <c r="Q22" s="22"/>
      <c r="R22" s="22"/>
      <c r="S22" s="22"/>
      <c r="T22" s="22"/>
      <c r="U22" s="22"/>
      <c r="V22" s="22"/>
      <c r="W22" s="23"/>
    </row>
    <row r="23" spans="1:23" x14ac:dyDescent="0.3">
      <c r="A23" s="1">
        <f t="shared" si="0"/>
        <v>0.39999999999999963</v>
      </c>
      <c r="B23" s="1">
        <f t="shared" si="1"/>
        <v>0.60000000000000031</v>
      </c>
      <c r="C23" s="4">
        <v>0.13</v>
      </c>
      <c r="D23" s="4"/>
      <c r="E23" s="4">
        <v>0.10000000000000012</v>
      </c>
      <c r="F23" s="4"/>
      <c r="G23" s="4"/>
      <c r="H23" s="4">
        <v>0.23065125189341595</v>
      </c>
      <c r="I23" s="4"/>
      <c r="J23" s="4"/>
      <c r="K23" s="4"/>
      <c r="L23" s="4">
        <v>0.15620499351813316</v>
      </c>
      <c r="N23" s="21"/>
      <c r="O23" s="22"/>
      <c r="P23" s="22"/>
      <c r="Q23" s="22"/>
      <c r="R23" s="22"/>
      <c r="S23" s="22"/>
      <c r="T23" s="22"/>
      <c r="U23" s="22"/>
      <c r="V23" s="22"/>
      <c r="W23" s="23"/>
    </row>
    <row r="24" spans="1:23" x14ac:dyDescent="0.3">
      <c r="A24" s="1">
        <f t="shared" si="0"/>
        <v>0.34999999999999964</v>
      </c>
      <c r="B24" s="1">
        <f t="shared" si="1"/>
        <v>0.65000000000000036</v>
      </c>
      <c r="C24" s="4">
        <v>0.13250000000000001</v>
      </c>
      <c r="D24" s="4"/>
      <c r="E24" s="4">
        <v>0.12500000000000017</v>
      </c>
      <c r="F24" s="4"/>
      <c r="G24" s="4"/>
      <c r="H24" s="4">
        <v>0.23785499784532599</v>
      </c>
      <c r="I24" s="4"/>
      <c r="J24" s="4"/>
      <c r="K24" s="4"/>
      <c r="L24" s="4">
        <v>0.17109938632268684</v>
      </c>
      <c r="N24" s="21"/>
      <c r="O24" s="22"/>
      <c r="P24" s="22"/>
      <c r="Q24" s="22"/>
      <c r="R24" s="22"/>
      <c r="S24" s="22"/>
      <c r="T24" s="22"/>
      <c r="U24" s="22"/>
      <c r="V24" s="22"/>
      <c r="W24" s="23"/>
    </row>
    <row r="25" spans="1:23" ht="15" thickBot="1" x14ac:dyDescent="0.35">
      <c r="A25" s="1">
        <f t="shared" si="0"/>
        <v>0.29999999999999966</v>
      </c>
      <c r="B25" s="1">
        <f t="shared" si="1"/>
        <v>0.7000000000000004</v>
      </c>
      <c r="C25" s="4">
        <v>0.13500000000000001</v>
      </c>
      <c r="D25" s="4"/>
      <c r="E25" s="4">
        <v>0.15000000000000016</v>
      </c>
      <c r="F25" s="4"/>
      <c r="G25" s="4"/>
      <c r="H25" s="4">
        <v>0.24556058315617355</v>
      </c>
      <c r="I25" s="4"/>
      <c r="J25" s="4"/>
      <c r="K25" s="4"/>
      <c r="L25" s="4">
        <v>0.18734993995195207</v>
      </c>
      <c r="N25" s="24"/>
      <c r="O25" s="25"/>
      <c r="P25" s="25"/>
      <c r="Q25" s="25"/>
      <c r="R25" s="25"/>
      <c r="S25" s="25"/>
      <c r="T25" s="25"/>
      <c r="U25" s="25"/>
      <c r="V25" s="25"/>
      <c r="W25" s="26"/>
    </row>
    <row r="26" spans="1:23" x14ac:dyDescent="0.3">
      <c r="A26" s="1">
        <f t="shared" si="0"/>
        <v>0.24999999999999967</v>
      </c>
      <c r="B26" s="1">
        <f t="shared" si="1"/>
        <v>0.75000000000000033</v>
      </c>
      <c r="C26" s="4">
        <v>0.13750000000000001</v>
      </c>
      <c r="D26" s="4"/>
      <c r="E26" s="4">
        <v>0.17500000000000016</v>
      </c>
      <c r="F26" s="4"/>
      <c r="G26" s="4"/>
      <c r="H26" s="4">
        <v>0.25372228912730554</v>
      </c>
      <c r="I26" s="4"/>
      <c r="J26" s="4"/>
      <c r="K26" s="4"/>
      <c r="L26" s="4">
        <v>0.20463381929681135</v>
      </c>
    </row>
    <row r="27" spans="1:23" x14ac:dyDescent="0.3">
      <c r="A27" s="1">
        <f t="shared" si="0"/>
        <v>0.19999999999999968</v>
      </c>
      <c r="B27" s="1">
        <f t="shared" si="1"/>
        <v>0.80000000000000027</v>
      </c>
      <c r="C27" s="4">
        <v>0.14000000000000001</v>
      </c>
      <c r="D27" s="4"/>
      <c r="E27" s="4">
        <v>0.20000000000000012</v>
      </c>
      <c r="F27" s="4"/>
      <c r="G27" s="4"/>
      <c r="H27" s="4">
        <v>0.26229754097208008</v>
      </c>
      <c r="I27" s="4"/>
      <c r="J27" s="4"/>
      <c r="K27" s="4"/>
      <c r="L27" s="4">
        <v>0.22271057451320098</v>
      </c>
    </row>
    <row r="28" spans="1:23" x14ac:dyDescent="0.3">
      <c r="A28" s="1">
        <f t="shared" si="0"/>
        <v>0.14999999999999969</v>
      </c>
      <c r="B28" s="1">
        <f t="shared" si="1"/>
        <v>0.85000000000000031</v>
      </c>
      <c r="C28" s="4">
        <v>0.14249999999999999</v>
      </c>
      <c r="D28" s="4"/>
      <c r="E28" s="4">
        <v>0.22500000000000012</v>
      </c>
      <c r="F28" s="4"/>
      <c r="G28" s="4"/>
      <c r="H28" s="4">
        <v>0.27124711980037691</v>
      </c>
      <c r="I28" s="4"/>
      <c r="J28" s="4"/>
      <c r="K28" s="4"/>
      <c r="L28" s="4">
        <v>0.24140215409146629</v>
      </c>
    </row>
    <row r="29" spans="1:23" x14ac:dyDescent="0.3">
      <c r="A29" s="1">
        <f t="shared" si="0"/>
        <v>9.9999999999999686E-2</v>
      </c>
      <c r="B29" s="1">
        <f t="shared" si="1"/>
        <v>0.90000000000000036</v>
      </c>
      <c r="C29" s="4">
        <v>0.14500000000000002</v>
      </c>
      <c r="D29" s="4"/>
      <c r="E29" s="4">
        <v>0.25000000000000011</v>
      </c>
      <c r="F29" s="4"/>
      <c r="G29" s="4"/>
      <c r="H29" s="4">
        <v>0.2805352027821108</v>
      </c>
      <c r="I29" s="4"/>
      <c r="J29" s="4"/>
      <c r="K29" s="4"/>
      <c r="L29" s="4">
        <v>0.26057628441590774</v>
      </c>
    </row>
    <row r="30" spans="1:23" x14ac:dyDescent="0.3">
      <c r="A30" s="1">
        <f t="shared" si="0"/>
        <v>4.9999999999999684E-2</v>
      </c>
      <c r="B30" s="1">
        <f t="shared" si="1"/>
        <v>0.95000000000000029</v>
      </c>
      <c r="C30" s="4">
        <v>0.14750000000000002</v>
      </c>
      <c r="D30" s="4"/>
      <c r="E30" s="4">
        <v>0.27500000000000013</v>
      </c>
      <c r="F30" s="4"/>
      <c r="G30" s="4"/>
      <c r="H30" s="4">
        <v>0.29012928152808021</v>
      </c>
      <c r="I30" s="4"/>
      <c r="J30" s="4"/>
      <c r="K30" s="4"/>
      <c r="L30" s="4">
        <v>0.2801338965566289</v>
      </c>
    </row>
    <row r="31" spans="1:23" x14ac:dyDescent="0.3">
      <c r="A31" s="1">
        <v>0</v>
      </c>
      <c r="B31" s="1">
        <f t="shared" si="1"/>
        <v>1</v>
      </c>
      <c r="C31" s="4">
        <v>0.15</v>
      </c>
      <c r="D31" s="4"/>
      <c r="E31" s="4">
        <v>0.3</v>
      </c>
      <c r="F31" s="4"/>
      <c r="G31" s="4"/>
      <c r="H31" s="4">
        <v>0.3</v>
      </c>
      <c r="I31" s="4"/>
      <c r="J31" s="4"/>
      <c r="K31" s="4"/>
      <c r="L31" s="4">
        <v>0.3</v>
      </c>
    </row>
  </sheetData>
  <mergeCells count="4">
    <mergeCell ref="C1:W3"/>
    <mergeCell ref="E8:L8"/>
    <mergeCell ref="E9:L9"/>
    <mergeCell ref="N5:W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7"/>
  <sheetViews>
    <sheetView tabSelected="1" workbookViewId="0">
      <selection activeCell="F13" sqref="F13"/>
    </sheetView>
  </sheetViews>
  <sheetFormatPr defaultRowHeight="14.4" x14ac:dyDescent="0.3"/>
  <cols>
    <col min="1" max="1" width="16.6640625" bestFit="1" customWidth="1"/>
    <col min="2" max="2" width="11.6640625" customWidth="1"/>
    <col min="3" max="3" width="9.44140625" customWidth="1"/>
  </cols>
  <sheetData>
    <row r="1" spans="1:2" x14ac:dyDescent="0.3">
      <c r="A1" s="1" t="s">
        <v>14</v>
      </c>
      <c r="B1" s="1">
        <v>1</v>
      </c>
    </row>
    <row r="2" spans="1:2" x14ac:dyDescent="0.3">
      <c r="A2" s="1" t="s">
        <v>12</v>
      </c>
      <c r="B2" s="1">
        <v>3</v>
      </c>
    </row>
    <row r="3" spans="1:2" x14ac:dyDescent="0.3">
      <c r="A3" s="1" t="s">
        <v>16</v>
      </c>
      <c r="B3" s="1">
        <v>15</v>
      </c>
    </row>
    <row r="4" spans="1:2" x14ac:dyDescent="0.3">
      <c r="A4" s="1" t="s">
        <v>13</v>
      </c>
      <c r="B4" s="1" t="s">
        <v>15</v>
      </c>
    </row>
    <row r="5" spans="1:2" x14ac:dyDescent="0.3">
      <c r="A5" s="1">
        <v>1</v>
      </c>
      <c r="B5" s="1">
        <v>1001</v>
      </c>
    </row>
    <row r="6" spans="1:2" x14ac:dyDescent="0.3">
      <c r="A6" s="1">
        <v>2</v>
      </c>
      <c r="B6" s="1">
        <v>1005</v>
      </c>
    </row>
    <row r="7" spans="1:2" x14ac:dyDescent="0.3">
      <c r="A7" s="1">
        <v>3</v>
      </c>
      <c r="B7" s="1">
        <v>1008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Q1 (2)</vt:lpstr>
      <vt:lpstr>Q1 (3)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2018-09-26T06:30:17Z</dcterms:created>
  <dcterms:modified xsi:type="dcterms:W3CDTF">2019-11-02T06:43:06Z</dcterms:modified>
</cp:coreProperties>
</file>