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se" sheetId="1" r:id="rId4"/>
    <sheet state="visible" name="sparse" sheetId="2" r:id="rId5"/>
  </sheets>
  <definedNames/>
  <calcPr/>
</workbook>
</file>

<file path=xl/sharedStrings.xml><?xml version="1.0" encoding="utf-8"?>
<sst xmlns="http://schemas.openxmlformats.org/spreadsheetml/2006/main" count="1354" uniqueCount="253">
  <si>
    <t>index</t>
  </si>
  <si>
    <t>vertexes</t>
  </si>
  <si>
    <t>solution time(milliseconds)</t>
  </si>
  <si>
    <t>graph type</t>
  </si>
  <si>
    <t>Plot data</t>
  </si>
  <si>
    <t>Test info</t>
  </si>
  <si>
    <t>Comparision</t>
  </si>
  <si>
    <t>Predicitons</t>
  </si>
  <si>
    <t>Average times</t>
  </si>
  <si>
    <t>dense</t>
  </si>
  <si>
    <t>sparse</t>
  </si>
  <si>
    <t>vertexes (|V|)</t>
  </si>
  <si>
    <t>Predicted: O(T(n)) (miliseconds)</t>
  </si>
  <si>
    <t>a=</t>
  </si>
  <si>
    <t>n</t>
  </si>
  <si>
    <t>t(n)</t>
  </si>
  <si>
    <t>c*T(n)</t>
  </si>
  <si>
    <t>q(n)</t>
  </si>
  <si>
    <t>iteration</t>
  </si>
  <si>
    <t>O(n)</t>
  </si>
  <si>
    <t xml:space="preserve">|E| = </t>
  </si>
  <si>
    <t>|V|</t>
  </si>
  <si>
    <t>|V|*(|V|-1)/2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</si>
  <si>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</si>
  <si>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</si>
  <si>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</si>
  <si>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</si>
  <si>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</si>
  <si>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</si>
  <si>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</si>
  <si>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</si>
  <si>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</si>
  <si>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</si>
  <si>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</si>
  <si>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</si>
  <si>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</si>
  <si>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</si>
  <si>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</si>
  <si>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</si>
  <si>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</si>
  <si>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</si>
  <si>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</si>
  <si>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</si>
  <si>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</si>
  <si>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</si>
  <si>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</si>
  <si>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</si>
  <si>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</si>
  <si>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</si>
  <si>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</si>
  <si>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</si>
  <si>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</si>
  <si>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</si>
  <si>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</si>
  <si>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</si>
  <si>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</si>
  <si>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</si>
  <si>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</si>
  <si>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</si>
  <si>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</si>
  <si>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</si>
  <si>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</si>
  <si>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</si>
  <si>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</si>
  <si>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</si>
  <si>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</si>
  <si>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</si>
  <si>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</si>
  <si>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</si>
  <si>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</si>
  <si>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</si>
  <si>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</si>
  <si>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</si>
  <si>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</si>
  <si>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</si>
  <si>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</si>
  <si>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</si>
  <si>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</si>
  <si>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</si>
  <si>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</si>
  <si>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</si>
  <si>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</si>
  <si>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</si>
  <si>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</si>
  <si>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</si>
  <si>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</si>
  <si>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</si>
  <si>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</si>
  <si>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</si>
  <si>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</si>
  <si>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</si>
  <si>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</si>
  <si>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</si>
  <si>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</si>
  <si>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</si>
  <si>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</si>
  <si>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</si>
  <si>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</si>
  <si>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</si>
  <si>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</si>
  <si>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</si>
  <si>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</si>
  <si>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</si>
  <si>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</si>
  <si>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</si>
  <si>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</si>
  <si>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</si>
  <si>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</si>
  <si>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</si>
  <si>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</si>
  <si>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</si>
  <si>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</si>
  <si>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</si>
  <si>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</si>
  <si>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</si>
  <si>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</si>
  <si>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</si>
  <si>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</si>
  <si>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</si>
  <si>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</si>
  <si>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</si>
  <si>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</si>
  <si>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</si>
  <si>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</si>
  <si>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</si>
  <si>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</si>
  <si>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</si>
  <si>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</si>
  <si>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</si>
  <si>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</si>
  <si>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</si>
  <si>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</si>
  <si>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</si>
  <si>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</si>
  <si>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</si>
  <si>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</si>
  <si>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</si>
  <si>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</si>
  <si>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</si>
  <si>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</si>
  <si>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</si>
  <si>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</si>
  <si>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</si>
  <si>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</si>
  <si>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</si>
  <si>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</si>
  <si>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</si>
  <si>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</si>
  <si>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</si>
  <si>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</si>
  <si>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</si>
  <si>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</si>
  <si>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25.10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</si>
  <si>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</si>
  <si>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</si>
  <si>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</si>
  <si>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</si>
  <si>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</si>
  <si>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</si>
  <si>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</si>
  <si>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</si>
  <si>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</si>
  <si>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26.10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</si>
  <si>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</si>
  <si>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</si>
  <si>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</si>
  <si>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</si>
  <si>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</si>
  <si>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</si>
  <si>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</si>
  <si>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</si>
  <si>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</si>
  <si>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27.10</t>
  </si>
  <si>
    <t>28.1</t>
  </si>
  <si>
    <t>28.2</t>
  </si>
  <si>
    <t>28.3</t>
  </si>
  <si>
    <t>28.4</t>
  </si>
  <si>
    <t>28.5</t>
  </si>
  <si>
    <t>28.6</t>
  </si>
  <si>
    <t>28.7</t>
  </si>
  <si>
    <t>28.8</t>
  </si>
  <si>
    <t>28.9</t>
  </si>
  <si>
    <t>28.10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</si>
  <si>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</si>
  <si>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</si>
  <si>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</si>
  <si>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</si>
  <si>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</si>
  <si>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</si>
  <si>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</si>
  <si>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</si>
  <si>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</si>
  <si>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29.10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</si>
  <si>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</si>
  <si>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</si>
  <si>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</si>
  <si>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</si>
  <si>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</si>
  <si>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</si>
  <si>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</si>
  <si>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</si>
  <si>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</si>
  <si>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</si>
  <si>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31.1</t>
  </si>
  <si>
    <t>31.2</t>
  </si>
  <si>
    <t>31.3</t>
  </si>
  <si>
    <t>31.4</t>
  </si>
  <si>
    <t>31.5</t>
  </si>
  <si>
    <t>31.6</t>
  </si>
  <si>
    <t>31.7</t>
  </si>
  <si>
    <t>31.8</t>
  </si>
  <si>
    <t>31.9</t>
  </si>
  <si>
    <t>31.10</t>
  </si>
  <si>
    <t>32.1</t>
  </si>
  <si>
    <t>32.2</t>
  </si>
  <si>
    <t>32.3</t>
  </si>
  <si>
    <t>32.4</t>
  </si>
  <si>
    <t>32.5</t>
  </si>
  <si>
    <t>32.6</t>
  </si>
  <si>
    <t>32.7</t>
  </si>
  <si>
    <t>32.8</t>
  </si>
  <si>
    <t>32.9</t>
  </si>
  <si>
    <t>32.10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</si>
  <si>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</si>
  <si>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</si>
  <si>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</si>
  <si>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</si>
  <si>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</si>
  <si>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</si>
  <si>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</si>
  <si>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</si>
  <si>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</si>
  <si>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33.10</t>
  </si>
  <si>
    <t>34.1</t>
  </si>
  <si>
    <t>34.2</t>
  </si>
  <si>
    <t>34.3</t>
  </si>
  <si>
    <t>34.4</t>
  </si>
  <si>
    <t>34.5</t>
  </si>
  <si>
    <t>34.6</t>
  </si>
  <si>
    <t>34.7</t>
  </si>
  <si>
    <t>34.8</t>
  </si>
  <si>
    <t>34.9</t>
  </si>
  <si>
    <t>34.10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</si>
  <si>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</si>
  <si>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</si>
  <si>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</si>
  <si>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</si>
  <si>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</si>
  <si>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</si>
  <si>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</si>
  <si>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</si>
  <si>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</si>
  <si>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35.10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</si>
</sst>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7">
    <font>
      <sz val="10.0"/>
      <color rgb="FF000000"/>
      <name val="Arial"/>
    </font>
    <font>
      <b/>
    </font>
    <font/>
    <font>
      <b/>
      <color theme="1"/>
      <name val="Arial"/>
    </font>
    <font>
      <color theme="1"/>
      <name val="Arial"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2" fontId="3" numFmtId="0" xfId="0" applyAlignment="1" applyBorder="1" applyFill="1" applyFont="1">
      <alignment horizontal="center" readingOrder="0"/>
    </xf>
    <xf borderId="3" fillId="2" fontId="2" numFmtId="0" xfId="0" applyBorder="1" applyFont="1"/>
    <xf borderId="4" fillId="2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right" readingOrder="0"/>
    </xf>
    <xf borderId="1" fillId="4" fontId="4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/>
    </xf>
    <xf borderId="1" fillId="4" fontId="4" numFmtId="0" xfId="0" applyBorder="1" applyFont="1"/>
    <xf borderId="1" fillId="4" fontId="4" numFmtId="0" xfId="0" applyAlignment="1" applyBorder="1" applyFont="1">
      <alignment horizontal="right" readingOrder="0"/>
    </xf>
    <xf borderId="1" fillId="3" fontId="2" numFmtId="0" xfId="0" applyAlignment="1" applyBorder="1" applyFont="1">
      <alignment readingOrder="0"/>
    </xf>
    <xf borderId="1" fillId="4" fontId="6" numFmtId="0" xfId="0" applyAlignment="1" applyBorder="1" applyFont="1">
      <alignment horizontal="left" readingOrder="0"/>
    </xf>
    <xf borderId="1" fillId="3" fontId="4" numFmtId="0" xfId="0" applyBorder="1" applyFont="1"/>
    <xf borderId="1" fillId="3" fontId="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parse-style">
      <tableStyleElement dxfId="1" type="headerRow"/>
      <tableStyleElement dxfId="2" type="firstRowStripe"/>
      <tableStyleElement dxfId="3" type="secondRowStripe"/>
    </tableStyle>
    <tableStyle count="3" pivot="0" name="den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Predictions and average solution time comparision for dense graphs (a = 1,008)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dense!$G$2</c:f>
            </c:strRef>
          </c:tx>
          <c:marker>
            <c:symbol val="none"/>
          </c:marker>
          <c:cat>
            <c:strRef>
              <c:f>dense!$F$3:$F$37</c:f>
            </c:strRef>
          </c:cat>
          <c:val>
            <c:numRef>
              <c:f>dense!$G$3:$G$37</c:f>
            </c:numRef>
          </c:val>
          <c:smooth val="0"/>
        </c:ser>
        <c:ser>
          <c:idx val="1"/>
          <c:order val="1"/>
          <c:tx>
            <c:strRef>
              <c:f>dense!$H$2</c:f>
            </c:strRef>
          </c:tx>
          <c:marker>
            <c:symbol val="none"/>
          </c:marker>
          <c:cat>
            <c:strRef>
              <c:f>dense!$F$3:$F$37</c:f>
            </c:strRef>
          </c:cat>
          <c:val>
            <c:numRef>
              <c:f>dense!$H$3:$H$37</c:f>
            </c:numRef>
          </c:val>
          <c:smooth val="0"/>
        </c:ser>
        <c:axId val="570655540"/>
        <c:axId val="152512456"/>
      </c:lineChart>
      <c:catAx>
        <c:axId val="57065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vertexes (|V|)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12456"/>
      </c:catAx>
      <c:valAx>
        <c:axId val="15251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655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Predictions and average solution time comparision for sparse graphs (a = 1,004)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sparse!$G$1:$G$2</c:f>
            </c:strRef>
          </c:tx>
          <c:marker>
            <c:symbol val="none"/>
          </c:marker>
          <c:cat>
            <c:strRef>
              <c:f>sparse!$F$3:$F$37</c:f>
            </c:strRef>
          </c:cat>
          <c:val>
            <c:numRef>
              <c:f>sparse!$G$3:$G$37</c:f>
            </c:numRef>
          </c:val>
          <c:smooth val="0"/>
        </c:ser>
        <c:ser>
          <c:idx val="1"/>
          <c:order val="1"/>
          <c:tx>
            <c:strRef>
              <c:f>sparse!$H$1:$H$2</c:f>
            </c:strRef>
          </c:tx>
          <c:marker>
            <c:symbol val="none"/>
          </c:marker>
          <c:cat>
            <c:strRef>
              <c:f>sparse!$F$3:$F$37</c:f>
            </c:strRef>
          </c:cat>
          <c:val>
            <c:numRef>
              <c:f>sparse!$H$3:$H$37</c:f>
            </c:numRef>
          </c:val>
          <c:smooth val="0"/>
        </c:ser>
        <c:axId val="888278268"/>
        <c:axId val="1350666505"/>
      </c:lineChart>
      <c:catAx>
        <c:axId val="888278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vertexes (|V|)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666505"/>
      </c:catAx>
      <c:valAx>
        <c:axId val="1350666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278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37</xdr:row>
      <xdr:rowOff>76200</xdr:rowOff>
    </xdr:from>
    <xdr:ext cx="7334250" cy="45339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37</xdr:row>
      <xdr:rowOff>85725</xdr:rowOff>
    </xdr:from>
    <xdr:ext cx="7210425" cy="44577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351" displayName="Table_2" id="2">
  <tableColumns count="4">
    <tableColumn name="index" id="1"/>
    <tableColumn name="vertexes" id="2"/>
    <tableColumn name="solution time(milliseconds)" id="3"/>
    <tableColumn name="graph type" id="4"/>
  </tableColumns>
  <tableStyleInfo name="dense-style" showColumnStripes="0" showFirstColumn="1" showLastColumn="1" showRowStripes="1"/>
</table>
</file>

<file path=xl/tables/table2.xml><?xml version="1.0" encoding="utf-8"?>
<table xmlns="http://schemas.openxmlformats.org/spreadsheetml/2006/main" ref="A1:D351" displayName="Table_1" id="1">
  <tableColumns count="4">
    <tableColumn name="index" id="1"/>
    <tableColumn name="vertexes" id="2"/>
    <tableColumn name="solution time(milliseconds)" id="3"/>
    <tableColumn name="graph type" id="4"/>
  </tableColumns>
  <tableStyleInfo name="spar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5" max="5" width="15.0"/>
    <col customWidth="1" min="7" max="7" width="29.86"/>
    <col customWidth="1" min="8" max="8" width="25.14"/>
    <col customWidth="1" min="10" max="10" width="15.43"/>
    <col customWidth="1" min="18" max="18" width="19.14"/>
    <col customWidth="1" min="19" max="19" width="22.86"/>
    <col customWidth="1" min="25" max="25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4"/>
      <c r="H1" s="5"/>
      <c r="I1" s="3" t="s">
        <v>5</v>
      </c>
      <c r="J1" s="5"/>
      <c r="L1" s="3" t="s">
        <v>6</v>
      </c>
      <c r="M1" s="4"/>
      <c r="N1" s="4"/>
      <c r="O1" s="5"/>
      <c r="Q1" s="3" t="s">
        <v>7</v>
      </c>
      <c r="R1" s="4"/>
      <c r="S1" s="4"/>
      <c r="T1" s="5"/>
      <c r="W1" s="3" t="s">
        <v>8</v>
      </c>
      <c r="X1" s="4"/>
      <c r="Y1" s="4"/>
      <c r="Z1" s="5"/>
    </row>
    <row r="2">
      <c r="A2" s="6">
        <v>43831.0</v>
      </c>
      <c r="B2" s="2">
        <v>1000.0</v>
      </c>
      <c r="C2" s="2">
        <v>187.0</v>
      </c>
      <c r="D2" s="2" t="s">
        <v>9</v>
      </c>
      <c r="F2" s="7" t="s">
        <v>11</v>
      </c>
      <c r="G2" s="7" t="s">
        <v>12</v>
      </c>
      <c r="H2" s="7" t="s">
        <v>2</v>
      </c>
      <c r="I2" s="9" t="s">
        <v>13</v>
      </c>
      <c r="J2" s="10">
        <f>1.008</f>
        <v>1.008</v>
      </c>
      <c r="L2" s="7" t="s">
        <v>14</v>
      </c>
      <c r="M2" s="7" t="s">
        <v>15</v>
      </c>
      <c r="N2" s="7" t="s">
        <v>16</v>
      </c>
      <c r="O2" s="7" t="s">
        <v>17</v>
      </c>
      <c r="Q2" s="7" t="s">
        <v>18</v>
      </c>
      <c r="R2" s="7" t="s">
        <v>11</v>
      </c>
      <c r="S2" s="7" t="s">
        <v>19</v>
      </c>
      <c r="T2" s="7" t="s">
        <v>3</v>
      </c>
      <c r="U2" s="11"/>
      <c r="V2" s="11"/>
      <c r="W2" s="7" t="s">
        <v>18</v>
      </c>
      <c r="X2" s="7" t="s">
        <v>11</v>
      </c>
      <c r="Y2" s="7" t="s">
        <v>2</v>
      </c>
      <c r="Z2" s="7" t="s">
        <v>3</v>
      </c>
    </row>
    <row r="3">
      <c r="A3" s="6">
        <v>43832.0</v>
      </c>
      <c r="B3" s="2">
        <v>1000.0</v>
      </c>
      <c r="C3" s="2">
        <v>193.0</v>
      </c>
      <c r="D3" s="2" t="s">
        <v>9</v>
      </c>
      <c r="F3" s="14">
        <v>1000.0</v>
      </c>
      <c r="G3" s="16">
        <f>200</f>
        <v>200</v>
      </c>
      <c r="H3" s="14">
        <v>218.0</v>
      </c>
      <c r="I3" s="17" t="s">
        <v>20</v>
      </c>
      <c r="J3" s="19" t="s">
        <v>22</v>
      </c>
      <c r="L3" s="12">
        <v>1000.0</v>
      </c>
      <c r="M3" s="12">
        <v>218.0</v>
      </c>
      <c r="N3" s="16">
        <f>200</f>
        <v>200</v>
      </c>
      <c r="O3" s="16">
        <f t="shared" ref="O3:O37" si="1">M3/N3</f>
        <v>1.09</v>
      </c>
      <c r="Q3" s="14">
        <v>1.0</v>
      </c>
      <c r="R3" s="14">
        <v>1000.0</v>
      </c>
      <c r="S3" s="16">
        <f>200</f>
        <v>200</v>
      </c>
      <c r="T3" s="14" t="s">
        <v>9</v>
      </c>
      <c r="W3" s="14">
        <v>1.0</v>
      </c>
      <c r="X3" s="14">
        <v>1000.0</v>
      </c>
      <c r="Y3" s="14">
        <v>218.0</v>
      </c>
      <c r="Z3" s="14" t="s">
        <v>9</v>
      </c>
    </row>
    <row r="4">
      <c r="A4" s="6">
        <v>43833.0</v>
      </c>
      <c r="B4" s="2">
        <v>1000.0</v>
      </c>
      <c r="C4" s="2">
        <v>195.0</v>
      </c>
      <c r="D4" s="2" t="s">
        <v>9</v>
      </c>
      <c r="F4" s="21">
        <v>1200.0</v>
      </c>
      <c r="G4" s="20">
        <f t="shared" ref="G4:G37" si="2">ROUND((R4/R3)*(R4/R3)*$J$2*G3,2)</f>
        <v>290.3</v>
      </c>
      <c r="H4" s="21">
        <v>326.0</v>
      </c>
      <c r="L4" s="18">
        <v>1200.0</v>
      </c>
      <c r="M4" s="18">
        <v>326.0</v>
      </c>
      <c r="N4" s="20">
        <f t="shared" ref="N4:N37" si="3">ROUND((L4/L3)*(L4/L3)*$J$2*N3,2)</f>
        <v>290.3</v>
      </c>
      <c r="O4" s="20">
        <f t="shared" si="1"/>
        <v>1.122976231</v>
      </c>
      <c r="Q4" s="21">
        <v>2.0</v>
      </c>
      <c r="R4" s="21">
        <v>1200.0</v>
      </c>
      <c r="S4" s="20">
        <f t="shared" ref="S4:S37" si="4">(X4/X3)*(X4/X3)*S3</f>
        <v>288</v>
      </c>
      <c r="T4" s="21" t="s">
        <v>9</v>
      </c>
      <c r="W4" s="21">
        <v>2.0</v>
      </c>
      <c r="X4" s="21">
        <v>1200.0</v>
      </c>
      <c r="Y4" s="21">
        <v>326.0</v>
      </c>
      <c r="Z4" s="21" t="s">
        <v>9</v>
      </c>
    </row>
    <row r="5">
      <c r="A5" s="6">
        <v>43834.0</v>
      </c>
      <c r="B5" s="2">
        <v>1000.0</v>
      </c>
      <c r="C5" s="2">
        <v>243.0</v>
      </c>
      <c r="D5" s="2" t="s">
        <v>9</v>
      </c>
      <c r="F5" s="14">
        <v>1400.0</v>
      </c>
      <c r="G5" s="16">
        <f t="shared" si="2"/>
        <v>398.29</v>
      </c>
      <c r="H5" s="14">
        <v>460.0</v>
      </c>
      <c r="L5" s="12">
        <v>1400.0</v>
      </c>
      <c r="M5" s="12">
        <v>460.0</v>
      </c>
      <c r="N5" s="16">
        <f t="shared" si="3"/>
        <v>398.29</v>
      </c>
      <c r="O5" s="16">
        <f t="shared" si="1"/>
        <v>1.154937357</v>
      </c>
      <c r="Q5" s="14">
        <v>3.0</v>
      </c>
      <c r="R5" s="14">
        <v>1400.0</v>
      </c>
      <c r="S5" s="16">
        <f t="shared" si="4"/>
        <v>392</v>
      </c>
      <c r="T5" s="14" t="s">
        <v>9</v>
      </c>
      <c r="W5" s="14">
        <v>3.0</v>
      </c>
      <c r="X5" s="14">
        <v>1400.0</v>
      </c>
      <c r="Y5" s="14">
        <v>460.0</v>
      </c>
      <c r="Z5" s="14" t="s">
        <v>9</v>
      </c>
    </row>
    <row r="6">
      <c r="A6" s="6">
        <v>43835.0</v>
      </c>
      <c r="B6" s="2">
        <v>1000.0</v>
      </c>
      <c r="C6" s="2">
        <v>274.0</v>
      </c>
      <c r="D6" s="2" t="s">
        <v>9</v>
      </c>
      <c r="F6" s="21">
        <v>1600.0</v>
      </c>
      <c r="G6" s="20">
        <f t="shared" si="2"/>
        <v>524.38</v>
      </c>
      <c r="H6" s="21">
        <v>536.0</v>
      </c>
      <c r="L6" s="18">
        <v>1600.0</v>
      </c>
      <c r="M6" s="18">
        <v>536.0</v>
      </c>
      <c r="N6" s="20">
        <f t="shared" si="3"/>
        <v>524.38</v>
      </c>
      <c r="O6" s="20">
        <f t="shared" si="1"/>
        <v>1.022159503</v>
      </c>
      <c r="Q6" s="21">
        <v>4.0</v>
      </c>
      <c r="R6" s="21">
        <v>1600.0</v>
      </c>
      <c r="S6" s="20">
        <f t="shared" si="4"/>
        <v>512</v>
      </c>
      <c r="T6" s="21" t="s">
        <v>9</v>
      </c>
      <c r="W6" s="21">
        <v>4.0</v>
      </c>
      <c r="X6" s="21">
        <v>1600.0</v>
      </c>
      <c r="Y6" s="21">
        <v>536.0</v>
      </c>
      <c r="Z6" s="21" t="s">
        <v>9</v>
      </c>
    </row>
    <row r="7">
      <c r="A7" s="6">
        <v>43836.0</v>
      </c>
      <c r="B7" s="2">
        <v>1000.0</v>
      </c>
      <c r="C7" s="2">
        <v>292.0</v>
      </c>
      <c r="D7" s="2" t="s">
        <v>9</v>
      </c>
      <c r="F7" s="14">
        <v>1800.0</v>
      </c>
      <c r="G7" s="16">
        <f t="shared" si="2"/>
        <v>668.98</v>
      </c>
      <c r="H7" s="14">
        <v>651.0</v>
      </c>
      <c r="L7" s="12">
        <v>1800.0</v>
      </c>
      <c r="M7" s="12">
        <v>651.0</v>
      </c>
      <c r="N7" s="16">
        <f t="shared" si="3"/>
        <v>668.98</v>
      </c>
      <c r="O7" s="16">
        <f t="shared" si="1"/>
        <v>0.9731232623</v>
      </c>
      <c r="Q7" s="14">
        <v>5.0</v>
      </c>
      <c r="R7" s="14">
        <v>1800.0</v>
      </c>
      <c r="S7" s="16">
        <f t="shared" si="4"/>
        <v>648</v>
      </c>
      <c r="T7" s="14" t="s">
        <v>9</v>
      </c>
      <c r="W7" s="14">
        <v>5.0</v>
      </c>
      <c r="X7" s="14">
        <v>1800.0</v>
      </c>
      <c r="Y7" s="14">
        <v>651.0</v>
      </c>
      <c r="Z7" s="14" t="s">
        <v>9</v>
      </c>
    </row>
    <row r="8">
      <c r="A8" s="6">
        <v>43837.0</v>
      </c>
      <c r="B8" s="2">
        <v>1000.0</v>
      </c>
      <c r="C8" s="2">
        <v>201.0</v>
      </c>
      <c r="D8" s="2" t="s">
        <v>9</v>
      </c>
      <c r="F8" s="21">
        <v>2000.0</v>
      </c>
      <c r="G8" s="20">
        <f t="shared" si="2"/>
        <v>832.51</v>
      </c>
      <c r="H8" s="21">
        <v>820.0</v>
      </c>
      <c r="L8" s="18">
        <v>2000.0</v>
      </c>
      <c r="M8" s="18">
        <v>820.0</v>
      </c>
      <c r="N8" s="20">
        <f t="shared" si="3"/>
        <v>832.51</v>
      </c>
      <c r="O8" s="20">
        <f t="shared" si="1"/>
        <v>0.9849731535</v>
      </c>
      <c r="Q8" s="21">
        <v>6.0</v>
      </c>
      <c r="R8" s="21">
        <v>2000.0</v>
      </c>
      <c r="S8" s="20">
        <f t="shared" si="4"/>
        <v>800</v>
      </c>
      <c r="T8" s="21" t="s">
        <v>9</v>
      </c>
      <c r="W8" s="21">
        <v>6.0</v>
      </c>
      <c r="X8" s="21">
        <v>2000.0</v>
      </c>
      <c r="Y8" s="21">
        <v>820.0</v>
      </c>
      <c r="Z8" s="21" t="s">
        <v>9</v>
      </c>
    </row>
    <row r="9">
      <c r="A9" s="6">
        <v>43838.0</v>
      </c>
      <c r="B9" s="2">
        <v>1000.0</v>
      </c>
      <c r="C9" s="2">
        <v>211.0</v>
      </c>
      <c r="D9" s="2" t="s">
        <v>9</v>
      </c>
      <c r="F9" s="14">
        <v>2200.0</v>
      </c>
      <c r="G9" s="16">
        <f t="shared" si="2"/>
        <v>1015.4</v>
      </c>
      <c r="H9" s="14">
        <v>1002.0</v>
      </c>
      <c r="L9" s="12">
        <v>2200.0</v>
      </c>
      <c r="M9" s="12">
        <v>1002.0</v>
      </c>
      <c r="N9" s="16">
        <f t="shared" si="3"/>
        <v>1015.4</v>
      </c>
      <c r="O9" s="16">
        <f t="shared" si="1"/>
        <v>0.9868032303</v>
      </c>
      <c r="Q9" s="14">
        <v>7.0</v>
      </c>
      <c r="R9" s="14">
        <v>2200.0</v>
      </c>
      <c r="S9" s="16">
        <f t="shared" si="4"/>
        <v>968</v>
      </c>
      <c r="T9" s="14" t="s">
        <v>9</v>
      </c>
      <c r="W9" s="14">
        <v>7.0</v>
      </c>
      <c r="X9" s="14">
        <v>2200.0</v>
      </c>
      <c r="Y9" s="14">
        <v>1002.0</v>
      </c>
      <c r="Z9" s="14" t="s">
        <v>9</v>
      </c>
    </row>
    <row r="10">
      <c r="A10" s="6">
        <v>43839.0</v>
      </c>
      <c r="B10" s="2">
        <v>1000.0</v>
      </c>
      <c r="C10" s="2">
        <v>195.0</v>
      </c>
      <c r="D10" s="2" t="s">
        <v>9</v>
      </c>
      <c r="F10" s="21">
        <v>2400.0</v>
      </c>
      <c r="G10" s="20">
        <f t="shared" si="2"/>
        <v>1218.08</v>
      </c>
      <c r="H10" s="21">
        <v>1323.0</v>
      </c>
      <c r="L10" s="18">
        <v>2400.0</v>
      </c>
      <c r="M10" s="18">
        <v>1323.0</v>
      </c>
      <c r="N10" s="20">
        <f t="shared" si="3"/>
        <v>1218.08</v>
      </c>
      <c r="O10" s="20">
        <f t="shared" si="1"/>
        <v>1.086135558</v>
      </c>
      <c r="Q10" s="21">
        <v>8.0</v>
      </c>
      <c r="R10" s="21">
        <v>2400.0</v>
      </c>
      <c r="S10" s="20">
        <f t="shared" si="4"/>
        <v>1152</v>
      </c>
      <c r="T10" s="21" t="s">
        <v>9</v>
      </c>
      <c r="W10" s="21">
        <v>8.0</v>
      </c>
      <c r="X10" s="21">
        <v>2400.0</v>
      </c>
      <c r="Y10" s="21">
        <v>1323.0</v>
      </c>
      <c r="Z10" s="21" t="s">
        <v>9</v>
      </c>
    </row>
    <row r="11">
      <c r="A11" s="6">
        <v>43840.0</v>
      </c>
      <c r="B11" s="2">
        <v>1000.0</v>
      </c>
      <c r="C11" s="2">
        <v>193.0</v>
      </c>
      <c r="D11" s="2" t="s">
        <v>9</v>
      </c>
      <c r="F11" s="14">
        <v>2600.0</v>
      </c>
      <c r="G11" s="16">
        <f t="shared" si="2"/>
        <v>1440.99</v>
      </c>
      <c r="H11" s="14">
        <v>1454.0</v>
      </c>
      <c r="L11" s="12">
        <v>2600.0</v>
      </c>
      <c r="M11" s="12">
        <v>1454.0</v>
      </c>
      <c r="N11" s="16">
        <f t="shared" si="3"/>
        <v>1440.99</v>
      </c>
      <c r="O11" s="16">
        <f t="shared" si="1"/>
        <v>1.009028515</v>
      </c>
      <c r="Q11" s="14">
        <v>9.0</v>
      </c>
      <c r="R11" s="14">
        <v>2600.0</v>
      </c>
      <c r="S11" s="16">
        <f t="shared" si="4"/>
        <v>1352</v>
      </c>
      <c r="T11" s="14" t="s">
        <v>9</v>
      </c>
      <c r="W11" s="14">
        <v>9.0</v>
      </c>
      <c r="X11" s="14">
        <v>2600.0</v>
      </c>
      <c r="Y11" s="14">
        <v>1454.0</v>
      </c>
      <c r="Z11" s="14" t="s">
        <v>9</v>
      </c>
    </row>
    <row r="12">
      <c r="A12" s="6">
        <v>43862.0</v>
      </c>
      <c r="B12" s="2">
        <v>1200.0</v>
      </c>
      <c r="C12" s="2">
        <v>402.0</v>
      </c>
      <c r="D12" s="2" t="s">
        <v>9</v>
      </c>
      <c r="F12" s="21">
        <v>2800.0</v>
      </c>
      <c r="G12" s="20">
        <f t="shared" si="2"/>
        <v>1684.58</v>
      </c>
      <c r="H12" s="21">
        <v>1700.0</v>
      </c>
      <c r="L12" s="18">
        <v>2800.0</v>
      </c>
      <c r="M12" s="18">
        <v>1700.0</v>
      </c>
      <c r="N12" s="20">
        <f t="shared" si="3"/>
        <v>1684.58</v>
      </c>
      <c r="O12" s="20">
        <f t="shared" si="1"/>
        <v>1.009153617</v>
      </c>
      <c r="Q12" s="21">
        <v>10.0</v>
      </c>
      <c r="R12" s="21">
        <v>2800.0</v>
      </c>
      <c r="S12" s="20">
        <f t="shared" si="4"/>
        <v>1568</v>
      </c>
      <c r="T12" s="21" t="s">
        <v>9</v>
      </c>
      <c r="W12" s="21">
        <v>10.0</v>
      </c>
      <c r="X12" s="21">
        <v>2800.0</v>
      </c>
      <c r="Y12" s="21">
        <v>1700.0</v>
      </c>
      <c r="Z12" s="21" t="s">
        <v>9</v>
      </c>
    </row>
    <row r="13">
      <c r="A13" s="6">
        <v>43863.0</v>
      </c>
      <c r="B13" s="2">
        <v>1200.0</v>
      </c>
      <c r="C13" s="2">
        <v>395.0</v>
      </c>
      <c r="D13" s="2" t="s">
        <v>9</v>
      </c>
      <c r="F13" s="14">
        <v>3000.0</v>
      </c>
      <c r="G13" s="16">
        <f t="shared" si="2"/>
        <v>1949.3</v>
      </c>
      <c r="H13" s="14">
        <v>2009.0</v>
      </c>
      <c r="L13" s="12">
        <v>3000.0</v>
      </c>
      <c r="M13" s="12">
        <v>2009.0</v>
      </c>
      <c r="N13" s="16">
        <f t="shared" si="3"/>
        <v>1949.3</v>
      </c>
      <c r="O13" s="16">
        <f t="shared" si="1"/>
        <v>1.030626379</v>
      </c>
      <c r="Q13" s="14">
        <v>11.0</v>
      </c>
      <c r="R13" s="14">
        <v>3000.0</v>
      </c>
      <c r="S13" s="16">
        <f t="shared" si="4"/>
        <v>1800</v>
      </c>
      <c r="T13" s="14" t="s">
        <v>9</v>
      </c>
      <c r="W13" s="14">
        <v>11.0</v>
      </c>
      <c r="X13" s="14">
        <v>3000.0</v>
      </c>
      <c r="Y13" s="14">
        <v>2009.0</v>
      </c>
      <c r="Z13" s="14" t="s">
        <v>9</v>
      </c>
    </row>
    <row r="14">
      <c r="A14" s="6">
        <v>43864.0</v>
      </c>
      <c r="B14" s="2">
        <v>1200.0</v>
      </c>
      <c r="C14" s="2">
        <v>281.0</v>
      </c>
      <c r="D14" s="2" t="s">
        <v>9</v>
      </c>
      <c r="F14" s="21">
        <v>3200.0</v>
      </c>
      <c r="G14" s="20">
        <f t="shared" si="2"/>
        <v>2235.61</v>
      </c>
      <c r="H14" s="21">
        <v>2300.0</v>
      </c>
      <c r="L14" s="18">
        <v>3200.0</v>
      </c>
      <c r="M14" s="18">
        <v>2300.0</v>
      </c>
      <c r="N14" s="20">
        <f t="shared" si="3"/>
        <v>2235.61</v>
      </c>
      <c r="O14" s="20">
        <f t="shared" si="1"/>
        <v>1.028801982</v>
      </c>
      <c r="Q14" s="21">
        <v>12.0</v>
      </c>
      <c r="R14" s="21">
        <v>3200.0</v>
      </c>
      <c r="S14" s="20">
        <f t="shared" si="4"/>
        <v>2048</v>
      </c>
      <c r="T14" s="21" t="s">
        <v>9</v>
      </c>
      <c r="W14" s="21">
        <v>12.0</v>
      </c>
      <c r="X14" s="21">
        <v>3200.0</v>
      </c>
      <c r="Y14" s="21">
        <v>2300.0</v>
      </c>
      <c r="Z14" s="21" t="s">
        <v>9</v>
      </c>
    </row>
    <row r="15">
      <c r="A15" s="6">
        <v>43865.0</v>
      </c>
      <c r="B15" s="2">
        <v>1200.0</v>
      </c>
      <c r="C15" s="2">
        <v>293.0</v>
      </c>
      <c r="D15" s="2" t="s">
        <v>9</v>
      </c>
      <c r="F15" s="14">
        <v>3400.0</v>
      </c>
      <c r="G15" s="16">
        <f t="shared" si="2"/>
        <v>2543.98</v>
      </c>
      <c r="H15" s="14">
        <v>2612.0</v>
      </c>
      <c r="L15" s="12">
        <v>3400.0</v>
      </c>
      <c r="M15" s="12">
        <v>2612.0</v>
      </c>
      <c r="N15" s="16">
        <f t="shared" si="3"/>
        <v>2543.98</v>
      </c>
      <c r="O15" s="16">
        <f t="shared" si="1"/>
        <v>1.026737632</v>
      </c>
      <c r="Q15" s="14">
        <v>13.0</v>
      </c>
      <c r="R15" s="14">
        <v>3400.0</v>
      </c>
      <c r="S15" s="16">
        <f t="shared" si="4"/>
        <v>2312</v>
      </c>
      <c r="T15" s="14" t="s">
        <v>9</v>
      </c>
      <c r="W15" s="14">
        <v>13.0</v>
      </c>
      <c r="X15" s="14">
        <v>3400.0</v>
      </c>
      <c r="Y15" s="14">
        <v>2612.0</v>
      </c>
      <c r="Z15" s="14" t="s">
        <v>9</v>
      </c>
    </row>
    <row r="16">
      <c r="A16" s="6">
        <v>43866.0</v>
      </c>
      <c r="B16" s="2">
        <v>1200.0</v>
      </c>
      <c r="C16" s="2">
        <v>281.0</v>
      </c>
      <c r="D16" s="2" t="s">
        <v>9</v>
      </c>
      <c r="F16" s="21">
        <v>3600.0</v>
      </c>
      <c r="G16" s="20">
        <f t="shared" si="2"/>
        <v>2874.89</v>
      </c>
      <c r="H16" s="21">
        <v>3023.0</v>
      </c>
      <c r="L16" s="18">
        <v>3600.0</v>
      </c>
      <c r="M16" s="18">
        <v>3023.0</v>
      </c>
      <c r="N16" s="20">
        <f t="shared" si="3"/>
        <v>2874.89</v>
      </c>
      <c r="O16" s="20">
        <f t="shared" si="1"/>
        <v>1.051518493</v>
      </c>
      <c r="Q16" s="21">
        <v>14.0</v>
      </c>
      <c r="R16" s="21">
        <v>3600.0</v>
      </c>
      <c r="S16" s="20">
        <f t="shared" si="4"/>
        <v>2592</v>
      </c>
      <c r="T16" s="21" t="s">
        <v>9</v>
      </c>
      <c r="W16" s="21">
        <v>14.0</v>
      </c>
      <c r="X16" s="21">
        <v>3600.0</v>
      </c>
      <c r="Y16" s="21">
        <v>3023.0</v>
      </c>
      <c r="Z16" s="21" t="s">
        <v>9</v>
      </c>
    </row>
    <row r="17">
      <c r="A17" s="6">
        <v>43867.0</v>
      </c>
      <c r="B17" s="2">
        <v>1200.0</v>
      </c>
      <c r="C17" s="2">
        <v>316.0</v>
      </c>
      <c r="D17" s="2" t="s">
        <v>9</v>
      </c>
      <c r="F17" s="14">
        <v>3800.0</v>
      </c>
      <c r="G17" s="16">
        <f t="shared" si="2"/>
        <v>3228.82</v>
      </c>
      <c r="H17" s="14">
        <v>3346.0</v>
      </c>
      <c r="L17" s="12">
        <v>3800.0</v>
      </c>
      <c r="M17" s="12">
        <v>3346.0</v>
      </c>
      <c r="N17" s="16">
        <f t="shared" si="3"/>
        <v>3228.82</v>
      </c>
      <c r="O17" s="16">
        <f t="shared" si="1"/>
        <v>1.036291896</v>
      </c>
      <c r="Q17" s="14">
        <v>15.0</v>
      </c>
      <c r="R17" s="14">
        <v>3800.0</v>
      </c>
      <c r="S17" s="16">
        <f t="shared" si="4"/>
        <v>2888</v>
      </c>
      <c r="T17" s="14" t="s">
        <v>9</v>
      </c>
      <c r="W17" s="14">
        <v>15.0</v>
      </c>
      <c r="X17" s="14">
        <v>3800.0</v>
      </c>
      <c r="Y17" s="14">
        <v>3346.0</v>
      </c>
      <c r="Z17" s="14" t="s">
        <v>9</v>
      </c>
    </row>
    <row r="18">
      <c r="A18" s="6">
        <v>43868.0</v>
      </c>
      <c r="B18" s="2">
        <v>1200.0</v>
      </c>
      <c r="C18" s="2">
        <v>304.0</v>
      </c>
      <c r="D18" s="2" t="s">
        <v>9</v>
      </c>
      <c r="F18" s="21">
        <v>4000.0</v>
      </c>
      <c r="G18" s="20">
        <f t="shared" si="2"/>
        <v>3606.26</v>
      </c>
      <c r="H18" s="21">
        <v>3667.0</v>
      </c>
      <c r="L18" s="18">
        <v>4000.0</v>
      </c>
      <c r="M18" s="18">
        <v>3667.0</v>
      </c>
      <c r="N18" s="20">
        <f t="shared" si="3"/>
        <v>3606.26</v>
      </c>
      <c r="O18" s="20">
        <f t="shared" si="1"/>
        <v>1.016842934</v>
      </c>
      <c r="Q18" s="21">
        <v>16.0</v>
      </c>
      <c r="R18" s="21">
        <v>4000.0</v>
      </c>
      <c r="S18" s="20">
        <f t="shared" si="4"/>
        <v>3200</v>
      </c>
      <c r="T18" s="21" t="s">
        <v>9</v>
      </c>
      <c r="W18" s="21">
        <v>16.0</v>
      </c>
      <c r="X18" s="21">
        <v>4000.0</v>
      </c>
      <c r="Y18" s="21">
        <v>3667.0</v>
      </c>
      <c r="Z18" s="21" t="s">
        <v>9</v>
      </c>
    </row>
    <row r="19">
      <c r="A19" s="6">
        <v>43869.0</v>
      </c>
      <c r="B19" s="2">
        <v>1200.0</v>
      </c>
      <c r="C19" s="2">
        <v>340.0</v>
      </c>
      <c r="D19" s="2" t="s">
        <v>9</v>
      </c>
      <c r="F19" s="14">
        <v>4200.0</v>
      </c>
      <c r="G19" s="16">
        <f t="shared" si="2"/>
        <v>4007.71</v>
      </c>
      <c r="H19" s="14">
        <v>4228.0</v>
      </c>
      <c r="L19" s="12">
        <v>4200.0</v>
      </c>
      <c r="M19" s="12">
        <v>4228.0</v>
      </c>
      <c r="N19" s="16">
        <f t="shared" si="3"/>
        <v>4007.71</v>
      </c>
      <c r="O19" s="16">
        <f t="shared" si="1"/>
        <v>1.054966552</v>
      </c>
      <c r="Q19" s="14">
        <v>17.0</v>
      </c>
      <c r="R19" s="14">
        <v>4200.0</v>
      </c>
      <c r="S19" s="16">
        <f t="shared" si="4"/>
        <v>3528</v>
      </c>
      <c r="T19" s="14" t="s">
        <v>9</v>
      </c>
      <c r="W19" s="14">
        <v>17.0</v>
      </c>
      <c r="X19" s="14">
        <v>4200.0</v>
      </c>
      <c r="Y19" s="14">
        <v>4228.0</v>
      </c>
      <c r="Z19" s="14" t="s">
        <v>9</v>
      </c>
    </row>
    <row r="20">
      <c r="A20" s="6">
        <v>43870.0</v>
      </c>
      <c r="B20" s="2">
        <v>1200.0</v>
      </c>
      <c r="C20" s="2">
        <v>333.0</v>
      </c>
      <c r="D20" s="2" t="s">
        <v>9</v>
      </c>
      <c r="F20" s="21">
        <v>4400.0</v>
      </c>
      <c r="G20" s="20">
        <f t="shared" si="2"/>
        <v>4433.67</v>
      </c>
      <c r="H20" s="21">
        <v>4603.0</v>
      </c>
      <c r="L20" s="18">
        <v>4400.0</v>
      </c>
      <c r="M20" s="18">
        <v>4603.0</v>
      </c>
      <c r="N20" s="20">
        <f t="shared" si="3"/>
        <v>4433.67</v>
      </c>
      <c r="O20" s="20">
        <f t="shared" si="1"/>
        <v>1.038191837</v>
      </c>
      <c r="Q20" s="21">
        <v>18.0</v>
      </c>
      <c r="R20" s="21">
        <v>4400.0</v>
      </c>
      <c r="S20" s="20">
        <f t="shared" si="4"/>
        <v>3872</v>
      </c>
      <c r="T20" s="21" t="s">
        <v>9</v>
      </c>
      <c r="W20" s="21">
        <v>18.0</v>
      </c>
      <c r="X20" s="21">
        <v>4400.0</v>
      </c>
      <c r="Y20" s="21">
        <v>4603.0</v>
      </c>
      <c r="Z20" s="21" t="s">
        <v>9</v>
      </c>
    </row>
    <row r="21">
      <c r="A21" s="6">
        <v>43871.0</v>
      </c>
      <c r="B21" s="2">
        <v>1200.0</v>
      </c>
      <c r="C21" s="2">
        <v>317.0</v>
      </c>
      <c r="D21" s="2" t="s">
        <v>9</v>
      </c>
      <c r="F21" s="14">
        <v>4600.0</v>
      </c>
      <c r="G21" s="16">
        <f t="shared" si="2"/>
        <v>4884.66</v>
      </c>
      <c r="H21" s="14">
        <v>5444.0</v>
      </c>
      <c r="L21" s="12">
        <v>4600.0</v>
      </c>
      <c r="M21" s="12">
        <v>5444.0</v>
      </c>
      <c r="N21" s="16">
        <f t="shared" si="3"/>
        <v>4884.66</v>
      </c>
      <c r="O21" s="16">
        <f t="shared" si="1"/>
        <v>1.114509505</v>
      </c>
      <c r="Q21" s="14">
        <v>19.0</v>
      </c>
      <c r="R21" s="14">
        <v>4600.0</v>
      </c>
      <c r="S21" s="16">
        <f t="shared" si="4"/>
        <v>4232</v>
      </c>
      <c r="T21" s="14" t="s">
        <v>9</v>
      </c>
      <c r="W21" s="14">
        <v>19.0</v>
      </c>
      <c r="X21" s="14">
        <v>4600.0</v>
      </c>
      <c r="Y21" s="14">
        <v>5444.0</v>
      </c>
      <c r="Z21" s="14" t="s">
        <v>9</v>
      </c>
    </row>
    <row r="22">
      <c r="A22" s="6">
        <v>43891.0</v>
      </c>
      <c r="B22" s="2">
        <v>1400.0</v>
      </c>
      <c r="C22" s="2">
        <v>558.0</v>
      </c>
      <c r="D22" s="2" t="s">
        <v>9</v>
      </c>
      <c r="F22" s="21">
        <v>4800.0</v>
      </c>
      <c r="G22" s="20">
        <f t="shared" si="2"/>
        <v>5361.2</v>
      </c>
      <c r="H22" s="21">
        <v>5572.0</v>
      </c>
      <c r="L22" s="18">
        <v>4800.0</v>
      </c>
      <c r="M22" s="18">
        <v>5572.0</v>
      </c>
      <c r="N22" s="20">
        <f t="shared" si="3"/>
        <v>5361.2</v>
      </c>
      <c r="O22" s="20">
        <f t="shared" si="1"/>
        <v>1.039319555</v>
      </c>
      <c r="Q22" s="21">
        <v>20.0</v>
      </c>
      <c r="R22" s="21">
        <v>4800.0</v>
      </c>
      <c r="S22" s="20">
        <f t="shared" si="4"/>
        <v>4608</v>
      </c>
      <c r="T22" s="21" t="s">
        <v>9</v>
      </c>
      <c r="W22" s="21">
        <v>20.0</v>
      </c>
      <c r="X22" s="21">
        <v>4800.0</v>
      </c>
      <c r="Y22" s="21">
        <v>5572.0</v>
      </c>
      <c r="Z22" s="21" t="s">
        <v>9</v>
      </c>
    </row>
    <row r="23">
      <c r="A23" s="6">
        <v>43892.0</v>
      </c>
      <c r="B23" s="2">
        <v>1400.0</v>
      </c>
      <c r="C23" s="2">
        <v>458.0</v>
      </c>
      <c r="D23" s="2" t="s">
        <v>9</v>
      </c>
      <c r="F23" s="14">
        <v>5000.0</v>
      </c>
      <c r="G23" s="16">
        <f t="shared" si="2"/>
        <v>5863.81</v>
      </c>
      <c r="H23" s="14">
        <v>6188.0</v>
      </c>
      <c r="L23" s="12">
        <v>5000.0</v>
      </c>
      <c r="M23" s="12">
        <v>6188.0</v>
      </c>
      <c r="N23" s="16">
        <f t="shared" si="3"/>
        <v>5863.81</v>
      </c>
      <c r="O23" s="16">
        <f t="shared" si="1"/>
        <v>1.05528658</v>
      </c>
      <c r="Q23" s="14">
        <v>21.0</v>
      </c>
      <c r="R23" s="14">
        <v>5000.0</v>
      </c>
      <c r="S23" s="16">
        <f t="shared" si="4"/>
        <v>5000</v>
      </c>
      <c r="T23" s="14" t="s">
        <v>9</v>
      </c>
      <c r="W23" s="14">
        <v>21.0</v>
      </c>
      <c r="X23" s="14">
        <v>5000.0</v>
      </c>
      <c r="Y23" s="14">
        <v>6188.0</v>
      </c>
      <c r="Z23" s="14" t="s">
        <v>9</v>
      </c>
    </row>
    <row r="24">
      <c r="A24" s="6">
        <v>43893.0</v>
      </c>
      <c r="B24" s="2">
        <v>1400.0</v>
      </c>
      <c r="C24" s="2">
        <v>422.0</v>
      </c>
      <c r="D24" s="2" t="s">
        <v>9</v>
      </c>
      <c r="F24" s="21">
        <v>5200.0</v>
      </c>
      <c r="G24" s="20">
        <f t="shared" si="2"/>
        <v>6393.04</v>
      </c>
      <c r="H24" s="21">
        <v>6725.0</v>
      </c>
      <c r="L24" s="18">
        <v>5200.0</v>
      </c>
      <c r="M24" s="18">
        <v>6725.0</v>
      </c>
      <c r="N24" s="20">
        <f t="shared" si="3"/>
        <v>6393.04</v>
      </c>
      <c r="O24" s="20">
        <f t="shared" si="1"/>
        <v>1.051925219</v>
      </c>
      <c r="Q24" s="21">
        <v>22.0</v>
      </c>
      <c r="R24" s="21">
        <v>5200.0</v>
      </c>
      <c r="S24" s="20">
        <f t="shared" si="4"/>
        <v>5408</v>
      </c>
      <c r="T24" s="21" t="s">
        <v>9</v>
      </c>
      <c r="W24" s="21">
        <v>22.0</v>
      </c>
      <c r="X24" s="21">
        <v>5200.0</v>
      </c>
      <c r="Y24" s="21">
        <v>6725.0</v>
      </c>
      <c r="Z24" s="21" t="s">
        <v>9</v>
      </c>
    </row>
    <row r="25">
      <c r="A25" s="6">
        <v>43894.0</v>
      </c>
      <c r="B25" s="2">
        <v>1400.0</v>
      </c>
      <c r="C25" s="2">
        <v>388.0</v>
      </c>
      <c r="D25" s="2" t="s">
        <v>9</v>
      </c>
      <c r="F25" s="14">
        <v>5400.0</v>
      </c>
      <c r="G25" s="16">
        <f t="shared" si="2"/>
        <v>6949.42</v>
      </c>
      <c r="H25" s="14">
        <v>7096.0</v>
      </c>
      <c r="L25" s="12">
        <v>5400.0</v>
      </c>
      <c r="M25" s="12">
        <v>7096.0</v>
      </c>
      <c r="N25" s="16">
        <f t="shared" si="3"/>
        <v>6949.42</v>
      </c>
      <c r="O25" s="16">
        <f t="shared" si="1"/>
        <v>1.021092408</v>
      </c>
      <c r="Q25" s="14">
        <v>23.0</v>
      </c>
      <c r="R25" s="14">
        <v>5400.0</v>
      </c>
      <c r="S25" s="16">
        <f t="shared" si="4"/>
        <v>5832</v>
      </c>
      <c r="T25" s="14" t="s">
        <v>9</v>
      </c>
      <c r="W25" s="14">
        <v>23.0</v>
      </c>
      <c r="X25" s="14">
        <v>5400.0</v>
      </c>
      <c r="Y25" s="14">
        <v>7096.0</v>
      </c>
      <c r="Z25" s="14" t="s">
        <v>9</v>
      </c>
    </row>
    <row r="26">
      <c r="A26" s="6">
        <v>43895.0</v>
      </c>
      <c r="B26" s="2">
        <v>1400.0</v>
      </c>
      <c r="C26" s="2">
        <v>378.0</v>
      </c>
      <c r="D26" s="2" t="s">
        <v>9</v>
      </c>
      <c r="F26" s="21">
        <v>5600.0</v>
      </c>
      <c r="G26" s="20">
        <f t="shared" si="2"/>
        <v>7533.51</v>
      </c>
      <c r="H26" s="21">
        <v>7545.0</v>
      </c>
      <c r="L26" s="18">
        <v>5600.0</v>
      </c>
      <c r="M26" s="18">
        <v>7545.0</v>
      </c>
      <c r="N26" s="20">
        <f t="shared" si="3"/>
        <v>7533.51</v>
      </c>
      <c r="O26" s="20">
        <f t="shared" si="1"/>
        <v>1.001525185</v>
      </c>
      <c r="Q26" s="21">
        <v>24.0</v>
      </c>
      <c r="R26" s="21">
        <v>5600.0</v>
      </c>
      <c r="S26" s="20">
        <f t="shared" si="4"/>
        <v>6272</v>
      </c>
      <c r="T26" s="21" t="s">
        <v>9</v>
      </c>
      <c r="W26" s="21">
        <v>24.0</v>
      </c>
      <c r="X26" s="21">
        <v>5600.0</v>
      </c>
      <c r="Y26" s="21">
        <v>7545.0</v>
      </c>
      <c r="Z26" s="21" t="s">
        <v>9</v>
      </c>
    </row>
    <row r="27">
      <c r="A27" s="6">
        <v>43896.0</v>
      </c>
      <c r="B27" s="2">
        <v>1400.0</v>
      </c>
      <c r="C27" s="2">
        <v>492.0</v>
      </c>
      <c r="D27" s="2" t="s">
        <v>9</v>
      </c>
      <c r="F27" s="14">
        <v>5800.0</v>
      </c>
      <c r="G27" s="16">
        <f t="shared" si="2"/>
        <v>8145.88</v>
      </c>
      <c r="H27" s="14">
        <v>8881.0</v>
      </c>
      <c r="L27" s="12">
        <v>5800.0</v>
      </c>
      <c r="M27" s="12">
        <v>8881.0</v>
      </c>
      <c r="N27" s="16">
        <f t="shared" si="3"/>
        <v>8145.88</v>
      </c>
      <c r="O27" s="16">
        <f t="shared" si="1"/>
        <v>1.090244393</v>
      </c>
      <c r="Q27" s="14">
        <v>25.0</v>
      </c>
      <c r="R27" s="14">
        <v>5800.0</v>
      </c>
      <c r="S27" s="16">
        <f t="shared" si="4"/>
        <v>6728</v>
      </c>
      <c r="T27" s="14" t="s">
        <v>9</v>
      </c>
      <c r="W27" s="14">
        <v>25.0</v>
      </c>
      <c r="X27" s="14">
        <v>5800.0</v>
      </c>
      <c r="Y27" s="14">
        <v>8881.0</v>
      </c>
      <c r="Z27" s="14" t="s">
        <v>9</v>
      </c>
    </row>
    <row r="28">
      <c r="A28" s="6">
        <v>43897.0</v>
      </c>
      <c r="B28" s="2">
        <v>1400.0</v>
      </c>
      <c r="C28" s="2">
        <v>511.0</v>
      </c>
      <c r="D28" s="2" t="s">
        <v>9</v>
      </c>
      <c r="F28" s="21">
        <v>6000.0</v>
      </c>
      <c r="G28" s="20">
        <f t="shared" si="2"/>
        <v>8787.09</v>
      </c>
      <c r="H28" s="21">
        <v>9834.0</v>
      </c>
      <c r="L28" s="18">
        <v>6000.0</v>
      </c>
      <c r="M28" s="18">
        <v>9834.0</v>
      </c>
      <c r="N28" s="20">
        <f t="shared" si="3"/>
        <v>8787.09</v>
      </c>
      <c r="O28" s="20">
        <f t="shared" si="1"/>
        <v>1.119141832</v>
      </c>
      <c r="Q28" s="21">
        <v>26.0</v>
      </c>
      <c r="R28" s="21">
        <v>6000.0</v>
      </c>
      <c r="S28" s="20">
        <f t="shared" si="4"/>
        <v>7200</v>
      </c>
      <c r="T28" s="21" t="s">
        <v>9</v>
      </c>
      <c r="W28" s="21">
        <v>26.0</v>
      </c>
      <c r="X28" s="21">
        <v>6000.0</v>
      </c>
      <c r="Y28" s="21">
        <v>9834.0</v>
      </c>
      <c r="Z28" s="21" t="s">
        <v>9</v>
      </c>
    </row>
    <row r="29">
      <c r="A29" s="6">
        <v>43898.0</v>
      </c>
      <c r="B29" s="2">
        <v>1400.0</v>
      </c>
      <c r="C29" s="2">
        <v>513.0</v>
      </c>
      <c r="D29" s="2" t="s">
        <v>9</v>
      </c>
      <c r="F29" s="14">
        <v>6200.0</v>
      </c>
      <c r="G29" s="16">
        <f t="shared" si="2"/>
        <v>9457.72</v>
      </c>
      <c r="H29" s="14">
        <v>9771.0</v>
      </c>
      <c r="L29" s="12">
        <v>6200.0</v>
      </c>
      <c r="M29" s="12">
        <v>9771.0</v>
      </c>
      <c r="N29" s="16">
        <f t="shared" si="3"/>
        <v>9457.72</v>
      </c>
      <c r="O29" s="16">
        <f t="shared" si="1"/>
        <v>1.033124263</v>
      </c>
      <c r="Q29" s="14">
        <v>27.0</v>
      </c>
      <c r="R29" s="14">
        <v>6200.0</v>
      </c>
      <c r="S29" s="16">
        <f t="shared" si="4"/>
        <v>7688</v>
      </c>
      <c r="T29" s="14" t="s">
        <v>9</v>
      </c>
      <c r="W29" s="14">
        <v>27.0</v>
      </c>
      <c r="X29" s="14">
        <v>6200.0</v>
      </c>
      <c r="Y29" s="14">
        <v>9771.0</v>
      </c>
      <c r="Z29" s="14" t="s">
        <v>9</v>
      </c>
    </row>
    <row r="30">
      <c r="A30" s="6">
        <v>43899.0</v>
      </c>
      <c r="B30" s="2">
        <v>1400.0</v>
      </c>
      <c r="C30" s="2">
        <v>485.0</v>
      </c>
      <c r="D30" s="2" t="s">
        <v>9</v>
      </c>
      <c r="F30" s="21">
        <v>6400.0</v>
      </c>
      <c r="G30" s="20">
        <f t="shared" si="2"/>
        <v>10158.36</v>
      </c>
      <c r="H30" s="21">
        <v>10396.0</v>
      </c>
      <c r="L30" s="18">
        <v>6400.0</v>
      </c>
      <c r="M30" s="18">
        <v>10396.0</v>
      </c>
      <c r="N30" s="20">
        <f t="shared" si="3"/>
        <v>10158.36</v>
      </c>
      <c r="O30" s="20">
        <f t="shared" si="1"/>
        <v>1.02339354</v>
      </c>
      <c r="Q30" s="21">
        <v>28.0</v>
      </c>
      <c r="R30" s="21">
        <v>6400.0</v>
      </c>
      <c r="S30" s="20">
        <f t="shared" si="4"/>
        <v>8192</v>
      </c>
      <c r="T30" s="21" t="s">
        <v>9</v>
      </c>
      <c r="W30" s="21">
        <v>28.0</v>
      </c>
      <c r="X30" s="21">
        <v>6400.0</v>
      </c>
      <c r="Y30" s="21">
        <v>10396.0</v>
      </c>
      <c r="Z30" s="21" t="s">
        <v>9</v>
      </c>
    </row>
    <row r="31">
      <c r="A31" s="6">
        <v>43900.0</v>
      </c>
      <c r="B31" s="2">
        <v>1400.0</v>
      </c>
      <c r="C31" s="2">
        <v>398.0</v>
      </c>
      <c r="D31" s="2" t="s">
        <v>9</v>
      </c>
      <c r="F31" s="14">
        <v>6600.0</v>
      </c>
      <c r="G31" s="16">
        <f t="shared" si="2"/>
        <v>10889.6</v>
      </c>
      <c r="H31" s="14">
        <v>11316.0</v>
      </c>
      <c r="L31" s="12">
        <v>6600.0</v>
      </c>
      <c r="M31" s="12">
        <v>11316.0</v>
      </c>
      <c r="N31" s="16">
        <f t="shared" si="3"/>
        <v>10889.6</v>
      </c>
      <c r="O31" s="16">
        <f t="shared" si="1"/>
        <v>1.039156627</v>
      </c>
      <c r="Q31" s="14">
        <v>29.0</v>
      </c>
      <c r="R31" s="14">
        <v>6600.0</v>
      </c>
      <c r="S31" s="16">
        <f t="shared" si="4"/>
        <v>8712</v>
      </c>
      <c r="T31" s="14" t="s">
        <v>9</v>
      </c>
      <c r="W31" s="14">
        <v>29.0</v>
      </c>
      <c r="X31" s="14">
        <v>6600.0</v>
      </c>
      <c r="Y31" s="14">
        <v>11316.0</v>
      </c>
      <c r="Z31" s="14" t="s">
        <v>9</v>
      </c>
    </row>
    <row r="32">
      <c r="A32" s="6">
        <v>43922.0</v>
      </c>
      <c r="B32" s="2">
        <v>1600.0</v>
      </c>
      <c r="C32" s="2">
        <v>516.0</v>
      </c>
      <c r="D32" s="2" t="s">
        <v>9</v>
      </c>
      <c r="F32" s="21">
        <v>6800.0</v>
      </c>
      <c r="G32" s="20">
        <f t="shared" si="2"/>
        <v>11652.05</v>
      </c>
      <c r="H32" s="21">
        <v>11956.0</v>
      </c>
      <c r="L32" s="18">
        <v>6800.0</v>
      </c>
      <c r="M32" s="18">
        <v>11956.0</v>
      </c>
      <c r="N32" s="20">
        <f t="shared" si="3"/>
        <v>11652.05</v>
      </c>
      <c r="O32" s="20">
        <f t="shared" si="1"/>
        <v>1.026085539</v>
      </c>
      <c r="Q32" s="21">
        <v>30.0</v>
      </c>
      <c r="R32" s="21">
        <v>6800.0</v>
      </c>
      <c r="S32" s="20">
        <f t="shared" si="4"/>
        <v>9248</v>
      </c>
      <c r="T32" s="21" t="s">
        <v>9</v>
      </c>
      <c r="W32" s="21">
        <v>30.0</v>
      </c>
      <c r="X32" s="21">
        <v>6800.0</v>
      </c>
      <c r="Y32" s="21">
        <v>11956.0</v>
      </c>
      <c r="Z32" s="21" t="s">
        <v>9</v>
      </c>
    </row>
    <row r="33">
      <c r="A33" s="6">
        <v>43923.0</v>
      </c>
      <c r="B33" s="2">
        <v>1600.0</v>
      </c>
      <c r="C33" s="2">
        <v>507.0</v>
      </c>
      <c r="D33" s="2" t="s">
        <v>9</v>
      </c>
      <c r="F33" s="14">
        <v>7000.0</v>
      </c>
      <c r="G33" s="16">
        <f t="shared" si="2"/>
        <v>12446.32</v>
      </c>
      <c r="H33" s="14">
        <v>12060.0</v>
      </c>
      <c r="L33" s="12">
        <v>7000.0</v>
      </c>
      <c r="M33" s="12">
        <v>12060.0</v>
      </c>
      <c r="N33" s="16">
        <f t="shared" si="3"/>
        <v>12446.32</v>
      </c>
      <c r="O33" s="16">
        <f t="shared" si="1"/>
        <v>0.9689611066</v>
      </c>
      <c r="Q33" s="14">
        <v>31.0</v>
      </c>
      <c r="R33" s="14">
        <v>7000.0</v>
      </c>
      <c r="S33" s="16">
        <f t="shared" si="4"/>
        <v>9800</v>
      </c>
      <c r="T33" s="14" t="s">
        <v>9</v>
      </c>
      <c r="W33" s="14">
        <v>31.0</v>
      </c>
      <c r="X33" s="14">
        <v>7000.0</v>
      </c>
      <c r="Y33" s="14">
        <v>12060.0</v>
      </c>
      <c r="Z33" s="14" t="s">
        <v>9</v>
      </c>
    </row>
    <row r="34">
      <c r="A34" s="6">
        <v>43924.0</v>
      </c>
      <c r="B34" s="2">
        <v>1600.0</v>
      </c>
      <c r="C34" s="2">
        <v>516.0</v>
      </c>
      <c r="D34" s="2" t="s">
        <v>9</v>
      </c>
      <c r="F34" s="21">
        <v>7200.0</v>
      </c>
      <c r="G34" s="20">
        <f t="shared" si="2"/>
        <v>13273.04</v>
      </c>
      <c r="H34" s="21">
        <v>12453.0</v>
      </c>
      <c r="L34" s="18">
        <v>7200.0</v>
      </c>
      <c r="M34" s="18">
        <v>12453.0</v>
      </c>
      <c r="N34" s="20">
        <f t="shared" si="3"/>
        <v>13273.04</v>
      </c>
      <c r="O34" s="20">
        <f t="shared" si="1"/>
        <v>0.9382176201</v>
      </c>
      <c r="Q34" s="21">
        <v>32.0</v>
      </c>
      <c r="R34" s="21">
        <v>7200.0</v>
      </c>
      <c r="S34" s="20">
        <f t="shared" si="4"/>
        <v>10368</v>
      </c>
      <c r="T34" s="21" t="s">
        <v>9</v>
      </c>
      <c r="W34" s="21">
        <v>32.0</v>
      </c>
      <c r="X34" s="21">
        <v>7200.0</v>
      </c>
      <c r="Y34" s="21">
        <v>12453.0</v>
      </c>
      <c r="Z34" s="21" t="s">
        <v>9</v>
      </c>
    </row>
    <row r="35">
      <c r="A35" s="6">
        <v>43925.0</v>
      </c>
      <c r="B35" s="2">
        <v>1600.0</v>
      </c>
      <c r="C35" s="2">
        <v>511.0</v>
      </c>
      <c r="D35" s="2" t="s">
        <v>9</v>
      </c>
      <c r="F35" s="14">
        <v>7400.0</v>
      </c>
      <c r="G35" s="16">
        <f t="shared" si="2"/>
        <v>14132.84</v>
      </c>
      <c r="H35" s="14">
        <v>13273.0</v>
      </c>
      <c r="L35" s="12">
        <v>7400.0</v>
      </c>
      <c r="M35" s="12">
        <v>13273.0</v>
      </c>
      <c r="N35" s="16">
        <f t="shared" si="3"/>
        <v>14132.84</v>
      </c>
      <c r="O35" s="16">
        <f t="shared" si="1"/>
        <v>0.9391601405</v>
      </c>
      <c r="Q35" s="14">
        <v>33.0</v>
      </c>
      <c r="R35" s="14">
        <v>7400.0</v>
      </c>
      <c r="S35" s="16">
        <f t="shared" si="4"/>
        <v>10952</v>
      </c>
      <c r="T35" s="14" t="s">
        <v>9</v>
      </c>
      <c r="W35" s="14">
        <v>33.0</v>
      </c>
      <c r="X35" s="14">
        <v>7400.0</v>
      </c>
      <c r="Y35" s="14">
        <v>13273.0</v>
      </c>
      <c r="Z35" s="14" t="s">
        <v>9</v>
      </c>
    </row>
    <row r="36">
      <c r="A36" s="6">
        <v>43926.0</v>
      </c>
      <c r="B36" s="2">
        <v>1600.0</v>
      </c>
      <c r="C36" s="2">
        <v>507.0</v>
      </c>
      <c r="D36" s="2" t="s">
        <v>9</v>
      </c>
      <c r="F36" s="21">
        <v>7600.0</v>
      </c>
      <c r="G36" s="20">
        <f t="shared" si="2"/>
        <v>15026.36</v>
      </c>
      <c r="H36" s="21">
        <v>15665.0</v>
      </c>
      <c r="L36" s="18">
        <v>7600.0</v>
      </c>
      <c r="M36" s="18">
        <v>15665.0</v>
      </c>
      <c r="N36" s="20">
        <f t="shared" si="3"/>
        <v>15026.36</v>
      </c>
      <c r="O36" s="20">
        <f t="shared" si="1"/>
        <v>1.042501311</v>
      </c>
      <c r="Q36" s="21">
        <v>34.0</v>
      </c>
      <c r="R36" s="21">
        <v>7600.0</v>
      </c>
      <c r="S36" s="20">
        <f t="shared" si="4"/>
        <v>11552</v>
      </c>
      <c r="T36" s="21" t="s">
        <v>9</v>
      </c>
      <c r="W36" s="21">
        <v>34.0</v>
      </c>
      <c r="X36" s="21">
        <v>7600.0</v>
      </c>
      <c r="Y36" s="21">
        <v>15665.0</v>
      </c>
      <c r="Z36" s="21" t="s">
        <v>9</v>
      </c>
    </row>
    <row r="37">
      <c r="A37" s="6">
        <v>43927.0</v>
      </c>
      <c r="B37" s="2">
        <v>1600.0</v>
      </c>
      <c r="C37" s="2">
        <v>506.0</v>
      </c>
      <c r="D37" s="2" t="s">
        <v>9</v>
      </c>
      <c r="F37" s="14">
        <v>7800.0</v>
      </c>
      <c r="G37" s="16">
        <f t="shared" si="2"/>
        <v>15954.25</v>
      </c>
      <c r="H37" s="14">
        <v>15391.0</v>
      </c>
      <c r="L37" s="12">
        <v>7800.0</v>
      </c>
      <c r="M37" s="12">
        <v>15391.0</v>
      </c>
      <c r="N37" s="16">
        <f t="shared" si="3"/>
        <v>15954.25</v>
      </c>
      <c r="O37" s="16">
        <f t="shared" si="1"/>
        <v>0.9646959274</v>
      </c>
      <c r="Q37" s="14">
        <v>35.0</v>
      </c>
      <c r="R37" s="14">
        <v>7800.0</v>
      </c>
      <c r="S37" s="16">
        <f t="shared" si="4"/>
        <v>12168</v>
      </c>
      <c r="T37" s="14" t="s">
        <v>9</v>
      </c>
      <c r="W37" s="14">
        <v>35.0</v>
      </c>
      <c r="X37" s="14">
        <v>7800.0</v>
      </c>
      <c r="Y37" s="14">
        <v>15391.0</v>
      </c>
      <c r="Z37" s="14" t="s">
        <v>9</v>
      </c>
    </row>
    <row r="38">
      <c r="A38" s="6">
        <v>43928.0</v>
      </c>
      <c r="B38" s="2">
        <v>1600.0</v>
      </c>
      <c r="C38" s="2">
        <v>688.0</v>
      </c>
      <c r="D38" s="2" t="s">
        <v>9</v>
      </c>
    </row>
    <row r="39">
      <c r="A39" s="6">
        <v>43929.0</v>
      </c>
      <c r="B39" s="2">
        <v>1600.0</v>
      </c>
      <c r="C39" s="2">
        <v>599.0</v>
      </c>
      <c r="D39" s="2" t="s">
        <v>9</v>
      </c>
    </row>
    <row r="40">
      <c r="A40" s="6">
        <v>43930.0</v>
      </c>
      <c r="B40" s="2">
        <v>1600.0</v>
      </c>
      <c r="C40" s="2">
        <v>507.0</v>
      </c>
      <c r="D40" s="2" t="s">
        <v>9</v>
      </c>
    </row>
    <row r="41">
      <c r="A41" s="6">
        <v>43931.0</v>
      </c>
      <c r="B41" s="2">
        <v>1600.0</v>
      </c>
      <c r="C41" s="2">
        <v>504.0</v>
      </c>
      <c r="D41" s="2" t="s">
        <v>9</v>
      </c>
    </row>
    <row r="42">
      <c r="A42" s="6">
        <v>43952.0</v>
      </c>
      <c r="B42" s="2">
        <v>1800.0</v>
      </c>
      <c r="C42" s="2">
        <v>649.0</v>
      </c>
      <c r="D42" s="2" t="s">
        <v>9</v>
      </c>
    </row>
    <row r="43">
      <c r="A43" s="6">
        <v>43953.0</v>
      </c>
      <c r="B43" s="2">
        <v>1800.0</v>
      </c>
      <c r="C43" s="2">
        <v>652.0</v>
      </c>
      <c r="D43" s="2" t="s">
        <v>9</v>
      </c>
    </row>
    <row r="44">
      <c r="A44" s="6">
        <v>43954.0</v>
      </c>
      <c r="B44" s="2">
        <v>1800.0</v>
      </c>
      <c r="C44" s="2">
        <v>649.0</v>
      </c>
      <c r="D44" s="2" t="s">
        <v>9</v>
      </c>
    </row>
    <row r="45">
      <c r="A45" s="6">
        <v>43955.0</v>
      </c>
      <c r="B45" s="2">
        <v>1800.0</v>
      </c>
      <c r="C45" s="2">
        <v>647.0</v>
      </c>
      <c r="D45" s="2" t="s">
        <v>9</v>
      </c>
    </row>
    <row r="46">
      <c r="A46" s="6">
        <v>43956.0</v>
      </c>
      <c r="B46" s="2">
        <v>1800.0</v>
      </c>
      <c r="C46" s="2">
        <v>656.0</v>
      </c>
      <c r="D46" s="2" t="s">
        <v>9</v>
      </c>
    </row>
    <row r="47">
      <c r="A47" s="6">
        <v>43957.0</v>
      </c>
      <c r="B47" s="2">
        <v>1800.0</v>
      </c>
      <c r="C47" s="2">
        <v>655.0</v>
      </c>
      <c r="D47" s="2" t="s">
        <v>9</v>
      </c>
    </row>
    <row r="48">
      <c r="A48" s="6">
        <v>43958.0</v>
      </c>
      <c r="B48" s="2">
        <v>1800.0</v>
      </c>
      <c r="C48" s="2">
        <v>650.0</v>
      </c>
      <c r="D48" s="2" t="s">
        <v>9</v>
      </c>
    </row>
    <row r="49">
      <c r="A49" s="6">
        <v>43959.0</v>
      </c>
      <c r="B49" s="2">
        <v>1800.0</v>
      </c>
      <c r="C49" s="2">
        <v>651.0</v>
      </c>
      <c r="D49" s="2" t="s">
        <v>9</v>
      </c>
    </row>
    <row r="50">
      <c r="A50" s="6">
        <v>43960.0</v>
      </c>
      <c r="B50" s="2">
        <v>1800.0</v>
      </c>
      <c r="C50" s="2">
        <v>649.0</v>
      </c>
      <c r="D50" s="2" t="s">
        <v>9</v>
      </c>
    </row>
    <row r="51">
      <c r="A51" s="6">
        <v>43961.0</v>
      </c>
      <c r="B51" s="2">
        <v>1800.0</v>
      </c>
      <c r="C51" s="2">
        <v>652.0</v>
      </c>
      <c r="D51" s="2" t="s">
        <v>9</v>
      </c>
    </row>
    <row r="52">
      <c r="A52" s="6">
        <v>43983.0</v>
      </c>
      <c r="B52" s="2">
        <v>2000.0</v>
      </c>
      <c r="C52" s="2">
        <v>815.0</v>
      </c>
      <c r="D52" s="2" t="s">
        <v>9</v>
      </c>
    </row>
    <row r="53">
      <c r="A53" s="6">
        <v>43984.0</v>
      </c>
      <c r="B53" s="2">
        <v>2000.0</v>
      </c>
      <c r="C53" s="2">
        <v>814.0</v>
      </c>
      <c r="D53" s="2" t="s">
        <v>9</v>
      </c>
    </row>
    <row r="54">
      <c r="A54" s="6">
        <v>43985.0</v>
      </c>
      <c r="B54" s="2">
        <v>2000.0</v>
      </c>
      <c r="C54" s="2">
        <v>808.0</v>
      </c>
      <c r="D54" s="2" t="s">
        <v>9</v>
      </c>
    </row>
    <row r="55">
      <c r="A55" s="6">
        <v>43986.0</v>
      </c>
      <c r="B55" s="2">
        <v>2000.0</v>
      </c>
      <c r="C55" s="2">
        <v>815.0</v>
      </c>
      <c r="D55" s="2" t="s">
        <v>9</v>
      </c>
    </row>
    <row r="56">
      <c r="A56" s="6">
        <v>43987.0</v>
      </c>
      <c r="B56" s="2">
        <v>2000.0</v>
      </c>
      <c r="C56" s="2">
        <v>806.0</v>
      </c>
      <c r="D56" s="2" t="s">
        <v>9</v>
      </c>
    </row>
    <row r="57">
      <c r="A57" s="6">
        <v>43988.0</v>
      </c>
      <c r="B57" s="2">
        <v>2000.0</v>
      </c>
      <c r="C57" s="2">
        <v>813.0</v>
      </c>
      <c r="D57" s="2" t="s">
        <v>9</v>
      </c>
    </row>
    <row r="58">
      <c r="A58" s="6">
        <v>43989.0</v>
      </c>
      <c r="B58" s="2">
        <v>2000.0</v>
      </c>
      <c r="C58" s="2">
        <v>814.0</v>
      </c>
      <c r="D58" s="2" t="s">
        <v>9</v>
      </c>
    </row>
    <row r="59">
      <c r="A59" s="6">
        <v>43990.0</v>
      </c>
      <c r="B59" s="2">
        <v>2000.0</v>
      </c>
      <c r="C59" s="2">
        <v>815.0</v>
      </c>
      <c r="D59" s="2" t="s">
        <v>9</v>
      </c>
    </row>
    <row r="60">
      <c r="A60" s="6">
        <v>43991.0</v>
      </c>
      <c r="B60" s="2">
        <v>2000.0</v>
      </c>
      <c r="C60" s="2">
        <v>816.0</v>
      </c>
      <c r="D60" s="2" t="s">
        <v>9</v>
      </c>
    </row>
    <row r="61">
      <c r="A61" s="6">
        <v>43992.0</v>
      </c>
      <c r="B61" s="2">
        <v>2000.0</v>
      </c>
      <c r="C61" s="2">
        <v>888.0</v>
      </c>
      <c r="D61" s="2" t="s">
        <v>9</v>
      </c>
    </row>
    <row r="62">
      <c r="A62" s="6">
        <v>44013.0</v>
      </c>
      <c r="B62" s="2">
        <v>2200.0</v>
      </c>
      <c r="C62" s="2">
        <v>1035.0</v>
      </c>
      <c r="D62" s="2" t="s">
        <v>9</v>
      </c>
    </row>
    <row r="63">
      <c r="A63" s="6">
        <v>44014.0</v>
      </c>
      <c r="B63" s="2">
        <v>2200.0</v>
      </c>
      <c r="C63" s="2">
        <v>994.0</v>
      </c>
      <c r="D63" s="2" t="s">
        <v>9</v>
      </c>
    </row>
    <row r="64">
      <c r="A64" s="6">
        <v>44015.0</v>
      </c>
      <c r="B64" s="2">
        <v>2200.0</v>
      </c>
      <c r="C64" s="2">
        <v>999.0</v>
      </c>
      <c r="D64" s="2" t="s">
        <v>9</v>
      </c>
    </row>
    <row r="65">
      <c r="A65" s="6">
        <v>44016.0</v>
      </c>
      <c r="B65" s="2">
        <v>2200.0</v>
      </c>
      <c r="C65" s="2">
        <v>1002.0</v>
      </c>
      <c r="D65" s="2" t="s">
        <v>9</v>
      </c>
    </row>
    <row r="66">
      <c r="A66" s="6">
        <v>44017.0</v>
      </c>
      <c r="B66" s="2">
        <v>2200.0</v>
      </c>
      <c r="C66" s="2">
        <v>999.0</v>
      </c>
      <c r="D66" s="2" t="s">
        <v>9</v>
      </c>
    </row>
    <row r="67">
      <c r="A67" s="6">
        <v>44018.0</v>
      </c>
      <c r="B67" s="2">
        <v>2200.0</v>
      </c>
      <c r="C67" s="2">
        <v>999.0</v>
      </c>
      <c r="D67" s="2" t="s">
        <v>9</v>
      </c>
    </row>
    <row r="68">
      <c r="A68" s="6">
        <v>44019.0</v>
      </c>
      <c r="B68" s="2">
        <v>2200.0</v>
      </c>
      <c r="C68" s="2">
        <v>1002.0</v>
      </c>
      <c r="D68" s="2" t="s">
        <v>9</v>
      </c>
    </row>
    <row r="69">
      <c r="A69" s="6">
        <v>44020.0</v>
      </c>
      <c r="B69" s="2">
        <v>2200.0</v>
      </c>
      <c r="C69" s="2">
        <v>993.0</v>
      </c>
      <c r="D69" s="2" t="s">
        <v>9</v>
      </c>
    </row>
    <row r="70">
      <c r="A70" s="6">
        <v>44021.0</v>
      </c>
      <c r="B70" s="2">
        <v>2200.0</v>
      </c>
      <c r="C70" s="2">
        <v>995.0</v>
      </c>
      <c r="D70" s="2" t="s">
        <v>9</v>
      </c>
    </row>
    <row r="71">
      <c r="A71" s="6">
        <v>44022.0</v>
      </c>
      <c r="B71" s="2">
        <v>2200.0</v>
      </c>
      <c r="C71" s="2">
        <v>1004.0</v>
      </c>
      <c r="D71" s="2" t="s">
        <v>9</v>
      </c>
    </row>
    <row r="72">
      <c r="A72" s="6">
        <v>44044.0</v>
      </c>
      <c r="B72" s="2">
        <v>2400.0</v>
      </c>
      <c r="C72" s="2">
        <v>1194.0</v>
      </c>
      <c r="D72" s="2" t="s">
        <v>9</v>
      </c>
    </row>
    <row r="73">
      <c r="A73" s="6">
        <v>44045.0</v>
      </c>
      <c r="B73" s="2">
        <v>2400.0</v>
      </c>
      <c r="C73" s="2">
        <v>1211.0</v>
      </c>
      <c r="D73" s="2" t="s">
        <v>9</v>
      </c>
    </row>
    <row r="74">
      <c r="A74" s="6">
        <v>44046.0</v>
      </c>
      <c r="B74" s="2">
        <v>2400.0</v>
      </c>
      <c r="C74" s="2">
        <v>1200.0</v>
      </c>
      <c r="D74" s="2" t="s">
        <v>9</v>
      </c>
    </row>
    <row r="75">
      <c r="A75" s="6">
        <v>44047.0</v>
      </c>
      <c r="B75" s="2">
        <v>2400.0</v>
      </c>
      <c r="C75" s="2">
        <v>1531.0</v>
      </c>
      <c r="D75" s="2" t="s">
        <v>9</v>
      </c>
    </row>
    <row r="76">
      <c r="A76" s="6">
        <v>44048.0</v>
      </c>
      <c r="B76" s="2">
        <v>2400.0</v>
      </c>
      <c r="C76" s="2">
        <v>1236.0</v>
      </c>
      <c r="D76" s="2" t="s">
        <v>9</v>
      </c>
    </row>
    <row r="77">
      <c r="A77" s="6">
        <v>44049.0</v>
      </c>
      <c r="B77" s="2">
        <v>2400.0</v>
      </c>
      <c r="C77" s="2">
        <v>1262.0</v>
      </c>
      <c r="D77" s="2" t="s">
        <v>9</v>
      </c>
    </row>
    <row r="78">
      <c r="A78" s="6">
        <v>44050.0</v>
      </c>
      <c r="B78" s="2">
        <v>2400.0</v>
      </c>
      <c r="C78" s="2">
        <v>1225.0</v>
      </c>
      <c r="D78" s="2" t="s">
        <v>9</v>
      </c>
    </row>
    <row r="79">
      <c r="A79" s="6">
        <v>44051.0</v>
      </c>
      <c r="B79" s="2">
        <v>2400.0</v>
      </c>
      <c r="C79" s="2">
        <v>1475.0</v>
      </c>
      <c r="D79" s="2" t="s">
        <v>9</v>
      </c>
    </row>
    <row r="80">
      <c r="A80" s="6">
        <v>44052.0</v>
      </c>
      <c r="B80" s="2">
        <v>2400.0</v>
      </c>
      <c r="C80" s="2">
        <v>1625.0</v>
      </c>
      <c r="D80" s="2" t="s">
        <v>9</v>
      </c>
    </row>
    <row r="81">
      <c r="A81" s="6">
        <v>44053.0</v>
      </c>
      <c r="B81" s="2">
        <v>2400.0</v>
      </c>
      <c r="C81" s="2">
        <v>1276.0</v>
      </c>
      <c r="D81" s="2" t="s">
        <v>9</v>
      </c>
    </row>
    <row r="82">
      <c r="A82" s="6">
        <v>44075.0</v>
      </c>
      <c r="B82" s="2">
        <v>2600.0</v>
      </c>
      <c r="C82" s="2">
        <v>1430.0</v>
      </c>
      <c r="D82" s="2" t="s">
        <v>9</v>
      </c>
    </row>
    <row r="83">
      <c r="A83" s="6">
        <v>44076.0</v>
      </c>
      <c r="B83" s="2">
        <v>2600.0</v>
      </c>
      <c r="C83" s="2">
        <v>1451.0</v>
      </c>
      <c r="D83" s="2" t="s">
        <v>9</v>
      </c>
    </row>
    <row r="84">
      <c r="A84" s="6">
        <v>44077.0</v>
      </c>
      <c r="B84" s="2">
        <v>2600.0</v>
      </c>
      <c r="C84" s="2">
        <v>1487.0</v>
      </c>
      <c r="D84" s="2" t="s">
        <v>9</v>
      </c>
    </row>
    <row r="85">
      <c r="A85" s="6">
        <v>44078.0</v>
      </c>
      <c r="B85" s="2">
        <v>2600.0</v>
      </c>
      <c r="C85" s="2">
        <v>1448.0</v>
      </c>
      <c r="D85" s="2" t="s">
        <v>9</v>
      </c>
    </row>
    <row r="86">
      <c r="A86" s="6">
        <v>44079.0</v>
      </c>
      <c r="B86" s="2">
        <v>2600.0</v>
      </c>
      <c r="C86" s="2">
        <v>1488.0</v>
      </c>
      <c r="D86" s="2" t="s">
        <v>9</v>
      </c>
    </row>
    <row r="87">
      <c r="A87" s="6">
        <v>44080.0</v>
      </c>
      <c r="B87" s="2">
        <v>2600.0</v>
      </c>
      <c r="C87" s="2">
        <v>1456.0</v>
      </c>
      <c r="D87" s="2" t="s">
        <v>9</v>
      </c>
    </row>
    <row r="88">
      <c r="A88" s="6">
        <v>44081.0</v>
      </c>
      <c r="B88" s="2">
        <v>2600.0</v>
      </c>
      <c r="C88" s="2">
        <v>1435.0</v>
      </c>
      <c r="D88" s="2" t="s">
        <v>9</v>
      </c>
    </row>
    <row r="89">
      <c r="A89" s="6">
        <v>44082.0</v>
      </c>
      <c r="B89" s="2">
        <v>2600.0</v>
      </c>
      <c r="C89" s="2">
        <v>1447.0</v>
      </c>
      <c r="D89" s="2" t="s">
        <v>9</v>
      </c>
    </row>
    <row r="90">
      <c r="A90" s="6">
        <v>44083.0</v>
      </c>
      <c r="B90" s="2">
        <v>2600.0</v>
      </c>
      <c r="C90" s="2">
        <v>1452.0</v>
      </c>
      <c r="D90" s="2" t="s">
        <v>9</v>
      </c>
    </row>
    <row r="91">
      <c r="A91" s="6">
        <v>44084.0</v>
      </c>
      <c r="B91" s="2">
        <v>2600.0</v>
      </c>
      <c r="C91" s="2">
        <v>1449.0</v>
      </c>
      <c r="D91" s="2" t="s">
        <v>9</v>
      </c>
    </row>
    <row r="92">
      <c r="A92" s="6">
        <v>44105.0</v>
      </c>
      <c r="B92" s="2">
        <v>2800.0</v>
      </c>
      <c r="C92" s="2">
        <v>1706.0</v>
      </c>
      <c r="D92" s="2" t="s">
        <v>9</v>
      </c>
    </row>
    <row r="93">
      <c r="A93" s="6">
        <v>44106.0</v>
      </c>
      <c r="B93" s="2">
        <v>2800.0</v>
      </c>
      <c r="C93" s="2">
        <v>1696.0</v>
      </c>
      <c r="D93" s="2" t="s">
        <v>9</v>
      </c>
    </row>
    <row r="94">
      <c r="A94" s="6">
        <v>44107.0</v>
      </c>
      <c r="B94" s="2">
        <v>2800.0</v>
      </c>
      <c r="C94" s="2">
        <v>1703.0</v>
      </c>
      <c r="D94" s="2" t="s">
        <v>9</v>
      </c>
    </row>
    <row r="95">
      <c r="A95" s="6">
        <v>44108.0</v>
      </c>
      <c r="B95" s="2">
        <v>2800.0</v>
      </c>
      <c r="C95" s="2">
        <v>1697.0</v>
      </c>
      <c r="D95" s="2" t="s">
        <v>9</v>
      </c>
    </row>
    <row r="96">
      <c r="A96" s="6">
        <v>44109.0</v>
      </c>
      <c r="B96" s="2">
        <v>2800.0</v>
      </c>
      <c r="C96" s="2">
        <v>1703.0</v>
      </c>
      <c r="D96" s="2" t="s">
        <v>9</v>
      </c>
    </row>
    <row r="97">
      <c r="A97" s="6">
        <v>44110.0</v>
      </c>
      <c r="B97" s="2">
        <v>2800.0</v>
      </c>
      <c r="C97" s="2">
        <v>1700.0</v>
      </c>
      <c r="D97" s="2" t="s">
        <v>9</v>
      </c>
    </row>
    <row r="98">
      <c r="A98" s="6">
        <v>44111.0</v>
      </c>
      <c r="B98" s="2">
        <v>2800.0</v>
      </c>
      <c r="C98" s="2">
        <v>1691.0</v>
      </c>
      <c r="D98" s="2" t="s">
        <v>9</v>
      </c>
    </row>
    <row r="99">
      <c r="A99" s="6">
        <v>44112.0</v>
      </c>
      <c r="B99" s="2">
        <v>2800.0</v>
      </c>
      <c r="C99" s="2">
        <v>1693.0</v>
      </c>
      <c r="D99" s="2" t="s">
        <v>9</v>
      </c>
    </row>
    <row r="100">
      <c r="A100" s="6">
        <v>44113.0</v>
      </c>
      <c r="B100" s="2">
        <v>2800.0</v>
      </c>
      <c r="C100" s="2">
        <v>1697.0</v>
      </c>
      <c r="D100" s="2" t="s">
        <v>9</v>
      </c>
    </row>
    <row r="101">
      <c r="A101" s="6">
        <v>44114.0</v>
      </c>
      <c r="B101" s="2">
        <v>2800.0</v>
      </c>
      <c r="C101" s="2">
        <v>1714.0</v>
      </c>
      <c r="D101" s="2" t="s">
        <v>9</v>
      </c>
    </row>
    <row r="102">
      <c r="A102" s="6">
        <v>44136.0</v>
      </c>
      <c r="B102" s="2">
        <v>3000.0</v>
      </c>
      <c r="C102" s="2">
        <v>1988.0</v>
      </c>
      <c r="D102" s="2" t="s">
        <v>9</v>
      </c>
    </row>
    <row r="103">
      <c r="A103" s="6">
        <v>44137.0</v>
      </c>
      <c r="B103" s="2">
        <v>3000.0</v>
      </c>
      <c r="C103" s="2">
        <v>2424.0</v>
      </c>
      <c r="D103" s="2" t="s">
        <v>9</v>
      </c>
    </row>
    <row r="104">
      <c r="A104" s="6">
        <v>44138.0</v>
      </c>
      <c r="B104" s="2">
        <v>3000.0</v>
      </c>
      <c r="C104" s="2">
        <v>1997.0</v>
      </c>
      <c r="D104" s="2" t="s">
        <v>9</v>
      </c>
    </row>
    <row r="105">
      <c r="A105" s="6">
        <v>44139.0</v>
      </c>
      <c r="B105" s="2">
        <v>3000.0</v>
      </c>
      <c r="C105" s="2">
        <v>1958.0</v>
      </c>
      <c r="D105" s="2" t="s">
        <v>9</v>
      </c>
    </row>
    <row r="106">
      <c r="A106" s="6">
        <v>44140.0</v>
      </c>
      <c r="B106" s="2">
        <v>3000.0</v>
      </c>
      <c r="C106" s="2">
        <v>1944.0</v>
      </c>
      <c r="D106" s="2" t="s">
        <v>9</v>
      </c>
    </row>
    <row r="107">
      <c r="A107" s="6">
        <v>44141.0</v>
      </c>
      <c r="B107" s="2">
        <v>3000.0</v>
      </c>
      <c r="C107" s="2">
        <v>1961.0</v>
      </c>
      <c r="D107" s="2" t="s">
        <v>9</v>
      </c>
    </row>
    <row r="108">
      <c r="A108" s="6">
        <v>44142.0</v>
      </c>
      <c r="B108" s="2">
        <v>3000.0</v>
      </c>
      <c r="C108" s="2">
        <v>1947.0</v>
      </c>
      <c r="D108" s="2" t="s">
        <v>9</v>
      </c>
    </row>
    <row r="109">
      <c r="A109" s="6">
        <v>44143.0</v>
      </c>
      <c r="B109" s="2">
        <v>3000.0</v>
      </c>
      <c r="C109" s="2">
        <v>1949.0</v>
      </c>
      <c r="D109" s="2" t="s">
        <v>9</v>
      </c>
    </row>
    <row r="110">
      <c r="A110" s="6">
        <v>44144.0</v>
      </c>
      <c r="B110" s="2">
        <v>3000.0</v>
      </c>
      <c r="C110" s="2">
        <v>1967.0</v>
      </c>
      <c r="D110" s="2" t="s">
        <v>9</v>
      </c>
    </row>
    <row r="111">
      <c r="A111" s="6">
        <v>44145.0</v>
      </c>
      <c r="B111" s="2">
        <v>3000.0</v>
      </c>
      <c r="C111" s="2">
        <v>1959.0</v>
      </c>
      <c r="D111" s="2" t="s">
        <v>9</v>
      </c>
    </row>
    <row r="112">
      <c r="A112" s="6">
        <v>44166.0</v>
      </c>
      <c r="B112" s="2">
        <v>3200.0</v>
      </c>
      <c r="C112" s="2">
        <v>2274.0</v>
      </c>
      <c r="D112" s="2" t="s">
        <v>9</v>
      </c>
    </row>
    <row r="113">
      <c r="A113" s="6">
        <v>44167.0</v>
      </c>
      <c r="B113" s="2">
        <v>3200.0</v>
      </c>
      <c r="C113" s="2">
        <v>2252.0</v>
      </c>
      <c r="D113" s="2" t="s">
        <v>9</v>
      </c>
    </row>
    <row r="114">
      <c r="A114" s="6">
        <v>44168.0</v>
      </c>
      <c r="B114" s="2">
        <v>3200.0</v>
      </c>
      <c r="C114" s="2">
        <v>2229.0</v>
      </c>
      <c r="D114" s="2" t="s">
        <v>9</v>
      </c>
    </row>
    <row r="115">
      <c r="A115" s="6">
        <v>44169.0</v>
      </c>
      <c r="B115" s="2">
        <v>3200.0</v>
      </c>
      <c r="C115" s="2">
        <v>2226.0</v>
      </c>
      <c r="D115" s="2" t="s">
        <v>9</v>
      </c>
    </row>
    <row r="116">
      <c r="A116" s="6">
        <v>44170.0</v>
      </c>
      <c r="B116" s="2">
        <v>3200.0</v>
      </c>
      <c r="C116" s="2">
        <v>2299.0</v>
      </c>
      <c r="D116" s="2" t="s">
        <v>9</v>
      </c>
    </row>
    <row r="117">
      <c r="A117" s="6">
        <v>44171.0</v>
      </c>
      <c r="B117" s="2">
        <v>3200.0</v>
      </c>
      <c r="C117" s="2">
        <v>2228.0</v>
      </c>
      <c r="D117" s="2" t="s">
        <v>9</v>
      </c>
    </row>
    <row r="118">
      <c r="A118" s="6">
        <v>44172.0</v>
      </c>
      <c r="B118" s="2">
        <v>3200.0</v>
      </c>
      <c r="C118" s="2">
        <v>2695.0</v>
      </c>
      <c r="D118" s="2" t="s">
        <v>9</v>
      </c>
    </row>
    <row r="119">
      <c r="A119" s="6">
        <v>44173.0</v>
      </c>
      <c r="B119" s="2">
        <v>3200.0</v>
      </c>
      <c r="C119" s="2">
        <v>2271.0</v>
      </c>
      <c r="D119" s="2" t="s">
        <v>9</v>
      </c>
    </row>
    <row r="120">
      <c r="A120" s="6">
        <v>44174.0</v>
      </c>
      <c r="B120" s="2">
        <v>3200.0</v>
      </c>
      <c r="C120" s="2">
        <v>2266.0</v>
      </c>
      <c r="D120" s="2" t="s">
        <v>9</v>
      </c>
    </row>
    <row r="121">
      <c r="A121" s="6">
        <v>44175.0</v>
      </c>
      <c r="B121" s="2">
        <v>3200.0</v>
      </c>
      <c r="C121" s="2">
        <v>2265.0</v>
      </c>
      <c r="D121" s="2" t="s">
        <v>9</v>
      </c>
    </row>
    <row r="122">
      <c r="A122" s="2" t="s">
        <v>23</v>
      </c>
      <c r="B122" s="2">
        <v>3400.0</v>
      </c>
      <c r="C122" s="2">
        <v>2613.0</v>
      </c>
      <c r="D122" s="2" t="s">
        <v>9</v>
      </c>
    </row>
    <row r="123">
      <c r="A123" s="2" t="s">
        <v>24</v>
      </c>
      <c r="B123" s="2">
        <v>3400.0</v>
      </c>
      <c r="C123" s="2">
        <v>2572.0</v>
      </c>
      <c r="D123" s="2" t="s">
        <v>9</v>
      </c>
    </row>
    <row r="124">
      <c r="A124" s="2" t="s">
        <v>25</v>
      </c>
      <c r="B124" s="2">
        <v>3400.0</v>
      </c>
      <c r="C124" s="2">
        <v>2603.0</v>
      </c>
      <c r="D124" s="2" t="s">
        <v>9</v>
      </c>
    </row>
    <row r="125">
      <c r="A125" s="2" t="s">
        <v>26</v>
      </c>
      <c r="B125" s="2">
        <v>3400.0</v>
      </c>
      <c r="C125" s="2">
        <v>2631.0</v>
      </c>
      <c r="D125" s="2" t="s">
        <v>9</v>
      </c>
    </row>
    <row r="126">
      <c r="A126" s="2" t="s">
        <v>27</v>
      </c>
      <c r="B126" s="2">
        <v>3400.0</v>
      </c>
      <c r="C126" s="2">
        <v>2566.0</v>
      </c>
      <c r="D126" s="2" t="s">
        <v>9</v>
      </c>
    </row>
    <row r="127">
      <c r="A127" s="2" t="s">
        <v>28</v>
      </c>
      <c r="B127" s="2">
        <v>3400.0</v>
      </c>
      <c r="C127" s="2">
        <v>2597.0</v>
      </c>
      <c r="D127" s="2" t="s">
        <v>9</v>
      </c>
    </row>
    <row r="128">
      <c r="A128" s="2" t="s">
        <v>29</v>
      </c>
      <c r="B128" s="2">
        <v>3400.0</v>
      </c>
      <c r="C128" s="2">
        <v>2613.0</v>
      </c>
      <c r="D128" s="2" t="s">
        <v>9</v>
      </c>
    </row>
    <row r="129">
      <c r="A129" s="2" t="s">
        <v>30</v>
      </c>
      <c r="B129" s="2">
        <v>3400.0</v>
      </c>
      <c r="C129" s="2">
        <v>2576.0</v>
      </c>
      <c r="D129" s="2" t="s">
        <v>9</v>
      </c>
    </row>
    <row r="130">
      <c r="A130" s="2" t="s">
        <v>31</v>
      </c>
      <c r="B130" s="2">
        <v>3400.0</v>
      </c>
      <c r="C130" s="2">
        <v>2604.0</v>
      </c>
      <c r="D130" s="2" t="s">
        <v>9</v>
      </c>
    </row>
    <row r="131">
      <c r="A131" s="2" t="s">
        <v>32</v>
      </c>
      <c r="B131" s="2">
        <v>3400.0</v>
      </c>
      <c r="C131" s="2">
        <v>2754.0</v>
      </c>
      <c r="D131" s="2" t="s">
        <v>9</v>
      </c>
    </row>
    <row r="132">
      <c r="A132" s="2" t="s">
        <v>33</v>
      </c>
      <c r="B132" s="2">
        <v>3600.0</v>
      </c>
      <c r="C132" s="2">
        <v>2955.0</v>
      </c>
      <c r="D132" s="2" t="s">
        <v>9</v>
      </c>
    </row>
    <row r="133">
      <c r="A133" s="2" t="s">
        <v>34</v>
      </c>
      <c r="B133" s="2">
        <v>3600.0</v>
      </c>
      <c r="C133" s="2">
        <v>3019.0</v>
      </c>
      <c r="D133" s="2" t="s">
        <v>9</v>
      </c>
    </row>
    <row r="134">
      <c r="A134" s="2" t="s">
        <v>35</v>
      </c>
      <c r="B134" s="2">
        <v>3600.0</v>
      </c>
      <c r="C134" s="2">
        <v>2957.0</v>
      </c>
      <c r="D134" s="2" t="s">
        <v>9</v>
      </c>
    </row>
    <row r="135">
      <c r="A135" s="2" t="s">
        <v>36</v>
      </c>
      <c r="B135" s="2">
        <v>3600.0</v>
      </c>
      <c r="C135" s="2">
        <v>2972.0</v>
      </c>
      <c r="D135" s="2" t="s">
        <v>9</v>
      </c>
    </row>
    <row r="136">
      <c r="A136" s="2" t="s">
        <v>37</v>
      </c>
      <c r="B136" s="2">
        <v>3600.0</v>
      </c>
      <c r="C136" s="2">
        <v>2887.0</v>
      </c>
      <c r="D136" s="2" t="s">
        <v>9</v>
      </c>
    </row>
    <row r="137">
      <c r="A137" s="2" t="s">
        <v>38</v>
      </c>
      <c r="B137" s="2">
        <v>3600.0</v>
      </c>
      <c r="C137" s="2">
        <v>2868.0</v>
      </c>
      <c r="D137" s="2" t="s">
        <v>9</v>
      </c>
    </row>
    <row r="138">
      <c r="A138" s="2" t="s">
        <v>39</v>
      </c>
      <c r="B138" s="2">
        <v>3600.0</v>
      </c>
      <c r="C138" s="2">
        <v>2898.0</v>
      </c>
      <c r="D138" s="2" t="s">
        <v>9</v>
      </c>
    </row>
    <row r="139">
      <c r="A139" s="2" t="s">
        <v>40</v>
      </c>
      <c r="B139" s="2">
        <v>3600.0</v>
      </c>
      <c r="C139" s="2">
        <v>2896.0</v>
      </c>
      <c r="D139" s="2" t="s">
        <v>9</v>
      </c>
    </row>
    <row r="140">
      <c r="A140" s="2" t="s">
        <v>41</v>
      </c>
      <c r="B140" s="2">
        <v>3600.0</v>
      </c>
      <c r="C140" s="2">
        <v>3869.0</v>
      </c>
      <c r="D140" s="2" t="s">
        <v>9</v>
      </c>
    </row>
    <row r="141">
      <c r="A141" s="2" t="s">
        <v>42</v>
      </c>
      <c r="B141" s="2">
        <v>3600.0</v>
      </c>
      <c r="C141" s="2">
        <v>2909.0</v>
      </c>
      <c r="D141" s="2" t="s">
        <v>9</v>
      </c>
    </row>
    <row r="142">
      <c r="A142" s="2" t="s">
        <v>43</v>
      </c>
      <c r="B142" s="2">
        <v>3800.0</v>
      </c>
      <c r="C142" s="2">
        <v>3266.0</v>
      </c>
      <c r="D142" s="2" t="s">
        <v>9</v>
      </c>
    </row>
    <row r="143">
      <c r="A143" s="2" t="s">
        <v>44</v>
      </c>
      <c r="B143" s="2">
        <v>3800.0</v>
      </c>
      <c r="C143" s="2">
        <v>3252.0</v>
      </c>
      <c r="D143" s="2" t="s">
        <v>9</v>
      </c>
    </row>
    <row r="144">
      <c r="A144" s="2" t="s">
        <v>45</v>
      </c>
      <c r="B144" s="2">
        <v>3800.0</v>
      </c>
      <c r="C144" s="2">
        <v>3269.0</v>
      </c>
      <c r="D144" s="2" t="s">
        <v>9</v>
      </c>
    </row>
    <row r="145">
      <c r="A145" s="2" t="s">
        <v>46</v>
      </c>
      <c r="B145" s="2">
        <v>3800.0</v>
      </c>
      <c r="C145" s="2">
        <v>3271.0</v>
      </c>
      <c r="D145" s="2" t="s">
        <v>9</v>
      </c>
    </row>
    <row r="146">
      <c r="A146" s="2" t="s">
        <v>47</v>
      </c>
      <c r="B146" s="2">
        <v>3800.0</v>
      </c>
      <c r="C146" s="2">
        <v>3251.0</v>
      </c>
      <c r="D146" s="2" t="s">
        <v>9</v>
      </c>
    </row>
    <row r="147">
      <c r="A147" s="2" t="s">
        <v>48</v>
      </c>
      <c r="B147" s="2">
        <v>3800.0</v>
      </c>
      <c r="C147" s="2">
        <v>3251.0</v>
      </c>
      <c r="D147" s="2" t="s">
        <v>9</v>
      </c>
    </row>
    <row r="148">
      <c r="A148" s="2" t="s">
        <v>49</v>
      </c>
      <c r="B148" s="2">
        <v>3800.0</v>
      </c>
      <c r="C148" s="2">
        <v>3279.0</v>
      </c>
      <c r="D148" s="2" t="s">
        <v>9</v>
      </c>
    </row>
    <row r="149">
      <c r="A149" s="2" t="s">
        <v>50</v>
      </c>
      <c r="B149" s="2">
        <v>3800.0</v>
      </c>
      <c r="C149" s="2">
        <v>3360.0</v>
      </c>
      <c r="D149" s="2" t="s">
        <v>9</v>
      </c>
    </row>
    <row r="150">
      <c r="A150" s="2" t="s">
        <v>51</v>
      </c>
      <c r="B150" s="2">
        <v>3800.0</v>
      </c>
      <c r="C150" s="2">
        <v>3862.0</v>
      </c>
      <c r="D150" s="2" t="s">
        <v>9</v>
      </c>
    </row>
    <row r="151">
      <c r="A151" s="2" t="s">
        <v>52</v>
      </c>
      <c r="B151" s="2">
        <v>3800.0</v>
      </c>
      <c r="C151" s="2">
        <v>3404.0</v>
      </c>
      <c r="D151" s="2" t="s">
        <v>9</v>
      </c>
    </row>
    <row r="152">
      <c r="A152" s="2" t="s">
        <v>53</v>
      </c>
      <c r="B152" s="2">
        <v>4000.0</v>
      </c>
      <c r="C152" s="2">
        <v>3704.0</v>
      </c>
      <c r="D152" s="2" t="s">
        <v>9</v>
      </c>
    </row>
    <row r="153">
      <c r="A153" s="2" t="s">
        <v>54</v>
      </c>
      <c r="B153" s="2">
        <v>4000.0</v>
      </c>
      <c r="C153" s="2">
        <v>3654.0</v>
      </c>
      <c r="D153" s="2" t="s">
        <v>9</v>
      </c>
    </row>
    <row r="154">
      <c r="A154" s="2" t="s">
        <v>55</v>
      </c>
      <c r="B154" s="2">
        <v>4000.0</v>
      </c>
      <c r="C154" s="2">
        <v>3682.0</v>
      </c>
      <c r="D154" s="2" t="s">
        <v>9</v>
      </c>
    </row>
    <row r="155">
      <c r="A155" s="2" t="s">
        <v>56</v>
      </c>
      <c r="B155" s="2">
        <v>4000.0</v>
      </c>
      <c r="C155" s="2">
        <v>3643.0</v>
      </c>
      <c r="D155" s="2" t="s">
        <v>9</v>
      </c>
    </row>
    <row r="156">
      <c r="A156" s="2" t="s">
        <v>57</v>
      </c>
      <c r="B156" s="2">
        <v>4000.0</v>
      </c>
      <c r="C156" s="2">
        <v>3677.0</v>
      </c>
      <c r="D156" s="2" t="s">
        <v>9</v>
      </c>
    </row>
    <row r="157">
      <c r="A157" s="2" t="s">
        <v>58</v>
      </c>
      <c r="B157" s="2">
        <v>4000.0</v>
      </c>
      <c r="C157" s="2">
        <v>3663.0</v>
      </c>
      <c r="D157" s="2" t="s">
        <v>9</v>
      </c>
    </row>
    <row r="158">
      <c r="A158" s="2" t="s">
        <v>59</v>
      </c>
      <c r="B158" s="2">
        <v>4000.0</v>
      </c>
      <c r="C158" s="2">
        <v>3729.0</v>
      </c>
      <c r="D158" s="2" t="s">
        <v>9</v>
      </c>
    </row>
    <row r="159">
      <c r="A159" s="2" t="s">
        <v>60</v>
      </c>
      <c r="B159" s="2">
        <v>4000.0</v>
      </c>
      <c r="C159" s="2">
        <v>3638.0</v>
      </c>
      <c r="D159" s="2" t="s">
        <v>9</v>
      </c>
    </row>
    <row r="160">
      <c r="A160" s="2" t="s">
        <v>61</v>
      </c>
      <c r="B160" s="2">
        <v>4000.0</v>
      </c>
      <c r="C160" s="2">
        <v>3637.0</v>
      </c>
      <c r="D160" s="2" t="s">
        <v>9</v>
      </c>
    </row>
    <row r="161">
      <c r="A161" s="2" t="s">
        <v>62</v>
      </c>
      <c r="B161" s="2">
        <v>4000.0</v>
      </c>
      <c r="C161" s="2">
        <v>3643.0</v>
      </c>
      <c r="D161" s="2" t="s">
        <v>9</v>
      </c>
    </row>
    <row r="162">
      <c r="A162" s="2" t="s">
        <v>63</v>
      </c>
      <c r="B162" s="2">
        <v>4200.0</v>
      </c>
      <c r="C162" s="2">
        <v>4043.0</v>
      </c>
      <c r="D162" s="2" t="s">
        <v>9</v>
      </c>
    </row>
    <row r="163">
      <c r="A163" s="2" t="s">
        <v>64</v>
      </c>
      <c r="B163" s="2">
        <v>4200.0</v>
      </c>
      <c r="C163" s="2">
        <v>4054.0</v>
      </c>
      <c r="D163" s="2" t="s">
        <v>9</v>
      </c>
    </row>
    <row r="164">
      <c r="A164" s="2" t="s">
        <v>65</v>
      </c>
      <c r="B164" s="2">
        <v>4200.0</v>
      </c>
      <c r="C164" s="2">
        <v>4043.0</v>
      </c>
      <c r="D164" s="2" t="s">
        <v>9</v>
      </c>
    </row>
    <row r="165">
      <c r="A165" s="2" t="s">
        <v>66</v>
      </c>
      <c r="B165" s="2">
        <v>4200.0</v>
      </c>
      <c r="C165" s="2">
        <v>4075.0</v>
      </c>
      <c r="D165" s="2" t="s">
        <v>9</v>
      </c>
    </row>
    <row r="166">
      <c r="A166" s="2" t="s">
        <v>67</v>
      </c>
      <c r="B166" s="2">
        <v>4200.0</v>
      </c>
      <c r="C166" s="2">
        <v>4027.0</v>
      </c>
      <c r="D166" s="2" t="s">
        <v>9</v>
      </c>
    </row>
    <row r="167">
      <c r="A167" s="2" t="s">
        <v>68</v>
      </c>
      <c r="B167" s="2">
        <v>4200.0</v>
      </c>
      <c r="C167" s="2">
        <v>4066.0</v>
      </c>
      <c r="D167" s="2" t="s">
        <v>9</v>
      </c>
    </row>
    <row r="168">
      <c r="A168" s="2" t="s">
        <v>69</v>
      </c>
      <c r="B168" s="2">
        <v>4200.0</v>
      </c>
      <c r="C168" s="2">
        <v>4086.0</v>
      </c>
      <c r="D168" s="2" t="s">
        <v>9</v>
      </c>
    </row>
    <row r="169">
      <c r="A169" s="2" t="s">
        <v>70</v>
      </c>
      <c r="B169" s="2">
        <v>4200.0</v>
      </c>
      <c r="C169" s="2">
        <v>5591.0</v>
      </c>
      <c r="D169" s="2" t="s">
        <v>9</v>
      </c>
    </row>
    <row r="170">
      <c r="A170" s="2" t="s">
        <v>71</v>
      </c>
      <c r="B170" s="2">
        <v>4200.0</v>
      </c>
      <c r="C170" s="2">
        <v>4159.0</v>
      </c>
      <c r="D170" s="2" t="s">
        <v>9</v>
      </c>
    </row>
    <row r="171">
      <c r="A171" s="2" t="s">
        <v>72</v>
      </c>
      <c r="B171" s="2">
        <v>4200.0</v>
      </c>
      <c r="C171" s="2">
        <v>4139.0</v>
      </c>
      <c r="D171" s="2" t="s">
        <v>9</v>
      </c>
    </row>
    <row r="172">
      <c r="A172" s="2" t="s">
        <v>73</v>
      </c>
      <c r="B172" s="2">
        <v>4400.0</v>
      </c>
      <c r="C172" s="2">
        <v>4494.0</v>
      </c>
      <c r="D172" s="2" t="s">
        <v>9</v>
      </c>
    </row>
    <row r="173">
      <c r="A173" s="2" t="s">
        <v>74</v>
      </c>
      <c r="B173" s="2">
        <v>4400.0</v>
      </c>
      <c r="C173" s="2">
        <v>4647.0</v>
      </c>
      <c r="D173" s="2" t="s">
        <v>9</v>
      </c>
    </row>
    <row r="174">
      <c r="A174" s="2" t="s">
        <v>75</v>
      </c>
      <c r="B174" s="2">
        <v>4400.0</v>
      </c>
      <c r="C174" s="2">
        <v>4481.0</v>
      </c>
      <c r="D174" s="2" t="s">
        <v>9</v>
      </c>
    </row>
    <row r="175">
      <c r="A175" s="2" t="s">
        <v>76</v>
      </c>
      <c r="B175" s="2">
        <v>4400.0</v>
      </c>
      <c r="C175" s="2">
        <v>4449.0</v>
      </c>
      <c r="D175" s="2" t="s">
        <v>9</v>
      </c>
    </row>
    <row r="176">
      <c r="A176" s="2" t="s">
        <v>77</v>
      </c>
      <c r="B176" s="2">
        <v>4400.0</v>
      </c>
      <c r="C176" s="2">
        <v>4517.0</v>
      </c>
      <c r="D176" s="2" t="s">
        <v>9</v>
      </c>
    </row>
    <row r="177">
      <c r="A177" s="2" t="s">
        <v>78</v>
      </c>
      <c r="B177" s="2">
        <v>4400.0</v>
      </c>
      <c r="C177" s="2">
        <v>4512.0</v>
      </c>
      <c r="D177" s="2" t="s">
        <v>9</v>
      </c>
    </row>
    <row r="178">
      <c r="A178" s="2" t="s">
        <v>79</v>
      </c>
      <c r="B178" s="2">
        <v>4400.0</v>
      </c>
      <c r="C178" s="2">
        <v>4495.0</v>
      </c>
      <c r="D178" s="2" t="s">
        <v>9</v>
      </c>
    </row>
    <row r="179">
      <c r="A179" s="2" t="s">
        <v>80</v>
      </c>
      <c r="B179" s="2">
        <v>4400.0</v>
      </c>
      <c r="C179" s="2">
        <v>5409.0</v>
      </c>
      <c r="D179" s="2" t="s">
        <v>9</v>
      </c>
    </row>
    <row r="180">
      <c r="A180" s="2" t="s">
        <v>81</v>
      </c>
      <c r="B180" s="2">
        <v>4400.0</v>
      </c>
      <c r="C180" s="2">
        <v>4543.0</v>
      </c>
      <c r="D180" s="2" t="s">
        <v>9</v>
      </c>
    </row>
    <row r="181">
      <c r="A181" s="2" t="s">
        <v>82</v>
      </c>
      <c r="B181" s="2">
        <v>4400.0</v>
      </c>
      <c r="C181" s="2">
        <v>4485.0</v>
      </c>
      <c r="D181" s="2" t="s">
        <v>9</v>
      </c>
    </row>
    <row r="182">
      <c r="A182" s="2" t="s">
        <v>83</v>
      </c>
      <c r="B182" s="2">
        <v>4600.0</v>
      </c>
      <c r="C182" s="2">
        <v>4961.0</v>
      </c>
      <c r="D182" s="2" t="s">
        <v>9</v>
      </c>
    </row>
    <row r="183">
      <c r="A183" s="2" t="s">
        <v>84</v>
      </c>
      <c r="B183" s="2">
        <v>4600.0</v>
      </c>
      <c r="C183" s="2">
        <v>6422.0</v>
      </c>
      <c r="D183" s="2" t="s">
        <v>9</v>
      </c>
    </row>
    <row r="184">
      <c r="A184" s="2" t="s">
        <v>85</v>
      </c>
      <c r="B184" s="2">
        <v>4600.0</v>
      </c>
      <c r="C184" s="2">
        <v>4996.0</v>
      </c>
      <c r="D184" s="2" t="s">
        <v>9</v>
      </c>
    </row>
    <row r="185">
      <c r="A185" s="2" t="s">
        <v>86</v>
      </c>
      <c r="B185" s="2">
        <v>4600.0</v>
      </c>
      <c r="C185" s="2">
        <v>4983.0</v>
      </c>
      <c r="D185" s="2" t="s">
        <v>9</v>
      </c>
    </row>
    <row r="186">
      <c r="A186" s="2" t="s">
        <v>87</v>
      </c>
      <c r="B186" s="2">
        <v>4600.0</v>
      </c>
      <c r="C186" s="2">
        <v>6302.0</v>
      </c>
      <c r="D186" s="2" t="s">
        <v>9</v>
      </c>
    </row>
    <row r="187">
      <c r="A187" s="2" t="s">
        <v>88</v>
      </c>
      <c r="B187" s="2">
        <v>4600.0</v>
      </c>
      <c r="C187" s="2">
        <v>5801.0</v>
      </c>
      <c r="D187" s="2" t="s">
        <v>9</v>
      </c>
    </row>
    <row r="188">
      <c r="A188" s="2" t="s">
        <v>89</v>
      </c>
      <c r="B188" s="2">
        <v>4600.0</v>
      </c>
      <c r="C188" s="2">
        <v>4891.0</v>
      </c>
      <c r="D188" s="2" t="s">
        <v>9</v>
      </c>
    </row>
    <row r="189">
      <c r="A189" s="2" t="s">
        <v>90</v>
      </c>
      <c r="B189" s="2">
        <v>4600.0</v>
      </c>
      <c r="C189" s="2">
        <v>6008.0</v>
      </c>
      <c r="D189" s="2" t="s">
        <v>9</v>
      </c>
    </row>
    <row r="190">
      <c r="A190" s="2" t="s">
        <v>91</v>
      </c>
      <c r="B190" s="2">
        <v>4600.0</v>
      </c>
      <c r="C190" s="2">
        <v>5007.0</v>
      </c>
      <c r="D190" s="2" t="s">
        <v>9</v>
      </c>
    </row>
    <row r="191">
      <c r="A191" s="2" t="s">
        <v>92</v>
      </c>
      <c r="B191" s="2">
        <v>4600.0</v>
      </c>
      <c r="C191" s="2">
        <v>5072.0</v>
      </c>
      <c r="D191" s="2" t="s">
        <v>9</v>
      </c>
    </row>
    <row r="192">
      <c r="A192" s="2" t="s">
        <v>93</v>
      </c>
      <c r="B192" s="2">
        <v>4800.0</v>
      </c>
      <c r="C192" s="2">
        <v>5438.0</v>
      </c>
      <c r="D192" s="2" t="s">
        <v>9</v>
      </c>
    </row>
    <row r="193">
      <c r="A193" s="2" t="s">
        <v>94</v>
      </c>
      <c r="B193" s="2">
        <v>4800.0</v>
      </c>
      <c r="C193" s="2">
        <v>5895.0</v>
      </c>
      <c r="D193" s="2" t="s">
        <v>9</v>
      </c>
    </row>
    <row r="194">
      <c r="A194" s="2" t="s">
        <v>95</v>
      </c>
      <c r="B194" s="2">
        <v>4800.0</v>
      </c>
      <c r="C194" s="2">
        <v>5393.0</v>
      </c>
      <c r="D194" s="2" t="s">
        <v>9</v>
      </c>
    </row>
    <row r="195">
      <c r="A195" s="2" t="s">
        <v>96</v>
      </c>
      <c r="B195" s="2">
        <v>4800.0</v>
      </c>
      <c r="C195" s="2">
        <v>5462.0</v>
      </c>
      <c r="D195" s="2" t="s">
        <v>9</v>
      </c>
    </row>
    <row r="196">
      <c r="A196" s="2" t="s">
        <v>97</v>
      </c>
      <c r="B196" s="2">
        <v>4800.0</v>
      </c>
      <c r="C196" s="2">
        <v>6266.0</v>
      </c>
      <c r="D196" s="2" t="s">
        <v>9</v>
      </c>
    </row>
    <row r="197">
      <c r="A197" s="2" t="s">
        <v>98</v>
      </c>
      <c r="B197" s="2">
        <v>4800.0</v>
      </c>
      <c r="C197" s="2">
        <v>5399.0</v>
      </c>
      <c r="D197" s="2" t="s">
        <v>9</v>
      </c>
    </row>
    <row r="198">
      <c r="A198" s="2" t="s">
        <v>99</v>
      </c>
      <c r="B198" s="2">
        <v>4800.0</v>
      </c>
      <c r="C198" s="2">
        <v>5489.0</v>
      </c>
      <c r="D198" s="2" t="s">
        <v>9</v>
      </c>
    </row>
    <row r="199">
      <c r="A199" s="2" t="s">
        <v>100</v>
      </c>
      <c r="B199" s="2">
        <v>4800.0</v>
      </c>
      <c r="C199" s="2">
        <v>5443.0</v>
      </c>
      <c r="D199" s="2" t="s">
        <v>9</v>
      </c>
    </row>
    <row r="200">
      <c r="A200" s="2" t="s">
        <v>101</v>
      </c>
      <c r="B200" s="2">
        <v>4800.0</v>
      </c>
      <c r="C200" s="2">
        <v>5409.0</v>
      </c>
      <c r="D200" s="2" t="s">
        <v>9</v>
      </c>
    </row>
    <row r="201">
      <c r="A201" s="2" t="s">
        <v>102</v>
      </c>
      <c r="B201" s="2">
        <v>4800.0</v>
      </c>
      <c r="C201" s="2">
        <v>5534.0</v>
      </c>
      <c r="D201" s="2" t="s">
        <v>9</v>
      </c>
    </row>
    <row r="202">
      <c r="A202" s="2" t="s">
        <v>103</v>
      </c>
      <c r="B202" s="2">
        <v>5000.0</v>
      </c>
      <c r="C202" s="2">
        <v>5969.0</v>
      </c>
      <c r="D202" s="2" t="s">
        <v>9</v>
      </c>
    </row>
    <row r="203">
      <c r="A203" s="2" t="s">
        <v>104</v>
      </c>
      <c r="B203" s="2">
        <v>5000.0</v>
      </c>
      <c r="C203" s="2">
        <v>6013.0</v>
      </c>
      <c r="D203" s="2" t="s">
        <v>9</v>
      </c>
    </row>
    <row r="204">
      <c r="A204" s="2" t="s">
        <v>105</v>
      </c>
      <c r="B204" s="2">
        <v>5000.0</v>
      </c>
      <c r="C204" s="2">
        <v>5952.0</v>
      </c>
      <c r="D204" s="2" t="s">
        <v>9</v>
      </c>
    </row>
    <row r="205">
      <c r="A205" s="2" t="s">
        <v>106</v>
      </c>
      <c r="B205" s="2">
        <v>5000.0</v>
      </c>
      <c r="C205" s="2">
        <v>5950.0</v>
      </c>
      <c r="D205" s="2" t="s">
        <v>9</v>
      </c>
    </row>
    <row r="206">
      <c r="A206" s="2" t="s">
        <v>107</v>
      </c>
      <c r="B206" s="2">
        <v>5000.0</v>
      </c>
      <c r="C206" s="2">
        <v>7353.0</v>
      </c>
      <c r="D206" s="2" t="s">
        <v>9</v>
      </c>
    </row>
    <row r="207">
      <c r="A207" s="2" t="s">
        <v>108</v>
      </c>
      <c r="B207" s="2">
        <v>5000.0</v>
      </c>
      <c r="C207" s="2">
        <v>6975.0</v>
      </c>
      <c r="D207" s="2" t="s">
        <v>9</v>
      </c>
    </row>
    <row r="208">
      <c r="A208" s="2" t="s">
        <v>109</v>
      </c>
      <c r="B208" s="2">
        <v>5000.0</v>
      </c>
      <c r="C208" s="2">
        <v>5905.0</v>
      </c>
      <c r="D208" s="2" t="s">
        <v>9</v>
      </c>
    </row>
    <row r="209">
      <c r="A209" s="2" t="s">
        <v>110</v>
      </c>
      <c r="B209" s="2">
        <v>5000.0</v>
      </c>
      <c r="C209" s="2">
        <v>5896.0</v>
      </c>
      <c r="D209" s="2" t="s">
        <v>9</v>
      </c>
    </row>
    <row r="210">
      <c r="A210" s="2" t="s">
        <v>111</v>
      </c>
      <c r="B210" s="2">
        <v>5000.0</v>
      </c>
      <c r="C210" s="2">
        <v>5783.0</v>
      </c>
      <c r="D210" s="2" t="s">
        <v>9</v>
      </c>
    </row>
    <row r="211">
      <c r="A211" s="2" t="s">
        <v>112</v>
      </c>
      <c r="B211" s="2">
        <v>5000.0</v>
      </c>
      <c r="C211" s="2">
        <v>6085.0</v>
      </c>
      <c r="D211" s="2" t="s">
        <v>9</v>
      </c>
    </row>
    <row r="212">
      <c r="A212" s="2" t="s">
        <v>113</v>
      </c>
      <c r="B212" s="2">
        <v>5200.0</v>
      </c>
      <c r="C212" s="2">
        <v>6360.0</v>
      </c>
      <c r="D212" s="2" t="s">
        <v>9</v>
      </c>
    </row>
    <row r="213">
      <c r="A213" s="2" t="s">
        <v>114</v>
      </c>
      <c r="B213" s="2">
        <v>5200.0</v>
      </c>
      <c r="C213" s="2">
        <v>6373.0</v>
      </c>
      <c r="D213" s="2" t="s">
        <v>9</v>
      </c>
    </row>
    <row r="214">
      <c r="A214" s="2" t="s">
        <v>115</v>
      </c>
      <c r="B214" s="2">
        <v>5200.0</v>
      </c>
      <c r="C214" s="2">
        <v>7401.0</v>
      </c>
      <c r="D214" s="2" t="s">
        <v>9</v>
      </c>
    </row>
    <row r="215">
      <c r="A215" s="2" t="s">
        <v>116</v>
      </c>
      <c r="B215" s="2">
        <v>5200.0</v>
      </c>
      <c r="C215" s="2">
        <v>6472.0</v>
      </c>
      <c r="D215" s="2" t="s">
        <v>9</v>
      </c>
    </row>
    <row r="216">
      <c r="A216" s="2" t="s">
        <v>117</v>
      </c>
      <c r="B216" s="2">
        <v>5200.0</v>
      </c>
      <c r="C216" s="2">
        <v>7799.0</v>
      </c>
      <c r="D216" s="2" t="s">
        <v>9</v>
      </c>
    </row>
    <row r="217">
      <c r="A217" s="2" t="s">
        <v>118</v>
      </c>
      <c r="B217" s="2">
        <v>5200.0</v>
      </c>
      <c r="C217" s="2">
        <v>6924.0</v>
      </c>
      <c r="D217" s="2" t="s">
        <v>9</v>
      </c>
    </row>
    <row r="218">
      <c r="A218" s="2" t="s">
        <v>119</v>
      </c>
      <c r="B218" s="2">
        <v>5200.0</v>
      </c>
      <c r="C218" s="2">
        <v>6295.0</v>
      </c>
      <c r="D218" s="2" t="s">
        <v>9</v>
      </c>
    </row>
    <row r="219">
      <c r="A219" s="2" t="s">
        <v>120</v>
      </c>
      <c r="B219" s="2">
        <v>5200.0</v>
      </c>
      <c r="C219" s="2">
        <v>6999.0</v>
      </c>
      <c r="D219" s="2" t="s">
        <v>9</v>
      </c>
    </row>
    <row r="220">
      <c r="A220" s="2" t="s">
        <v>121</v>
      </c>
      <c r="B220" s="2">
        <v>5200.0</v>
      </c>
      <c r="C220" s="2">
        <v>6293.0</v>
      </c>
      <c r="D220" s="2" t="s">
        <v>9</v>
      </c>
    </row>
    <row r="221">
      <c r="A221" s="2" t="s">
        <v>122</v>
      </c>
      <c r="B221" s="2">
        <v>5200.0</v>
      </c>
      <c r="C221" s="2">
        <v>6343.0</v>
      </c>
      <c r="D221" s="2" t="s">
        <v>9</v>
      </c>
    </row>
    <row r="222">
      <c r="A222" s="2" t="s">
        <v>123</v>
      </c>
      <c r="B222" s="2">
        <v>5400.0</v>
      </c>
      <c r="C222" s="2">
        <v>7414.0</v>
      </c>
      <c r="D222" s="2" t="s">
        <v>9</v>
      </c>
    </row>
    <row r="223">
      <c r="A223" s="2" t="s">
        <v>124</v>
      </c>
      <c r="B223" s="2">
        <v>5400.0</v>
      </c>
      <c r="C223" s="2">
        <v>7351.0</v>
      </c>
      <c r="D223" s="2" t="s">
        <v>9</v>
      </c>
    </row>
    <row r="224">
      <c r="A224" s="2" t="s">
        <v>125</v>
      </c>
      <c r="B224" s="2">
        <v>5400.0</v>
      </c>
      <c r="C224" s="2">
        <v>6991.0</v>
      </c>
      <c r="D224" s="2" t="s">
        <v>9</v>
      </c>
    </row>
    <row r="225">
      <c r="A225" s="2" t="s">
        <v>126</v>
      </c>
      <c r="B225" s="2">
        <v>5400.0</v>
      </c>
      <c r="C225" s="2">
        <v>6872.0</v>
      </c>
      <c r="D225" s="2" t="s">
        <v>9</v>
      </c>
    </row>
    <row r="226">
      <c r="A226" s="2" t="s">
        <v>127</v>
      </c>
      <c r="B226" s="2">
        <v>5400.0</v>
      </c>
      <c r="C226" s="2">
        <v>6928.0</v>
      </c>
      <c r="D226" s="2" t="s">
        <v>9</v>
      </c>
    </row>
    <row r="227">
      <c r="A227" s="2" t="s">
        <v>128</v>
      </c>
      <c r="B227" s="2">
        <v>5400.0</v>
      </c>
      <c r="C227" s="2">
        <v>7039.0</v>
      </c>
      <c r="D227" s="2" t="s">
        <v>9</v>
      </c>
    </row>
    <row r="228">
      <c r="A228" s="2" t="s">
        <v>129</v>
      </c>
      <c r="B228" s="2">
        <v>5400.0</v>
      </c>
      <c r="C228" s="2">
        <v>6902.0</v>
      </c>
      <c r="D228" s="2" t="s">
        <v>9</v>
      </c>
    </row>
    <row r="229">
      <c r="A229" s="2" t="s">
        <v>130</v>
      </c>
      <c r="B229" s="2">
        <v>5400.0</v>
      </c>
      <c r="C229" s="2">
        <v>6812.0</v>
      </c>
      <c r="D229" s="2" t="s">
        <v>9</v>
      </c>
    </row>
    <row r="230">
      <c r="A230" s="2" t="s">
        <v>131</v>
      </c>
      <c r="B230" s="2">
        <v>5400.0</v>
      </c>
      <c r="C230" s="2">
        <v>7639.0</v>
      </c>
      <c r="D230" s="2" t="s">
        <v>9</v>
      </c>
    </row>
    <row r="231">
      <c r="A231" s="2" t="s">
        <v>132</v>
      </c>
      <c r="B231" s="2">
        <v>5400.0</v>
      </c>
      <c r="C231" s="2">
        <v>7014.0</v>
      </c>
      <c r="D231" s="2" t="s">
        <v>9</v>
      </c>
    </row>
    <row r="232">
      <c r="A232" s="2" t="s">
        <v>133</v>
      </c>
      <c r="B232" s="2">
        <v>5600.0</v>
      </c>
      <c r="C232" s="2">
        <v>7425.0</v>
      </c>
      <c r="D232" s="2" t="s">
        <v>9</v>
      </c>
    </row>
    <row r="233">
      <c r="A233" s="2" t="s">
        <v>134</v>
      </c>
      <c r="B233" s="2">
        <v>5600.0</v>
      </c>
      <c r="C233" s="2">
        <v>8079.0</v>
      </c>
      <c r="D233" s="2" t="s">
        <v>9</v>
      </c>
    </row>
    <row r="234">
      <c r="A234" s="2" t="s">
        <v>135</v>
      </c>
      <c r="B234" s="2">
        <v>5600.0</v>
      </c>
      <c r="C234" s="2">
        <v>7438.0</v>
      </c>
      <c r="D234" s="2" t="s">
        <v>9</v>
      </c>
    </row>
    <row r="235">
      <c r="A235" s="2" t="s">
        <v>136</v>
      </c>
      <c r="B235" s="2">
        <v>5600.0</v>
      </c>
      <c r="C235" s="2">
        <v>7507.0</v>
      </c>
      <c r="D235" s="2" t="s">
        <v>9</v>
      </c>
    </row>
    <row r="236">
      <c r="A236" s="2" t="s">
        <v>137</v>
      </c>
      <c r="B236" s="2">
        <v>5600.0</v>
      </c>
      <c r="C236" s="2">
        <v>7392.0</v>
      </c>
      <c r="D236" s="2" t="s">
        <v>9</v>
      </c>
    </row>
    <row r="237">
      <c r="A237" s="2" t="s">
        <v>138</v>
      </c>
      <c r="B237" s="2">
        <v>5600.0</v>
      </c>
      <c r="C237" s="2">
        <v>7471.0</v>
      </c>
      <c r="D237" s="2" t="s">
        <v>9</v>
      </c>
    </row>
    <row r="238">
      <c r="A238" s="2" t="s">
        <v>139</v>
      </c>
      <c r="B238" s="2">
        <v>5600.0</v>
      </c>
      <c r="C238" s="2">
        <v>7432.0</v>
      </c>
      <c r="D238" s="2" t="s">
        <v>9</v>
      </c>
    </row>
    <row r="239">
      <c r="A239" s="2" t="s">
        <v>140</v>
      </c>
      <c r="B239" s="2">
        <v>5600.0</v>
      </c>
      <c r="C239" s="2">
        <v>7537.0</v>
      </c>
      <c r="D239" s="2" t="s">
        <v>9</v>
      </c>
    </row>
    <row r="240">
      <c r="A240" s="2" t="s">
        <v>141</v>
      </c>
      <c r="B240" s="2">
        <v>5600.0</v>
      </c>
      <c r="C240" s="2">
        <v>7575.0</v>
      </c>
      <c r="D240" s="2" t="s">
        <v>9</v>
      </c>
    </row>
    <row r="241">
      <c r="A241" s="2" t="s">
        <v>142</v>
      </c>
      <c r="B241" s="2">
        <v>5600.0</v>
      </c>
      <c r="C241" s="2">
        <v>7603.0</v>
      </c>
      <c r="D241" s="2" t="s">
        <v>9</v>
      </c>
    </row>
    <row r="242">
      <c r="A242" s="2" t="s">
        <v>143</v>
      </c>
      <c r="B242" s="2">
        <v>5800.0</v>
      </c>
      <c r="C242" s="2">
        <v>9859.0</v>
      </c>
      <c r="D242" s="2" t="s">
        <v>9</v>
      </c>
    </row>
    <row r="243">
      <c r="A243" s="2" t="s">
        <v>144</v>
      </c>
      <c r="B243" s="2">
        <v>5800.0</v>
      </c>
      <c r="C243" s="2">
        <v>11061.0</v>
      </c>
      <c r="D243" s="2" t="s">
        <v>9</v>
      </c>
    </row>
    <row r="244">
      <c r="A244" s="2" t="s">
        <v>145</v>
      </c>
      <c r="B244" s="2">
        <v>5800.0</v>
      </c>
      <c r="C244" s="2">
        <v>9153.0</v>
      </c>
      <c r="D244" s="2" t="s">
        <v>9</v>
      </c>
    </row>
    <row r="245">
      <c r="A245" s="2" t="s">
        <v>146</v>
      </c>
      <c r="B245" s="2">
        <v>5800.0</v>
      </c>
      <c r="C245" s="2">
        <v>8087.0</v>
      </c>
      <c r="D245" s="2" t="s">
        <v>9</v>
      </c>
    </row>
    <row r="246">
      <c r="A246" s="2" t="s">
        <v>147</v>
      </c>
      <c r="B246" s="2">
        <v>5800.0</v>
      </c>
      <c r="C246" s="2">
        <v>8262.0</v>
      </c>
      <c r="D246" s="2" t="s">
        <v>9</v>
      </c>
    </row>
    <row r="247">
      <c r="A247" s="2" t="s">
        <v>148</v>
      </c>
      <c r="B247" s="2">
        <v>5800.0</v>
      </c>
      <c r="C247" s="2">
        <v>9691.0</v>
      </c>
      <c r="D247" s="2" t="s">
        <v>9</v>
      </c>
    </row>
    <row r="248">
      <c r="A248" s="2" t="s">
        <v>149</v>
      </c>
      <c r="B248" s="2">
        <v>5800.0</v>
      </c>
      <c r="C248" s="2">
        <v>8169.0</v>
      </c>
      <c r="D248" s="2" t="s">
        <v>9</v>
      </c>
    </row>
    <row r="249">
      <c r="A249" s="2" t="s">
        <v>150</v>
      </c>
      <c r="B249" s="2">
        <v>5800.0</v>
      </c>
      <c r="C249" s="2">
        <v>8330.0</v>
      </c>
      <c r="D249" s="2" t="s">
        <v>9</v>
      </c>
    </row>
    <row r="250">
      <c r="A250" s="2" t="s">
        <v>151</v>
      </c>
      <c r="B250" s="2">
        <v>5800.0</v>
      </c>
      <c r="C250" s="2">
        <v>8112.0</v>
      </c>
      <c r="D250" s="2" t="s">
        <v>9</v>
      </c>
    </row>
    <row r="251">
      <c r="A251" s="2" t="s">
        <v>152</v>
      </c>
      <c r="B251" s="2">
        <v>5800.0</v>
      </c>
      <c r="C251" s="2">
        <v>8094.0</v>
      </c>
      <c r="D251" s="2" t="s">
        <v>9</v>
      </c>
    </row>
    <row r="252">
      <c r="A252" s="2" t="s">
        <v>153</v>
      </c>
      <c r="B252" s="2">
        <v>6000.0</v>
      </c>
      <c r="C252" s="2">
        <v>8706.0</v>
      </c>
      <c r="D252" s="2" t="s">
        <v>9</v>
      </c>
    </row>
    <row r="253">
      <c r="A253" s="2" t="s">
        <v>154</v>
      </c>
      <c r="B253" s="2">
        <v>6000.0</v>
      </c>
      <c r="C253" s="2">
        <v>10366.0</v>
      </c>
      <c r="D253" s="2" t="s">
        <v>9</v>
      </c>
    </row>
    <row r="254">
      <c r="A254" s="2" t="s">
        <v>155</v>
      </c>
      <c r="B254" s="2">
        <v>6000.0</v>
      </c>
      <c r="C254" s="2">
        <v>8821.0</v>
      </c>
      <c r="D254" s="2" t="s">
        <v>9</v>
      </c>
    </row>
    <row r="255">
      <c r="A255" s="2" t="s">
        <v>156</v>
      </c>
      <c r="B255" s="2">
        <v>6000.0</v>
      </c>
      <c r="C255" s="2">
        <v>8643.0</v>
      </c>
      <c r="D255" s="2" t="s">
        <v>9</v>
      </c>
    </row>
    <row r="256">
      <c r="A256" s="2" t="s">
        <v>157</v>
      </c>
      <c r="B256" s="2">
        <v>6000.0</v>
      </c>
      <c r="C256" s="2">
        <v>8655.0</v>
      </c>
      <c r="D256" s="2" t="s">
        <v>9</v>
      </c>
    </row>
    <row r="257">
      <c r="A257" s="2" t="s">
        <v>158</v>
      </c>
      <c r="B257" s="2">
        <v>6000.0</v>
      </c>
      <c r="C257" s="2">
        <v>10975.0</v>
      </c>
      <c r="D257" s="2" t="s">
        <v>9</v>
      </c>
    </row>
    <row r="258">
      <c r="A258" s="2" t="s">
        <v>159</v>
      </c>
      <c r="B258" s="2">
        <v>6000.0</v>
      </c>
      <c r="C258" s="2">
        <v>12966.0</v>
      </c>
      <c r="D258" s="2" t="s">
        <v>9</v>
      </c>
    </row>
    <row r="259">
      <c r="A259" s="2" t="s">
        <v>160</v>
      </c>
      <c r="B259" s="2">
        <v>6000.0</v>
      </c>
      <c r="C259" s="2">
        <v>10897.0</v>
      </c>
      <c r="D259" s="2" t="s">
        <v>9</v>
      </c>
    </row>
    <row r="260">
      <c r="A260" s="2" t="s">
        <v>161</v>
      </c>
      <c r="B260" s="2">
        <v>6000.0</v>
      </c>
      <c r="C260" s="2">
        <v>9405.0</v>
      </c>
      <c r="D260" s="2" t="s">
        <v>9</v>
      </c>
    </row>
    <row r="261">
      <c r="A261" s="2" t="s">
        <v>162</v>
      </c>
      <c r="B261" s="2">
        <v>6000.0</v>
      </c>
      <c r="C261" s="2">
        <v>8913.0</v>
      </c>
      <c r="D261" s="2" t="s">
        <v>9</v>
      </c>
    </row>
    <row r="262">
      <c r="A262" s="2" t="s">
        <v>163</v>
      </c>
      <c r="B262" s="2">
        <v>6200.0</v>
      </c>
      <c r="C262" s="2">
        <v>9580.0</v>
      </c>
      <c r="D262" s="2" t="s">
        <v>9</v>
      </c>
    </row>
    <row r="263">
      <c r="A263" s="2" t="s">
        <v>164</v>
      </c>
      <c r="B263" s="2">
        <v>6200.0</v>
      </c>
      <c r="C263" s="2">
        <v>9393.0</v>
      </c>
      <c r="D263" s="2" t="s">
        <v>9</v>
      </c>
    </row>
    <row r="264">
      <c r="A264" s="2" t="s">
        <v>165</v>
      </c>
      <c r="B264" s="2">
        <v>6200.0</v>
      </c>
      <c r="C264" s="2">
        <v>9431.0</v>
      </c>
      <c r="D264" s="2" t="s">
        <v>9</v>
      </c>
    </row>
    <row r="265">
      <c r="A265" s="2" t="s">
        <v>166</v>
      </c>
      <c r="B265" s="2">
        <v>6200.0</v>
      </c>
      <c r="C265" s="2">
        <v>9319.0</v>
      </c>
      <c r="D265" s="2" t="s">
        <v>9</v>
      </c>
    </row>
    <row r="266">
      <c r="A266" s="2" t="s">
        <v>167</v>
      </c>
      <c r="B266" s="2">
        <v>6200.0</v>
      </c>
      <c r="C266" s="2">
        <v>9418.0</v>
      </c>
      <c r="D266" s="2" t="s">
        <v>9</v>
      </c>
    </row>
    <row r="267">
      <c r="A267" s="2" t="s">
        <v>168</v>
      </c>
      <c r="B267" s="2">
        <v>6200.0</v>
      </c>
      <c r="C267" s="2">
        <v>9502.0</v>
      </c>
      <c r="D267" s="2" t="s">
        <v>9</v>
      </c>
    </row>
    <row r="268">
      <c r="A268" s="2" t="s">
        <v>169</v>
      </c>
      <c r="B268" s="2">
        <v>6200.0</v>
      </c>
      <c r="C268" s="2">
        <v>11814.0</v>
      </c>
      <c r="D268" s="2" t="s">
        <v>9</v>
      </c>
    </row>
    <row r="269">
      <c r="A269" s="2" t="s">
        <v>170</v>
      </c>
      <c r="B269" s="2">
        <v>6200.0</v>
      </c>
      <c r="C269" s="2">
        <v>9525.0</v>
      </c>
      <c r="D269" s="2" t="s">
        <v>9</v>
      </c>
    </row>
    <row r="270">
      <c r="A270" s="2" t="s">
        <v>171</v>
      </c>
      <c r="B270" s="2">
        <v>6200.0</v>
      </c>
      <c r="C270" s="2">
        <v>9428.0</v>
      </c>
      <c r="D270" s="2" t="s">
        <v>9</v>
      </c>
    </row>
    <row r="271">
      <c r="A271" s="2" t="s">
        <v>172</v>
      </c>
      <c r="B271" s="2">
        <v>6200.0</v>
      </c>
      <c r="C271" s="2">
        <v>10306.0</v>
      </c>
      <c r="D271" s="2" t="s">
        <v>9</v>
      </c>
    </row>
    <row r="272">
      <c r="A272" s="2" t="s">
        <v>173</v>
      </c>
      <c r="B272" s="2">
        <v>6400.0</v>
      </c>
      <c r="C272" s="2">
        <v>10779.0</v>
      </c>
      <c r="D272" s="2" t="s">
        <v>9</v>
      </c>
    </row>
    <row r="273">
      <c r="A273" s="2" t="s">
        <v>174</v>
      </c>
      <c r="B273" s="2">
        <v>6400.0</v>
      </c>
      <c r="C273" s="2">
        <v>10095.0</v>
      </c>
      <c r="D273" s="2" t="s">
        <v>9</v>
      </c>
    </row>
    <row r="274">
      <c r="A274" s="2" t="s">
        <v>175</v>
      </c>
      <c r="B274" s="2">
        <v>6400.0</v>
      </c>
      <c r="C274" s="2">
        <v>10193.0</v>
      </c>
      <c r="D274" s="2" t="s">
        <v>9</v>
      </c>
    </row>
    <row r="275">
      <c r="A275" s="2" t="s">
        <v>176</v>
      </c>
      <c r="B275" s="2">
        <v>6400.0</v>
      </c>
      <c r="C275" s="2">
        <v>11113.0</v>
      </c>
      <c r="D275" s="2" t="s">
        <v>9</v>
      </c>
    </row>
    <row r="276">
      <c r="A276" s="2" t="s">
        <v>177</v>
      </c>
      <c r="B276" s="2">
        <v>6400.0</v>
      </c>
      <c r="C276" s="2">
        <v>10246.0</v>
      </c>
      <c r="D276" s="2" t="s">
        <v>9</v>
      </c>
    </row>
    <row r="277">
      <c r="A277" s="2" t="s">
        <v>178</v>
      </c>
      <c r="B277" s="2">
        <v>6400.0</v>
      </c>
      <c r="C277" s="2">
        <v>10258.0</v>
      </c>
      <c r="D277" s="2" t="s">
        <v>9</v>
      </c>
    </row>
    <row r="278">
      <c r="A278" s="2" t="s">
        <v>179</v>
      </c>
      <c r="B278" s="2">
        <v>6400.0</v>
      </c>
      <c r="C278" s="2">
        <v>10227.0</v>
      </c>
      <c r="D278" s="2" t="s">
        <v>9</v>
      </c>
    </row>
    <row r="279">
      <c r="A279" s="2" t="s">
        <v>180</v>
      </c>
      <c r="B279" s="2">
        <v>6400.0</v>
      </c>
      <c r="C279" s="2">
        <v>10344.0</v>
      </c>
      <c r="D279" s="2" t="s">
        <v>9</v>
      </c>
    </row>
    <row r="280">
      <c r="A280" s="2" t="s">
        <v>181</v>
      </c>
      <c r="B280" s="2">
        <v>6400.0</v>
      </c>
      <c r="C280" s="2">
        <v>10338.0</v>
      </c>
      <c r="D280" s="2" t="s">
        <v>9</v>
      </c>
    </row>
    <row r="281">
      <c r="A281" s="2" t="s">
        <v>182</v>
      </c>
      <c r="B281" s="2">
        <v>6400.0</v>
      </c>
      <c r="C281" s="2">
        <v>10373.0</v>
      </c>
      <c r="D281" s="2" t="s">
        <v>9</v>
      </c>
    </row>
    <row r="282">
      <c r="A282" s="2" t="s">
        <v>183</v>
      </c>
      <c r="B282" s="2">
        <v>6600.0</v>
      </c>
      <c r="C282" s="2">
        <v>11167.0</v>
      </c>
      <c r="D282" s="2" t="s">
        <v>9</v>
      </c>
    </row>
    <row r="283">
      <c r="A283" s="2" t="s">
        <v>184</v>
      </c>
      <c r="B283" s="2">
        <v>6600.0</v>
      </c>
      <c r="C283" s="2">
        <v>10990.0</v>
      </c>
      <c r="D283" s="2" t="s">
        <v>9</v>
      </c>
    </row>
    <row r="284">
      <c r="A284" s="2" t="s">
        <v>185</v>
      </c>
      <c r="B284" s="2">
        <v>6600.0</v>
      </c>
      <c r="C284" s="2">
        <v>11509.0</v>
      </c>
      <c r="D284" s="2" t="s">
        <v>9</v>
      </c>
    </row>
    <row r="285">
      <c r="A285" s="2" t="s">
        <v>186</v>
      </c>
      <c r="B285" s="2">
        <v>6600.0</v>
      </c>
      <c r="C285" s="2">
        <v>11212.0</v>
      </c>
      <c r="D285" s="2" t="s">
        <v>9</v>
      </c>
    </row>
    <row r="286">
      <c r="A286" s="2" t="s">
        <v>187</v>
      </c>
      <c r="B286" s="2">
        <v>6600.0</v>
      </c>
      <c r="C286" s="2">
        <v>10959.0</v>
      </c>
      <c r="D286" s="2" t="s">
        <v>9</v>
      </c>
    </row>
    <row r="287">
      <c r="A287" s="2" t="s">
        <v>188</v>
      </c>
      <c r="B287" s="2">
        <v>6600.0</v>
      </c>
      <c r="C287" s="2">
        <v>11241.0</v>
      </c>
      <c r="D287" s="2" t="s">
        <v>9</v>
      </c>
    </row>
    <row r="288">
      <c r="A288" s="2" t="s">
        <v>189</v>
      </c>
      <c r="B288" s="2">
        <v>6600.0</v>
      </c>
      <c r="C288" s="2">
        <v>11179.0</v>
      </c>
      <c r="D288" s="2" t="s">
        <v>9</v>
      </c>
    </row>
    <row r="289">
      <c r="A289" s="2" t="s">
        <v>190</v>
      </c>
      <c r="B289" s="2">
        <v>6600.0</v>
      </c>
      <c r="C289" s="2">
        <v>11122.0</v>
      </c>
      <c r="D289" s="2" t="s">
        <v>9</v>
      </c>
    </row>
    <row r="290">
      <c r="A290" s="2" t="s">
        <v>191</v>
      </c>
      <c r="B290" s="2">
        <v>6600.0</v>
      </c>
      <c r="C290" s="2">
        <v>11150.0</v>
      </c>
      <c r="D290" s="2" t="s">
        <v>9</v>
      </c>
    </row>
    <row r="291">
      <c r="A291" s="2" t="s">
        <v>192</v>
      </c>
      <c r="B291" s="2">
        <v>6600.0</v>
      </c>
      <c r="C291" s="2">
        <v>12633.0</v>
      </c>
      <c r="D291" s="2" t="s">
        <v>9</v>
      </c>
    </row>
    <row r="292">
      <c r="A292" s="2" t="s">
        <v>193</v>
      </c>
      <c r="B292" s="2">
        <v>6800.0</v>
      </c>
      <c r="C292" s="2">
        <v>11596.0</v>
      </c>
      <c r="D292" s="2" t="s">
        <v>9</v>
      </c>
    </row>
    <row r="293">
      <c r="A293" s="2" t="s">
        <v>194</v>
      </c>
      <c r="B293" s="2">
        <v>6800.0</v>
      </c>
      <c r="C293" s="2">
        <v>11544.0</v>
      </c>
      <c r="D293" s="2" t="s">
        <v>9</v>
      </c>
    </row>
    <row r="294">
      <c r="A294" s="2" t="s">
        <v>195</v>
      </c>
      <c r="B294" s="2">
        <v>6800.0</v>
      </c>
      <c r="C294" s="2">
        <v>11733.0</v>
      </c>
      <c r="D294" s="2" t="s">
        <v>9</v>
      </c>
    </row>
    <row r="295">
      <c r="A295" s="2" t="s">
        <v>196</v>
      </c>
      <c r="B295" s="2">
        <v>6800.0</v>
      </c>
      <c r="C295" s="2">
        <v>12075.0</v>
      </c>
      <c r="D295" s="2" t="s">
        <v>9</v>
      </c>
    </row>
    <row r="296">
      <c r="A296" s="2" t="s">
        <v>197</v>
      </c>
      <c r="B296" s="2">
        <v>6800.0</v>
      </c>
      <c r="C296" s="2">
        <v>12202.0</v>
      </c>
      <c r="D296" s="2" t="s">
        <v>9</v>
      </c>
    </row>
    <row r="297">
      <c r="A297" s="2" t="s">
        <v>198</v>
      </c>
      <c r="B297" s="2">
        <v>6800.0</v>
      </c>
      <c r="C297" s="2">
        <v>12167.0</v>
      </c>
      <c r="D297" s="2" t="s">
        <v>9</v>
      </c>
    </row>
    <row r="298">
      <c r="A298" s="2" t="s">
        <v>199</v>
      </c>
      <c r="B298" s="2">
        <v>6800.0</v>
      </c>
      <c r="C298" s="2">
        <v>12550.0</v>
      </c>
      <c r="D298" s="2" t="s">
        <v>9</v>
      </c>
    </row>
    <row r="299">
      <c r="A299" s="2" t="s">
        <v>200</v>
      </c>
      <c r="B299" s="2">
        <v>6800.0</v>
      </c>
      <c r="C299" s="2">
        <v>12155.0</v>
      </c>
      <c r="D299" s="2" t="s">
        <v>9</v>
      </c>
    </row>
    <row r="300">
      <c r="A300" s="2" t="s">
        <v>201</v>
      </c>
      <c r="B300" s="2">
        <v>6800.0</v>
      </c>
      <c r="C300" s="2">
        <v>11714.0</v>
      </c>
      <c r="D300" s="2" t="s">
        <v>9</v>
      </c>
    </row>
    <row r="301">
      <c r="A301" s="2" t="s">
        <v>202</v>
      </c>
      <c r="B301" s="2">
        <v>6800.0</v>
      </c>
      <c r="C301" s="2">
        <v>11826.0</v>
      </c>
      <c r="D301" s="2" t="s">
        <v>9</v>
      </c>
    </row>
    <row r="302">
      <c r="A302" s="2" t="s">
        <v>203</v>
      </c>
      <c r="B302" s="2">
        <v>7000.0</v>
      </c>
      <c r="C302" s="2">
        <v>13263.0</v>
      </c>
      <c r="D302" s="2" t="s">
        <v>9</v>
      </c>
    </row>
    <row r="303">
      <c r="A303" s="2" t="s">
        <v>204</v>
      </c>
      <c r="B303" s="2">
        <v>7000.0</v>
      </c>
      <c r="C303" s="2">
        <v>13204.0</v>
      </c>
      <c r="D303" s="2" t="s">
        <v>9</v>
      </c>
    </row>
    <row r="304">
      <c r="A304" s="2" t="s">
        <v>205</v>
      </c>
      <c r="B304" s="2">
        <v>7000.0</v>
      </c>
      <c r="C304" s="2">
        <v>11775.0</v>
      </c>
      <c r="D304" s="2" t="s">
        <v>9</v>
      </c>
    </row>
    <row r="305">
      <c r="A305" s="2" t="s">
        <v>206</v>
      </c>
      <c r="B305" s="2">
        <v>7000.0</v>
      </c>
      <c r="C305" s="2">
        <v>11649.0</v>
      </c>
      <c r="D305" s="2" t="s">
        <v>9</v>
      </c>
    </row>
    <row r="306">
      <c r="A306" s="2" t="s">
        <v>207</v>
      </c>
      <c r="B306" s="2">
        <v>7000.0</v>
      </c>
      <c r="C306" s="2">
        <v>11803.0</v>
      </c>
      <c r="D306" s="2" t="s">
        <v>9</v>
      </c>
    </row>
    <row r="307">
      <c r="A307" s="2" t="s">
        <v>208</v>
      </c>
      <c r="B307" s="2">
        <v>7000.0</v>
      </c>
      <c r="C307" s="2">
        <v>11725.0</v>
      </c>
      <c r="D307" s="2" t="s">
        <v>9</v>
      </c>
    </row>
    <row r="308">
      <c r="A308" s="2" t="s">
        <v>209</v>
      </c>
      <c r="B308" s="2">
        <v>7000.0</v>
      </c>
      <c r="C308" s="2">
        <v>11996.0</v>
      </c>
      <c r="D308" s="2" t="s">
        <v>9</v>
      </c>
    </row>
    <row r="309">
      <c r="A309" s="2" t="s">
        <v>210</v>
      </c>
      <c r="B309" s="2">
        <v>7000.0</v>
      </c>
      <c r="C309" s="2">
        <v>11662.0</v>
      </c>
      <c r="D309" s="2" t="s">
        <v>9</v>
      </c>
    </row>
    <row r="310">
      <c r="A310" s="2" t="s">
        <v>211</v>
      </c>
      <c r="B310" s="2">
        <v>7000.0</v>
      </c>
      <c r="C310" s="2">
        <v>11697.0</v>
      </c>
      <c r="D310" s="2" t="s">
        <v>9</v>
      </c>
    </row>
    <row r="311">
      <c r="A311" s="2" t="s">
        <v>212</v>
      </c>
      <c r="B311" s="2">
        <v>7000.0</v>
      </c>
      <c r="C311" s="2">
        <v>11833.0</v>
      </c>
      <c r="D311" s="2" t="s">
        <v>9</v>
      </c>
    </row>
    <row r="312">
      <c r="A312" s="2" t="s">
        <v>213</v>
      </c>
      <c r="B312" s="2">
        <v>7200.0</v>
      </c>
      <c r="C312" s="2">
        <v>12467.0</v>
      </c>
      <c r="D312" s="2" t="s">
        <v>9</v>
      </c>
    </row>
    <row r="313">
      <c r="A313" s="2" t="s">
        <v>214</v>
      </c>
      <c r="B313" s="2">
        <v>7200.0</v>
      </c>
      <c r="C313" s="2">
        <v>12335.0</v>
      </c>
      <c r="D313" s="2" t="s">
        <v>9</v>
      </c>
    </row>
    <row r="314">
      <c r="A314" s="2" t="s">
        <v>215</v>
      </c>
      <c r="B314" s="2">
        <v>7200.0</v>
      </c>
      <c r="C314" s="2">
        <v>12377.0</v>
      </c>
      <c r="D314" s="2" t="s">
        <v>9</v>
      </c>
    </row>
    <row r="315">
      <c r="A315" s="2" t="s">
        <v>216</v>
      </c>
      <c r="B315" s="2">
        <v>7200.0</v>
      </c>
      <c r="C315" s="2">
        <v>12464.0</v>
      </c>
      <c r="D315" s="2" t="s">
        <v>9</v>
      </c>
    </row>
    <row r="316">
      <c r="A316" s="2" t="s">
        <v>217</v>
      </c>
      <c r="B316" s="2">
        <v>7200.0</v>
      </c>
      <c r="C316" s="2">
        <v>12339.0</v>
      </c>
      <c r="D316" s="2" t="s">
        <v>9</v>
      </c>
    </row>
    <row r="317">
      <c r="A317" s="2" t="s">
        <v>218</v>
      </c>
      <c r="B317" s="2">
        <v>7200.0</v>
      </c>
      <c r="C317" s="2">
        <v>12406.0</v>
      </c>
      <c r="D317" s="2" t="s">
        <v>9</v>
      </c>
    </row>
    <row r="318">
      <c r="A318" s="2" t="s">
        <v>219</v>
      </c>
      <c r="B318" s="2">
        <v>7200.0</v>
      </c>
      <c r="C318" s="2">
        <v>12516.0</v>
      </c>
      <c r="D318" s="2" t="s">
        <v>9</v>
      </c>
    </row>
    <row r="319">
      <c r="A319" s="2" t="s">
        <v>220</v>
      </c>
      <c r="B319" s="2">
        <v>7200.0</v>
      </c>
      <c r="C319" s="2">
        <v>13048.0</v>
      </c>
      <c r="D319" s="2" t="s">
        <v>9</v>
      </c>
    </row>
    <row r="320">
      <c r="A320" s="2" t="s">
        <v>221</v>
      </c>
      <c r="B320" s="2">
        <v>7200.0</v>
      </c>
      <c r="C320" s="2">
        <v>12289.0</v>
      </c>
      <c r="D320" s="2" t="s">
        <v>9</v>
      </c>
    </row>
    <row r="321">
      <c r="A321" s="2" t="s">
        <v>222</v>
      </c>
      <c r="B321" s="2">
        <v>7200.0</v>
      </c>
      <c r="C321" s="2">
        <v>12295.0</v>
      </c>
      <c r="D321" s="2" t="s">
        <v>9</v>
      </c>
    </row>
    <row r="322">
      <c r="A322" s="2" t="s">
        <v>223</v>
      </c>
      <c r="B322" s="2">
        <v>7400.0</v>
      </c>
      <c r="C322" s="2">
        <v>13217.0</v>
      </c>
      <c r="D322" s="2" t="s">
        <v>9</v>
      </c>
    </row>
    <row r="323">
      <c r="A323" s="2" t="s">
        <v>224</v>
      </c>
      <c r="B323" s="2">
        <v>7400.0</v>
      </c>
      <c r="C323" s="2">
        <v>13055.0</v>
      </c>
      <c r="D323" s="2" t="s">
        <v>9</v>
      </c>
    </row>
    <row r="324">
      <c r="A324" s="2" t="s">
        <v>225</v>
      </c>
      <c r="B324" s="2">
        <v>7400.0</v>
      </c>
      <c r="C324" s="2">
        <v>13290.0</v>
      </c>
      <c r="D324" s="2" t="s">
        <v>9</v>
      </c>
    </row>
    <row r="325">
      <c r="A325" s="2" t="s">
        <v>226</v>
      </c>
      <c r="B325" s="2">
        <v>7400.0</v>
      </c>
      <c r="C325" s="2">
        <v>14065.0</v>
      </c>
      <c r="D325" s="2" t="s">
        <v>9</v>
      </c>
    </row>
    <row r="326">
      <c r="A326" s="2" t="s">
        <v>227</v>
      </c>
      <c r="B326" s="2">
        <v>7400.0</v>
      </c>
      <c r="C326" s="2">
        <v>13051.0</v>
      </c>
      <c r="D326" s="2" t="s">
        <v>9</v>
      </c>
    </row>
    <row r="327">
      <c r="A327" s="2" t="s">
        <v>228</v>
      </c>
      <c r="B327" s="2">
        <v>7400.0</v>
      </c>
      <c r="C327" s="2">
        <v>13297.0</v>
      </c>
      <c r="D327" s="2" t="s">
        <v>9</v>
      </c>
    </row>
    <row r="328">
      <c r="A328" s="2" t="s">
        <v>229</v>
      </c>
      <c r="B328" s="2">
        <v>7400.0</v>
      </c>
      <c r="C328" s="2">
        <v>13213.0</v>
      </c>
      <c r="D328" s="2" t="s">
        <v>9</v>
      </c>
    </row>
    <row r="329">
      <c r="A329" s="2" t="s">
        <v>230</v>
      </c>
      <c r="B329" s="2">
        <v>7400.0</v>
      </c>
      <c r="C329" s="2">
        <v>13180.0</v>
      </c>
      <c r="D329" s="2" t="s">
        <v>9</v>
      </c>
    </row>
    <row r="330">
      <c r="A330" s="2" t="s">
        <v>231</v>
      </c>
      <c r="B330" s="2">
        <v>7400.0</v>
      </c>
      <c r="C330" s="2">
        <v>13136.0</v>
      </c>
      <c r="D330" s="2" t="s">
        <v>9</v>
      </c>
    </row>
    <row r="331">
      <c r="A331" s="2" t="s">
        <v>232</v>
      </c>
      <c r="B331" s="2">
        <v>7400.0</v>
      </c>
      <c r="C331" s="2">
        <v>13235.0</v>
      </c>
      <c r="D331" s="2" t="s">
        <v>9</v>
      </c>
    </row>
    <row r="332">
      <c r="A332" s="2" t="s">
        <v>233</v>
      </c>
      <c r="B332" s="2">
        <v>7600.0</v>
      </c>
      <c r="C332" s="2">
        <v>13948.0</v>
      </c>
      <c r="D332" s="2" t="s">
        <v>9</v>
      </c>
    </row>
    <row r="333">
      <c r="A333" s="2" t="s">
        <v>234</v>
      </c>
      <c r="B333" s="2">
        <v>7600.0</v>
      </c>
      <c r="C333" s="2">
        <v>14081.0</v>
      </c>
      <c r="D333" s="2" t="s">
        <v>9</v>
      </c>
    </row>
    <row r="334">
      <c r="A334" s="2" t="s">
        <v>235</v>
      </c>
      <c r="B334" s="2">
        <v>7600.0</v>
      </c>
      <c r="C334" s="2">
        <v>15056.0</v>
      </c>
      <c r="D334" s="2" t="s">
        <v>9</v>
      </c>
    </row>
    <row r="335">
      <c r="A335" s="2" t="s">
        <v>236</v>
      </c>
      <c r="B335" s="2">
        <v>7600.0</v>
      </c>
      <c r="C335" s="2">
        <v>14046.0</v>
      </c>
      <c r="D335" s="2" t="s">
        <v>9</v>
      </c>
    </row>
    <row r="336">
      <c r="A336" s="2" t="s">
        <v>237</v>
      </c>
      <c r="B336" s="2">
        <v>7600.0</v>
      </c>
      <c r="C336" s="2">
        <v>22995.0</v>
      </c>
      <c r="D336" s="2" t="s">
        <v>9</v>
      </c>
    </row>
    <row r="337">
      <c r="A337" s="2" t="s">
        <v>238</v>
      </c>
      <c r="B337" s="2">
        <v>7600.0</v>
      </c>
      <c r="C337" s="2">
        <v>18523.0</v>
      </c>
      <c r="D337" s="2" t="s">
        <v>9</v>
      </c>
    </row>
    <row r="338">
      <c r="A338" s="2" t="s">
        <v>239</v>
      </c>
      <c r="B338" s="2">
        <v>7600.0</v>
      </c>
      <c r="C338" s="2">
        <v>14085.0</v>
      </c>
      <c r="D338" s="2" t="s">
        <v>9</v>
      </c>
    </row>
    <row r="339">
      <c r="A339" s="2" t="s">
        <v>240</v>
      </c>
      <c r="B339" s="2">
        <v>7600.0</v>
      </c>
      <c r="C339" s="2">
        <v>14288.0</v>
      </c>
      <c r="D339" s="2" t="s">
        <v>9</v>
      </c>
    </row>
    <row r="340">
      <c r="A340" s="2" t="s">
        <v>241</v>
      </c>
      <c r="B340" s="2">
        <v>7600.0</v>
      </c>
      <c r="C340" s="2">
        <v>15101.0</v>
      </c>
      <c r="D340" s="2" t="s">
        <v>9</v>
      </c>
    </row>
    <row r="341">
      <c r="A341" s="2" t="s">
        <v>242</v>
      </c>
      <c r="B341" s="2">
        <v>7600.0</v>
      </c>
      <c r="C341" s="2">
        <v>14528.0</v>
      </c>
      <c r="D341" s="2" t="s">
        <v>9</v>
      </c>
    </row>
    <row r="342">
      <c r="A342" s="2" t="s">
        <v>243</v>
      </c>
      <c r="B342" s="2">
        <v>7800.0</v>
      </c>
      <c r="C342" s="2">
        <v>15202.0</v>
      </c>
      <c r="D342" s="2" t="s">
        <v>9</v>
      </c>
    </row>
    <row r="343">
      <c r="A343" s="2" t="s">
        <v>244</v>
      </c>
      <c r="B343" s="2">
        <v>7800.0</v>
      </c>
      <c r="C343" s="2">
        <v>15032.0</v>
      </c>
      <c r="D343" s="2" t="s">
        <v>9</v>
      </c>
    </row>
    <row r="344">
      <c r="A344" s="2" t="s">
        <v>245</v>
      </c>
      <c r="B344" s="2">
        <v>7800.0</v>
      </c>
      <c r="C344" s="2">
        <v>15019.0</v>
      </c>
      <c r="D344" s="2" t="s">
        <v>9</v>
      </c>
    </row>
    <row r="345">
      <c r="A345" s="2" t="s">
        <v>246</v>
      </c>
      <c r="B345" s="2">
        <v>7800.0</v>
      </c>
      <c r="C345" s="2">
        <v>17237.0</v>
      </c>
      <c r="D345" s="2" t="s">
        <v>9</v>
      </c>
    </row>
    <row r="346">
      <c r="A346" s="2" t="s">
        <v>247</v>
      </c>
      <c r="B346" s="2">
        <v>7800.0</v>
      </c>
      <c r="C346" s="2">
        <v>15479.0</v>
      </c>
      <c r="D346" s="2" t="s">
        <v>9</v>
      </c>
    </row>
    <row r="347">
      <c r="A347" s="2" t="s">
        <v>248</v>
      </c>
      <c r="B347" s="2">
        <v>7800.0</v>
      </c>
      <c r="C347" s="2">
        <v>15614.0</v>
      </c>
      <c r="D347" s="2" t="s">
        <v>9</v>
      </c>
    </row>
    <row r="348">
      <c r="A348" s="2" t="s">
        <v>249</v>
      </c>
      <c r="B348" s="2">
        <v>7800.0</v>
      </c>
      <c r="C348" s="2">
        <v>15119.0</v>
      </c>
      <c r="D348" s="2" t="s">
        <v>9</v>
      </c>
    </row>
    <row r="349">
      <c r="A349" s="2" t="s">
        <v>250</v>
      </c>
      <c r="B349" s="2">
        <v>7800.0</v>
      </c>
      <c r="C349" s="2">
        <v>15096.0</v>
      </c>
      <c r="D349" s="2" t="s">
        <v>9</v>
      </c>
    </row>
    <row r="350">
      <c r="A350" s="2" t="s">
        <v>251</v>
      </c>
      <c r="B350" s="2">
        <v>7800.0</v>
      </c>
      <c r="C350" s="2">
        <v>15040.0</v>
      </c>
      <c r="D350" s="2" t="s">
        <v>9</v>
      </c>
    </row>
    <row r="351">
      <c r="A351" s="2" t="s">
        <v>252</v>
      </c>
      <c r="B351" s="2">
        <v>7800.0</v>
      </c>
      <c r="C351" s="2">
        <v>15081.0</v>
      </c>
      <c r="D351" s="2" t="s">
        <v>9</v>
      </c>
    </row>
  </sheetData>
  <mergeCells count="5">
    <mergeCell ref="W1:Z1"/>
    <mergeCell ref="F1:H1"/>
    <mergeCell ref="Q1:T1"/>
    <mergeCell ref="I1:J1"/>
    <mergeCell ref="L1:O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86"/>
    <col customWidth="1" min="5" max="5" width="15.0"/>
    <col customWidth="1" min="7" max="7" width="29.86"/>
    <col customWidth="1" min="8" max="8" width="25.14"/>
    <col customWidth="1" min="10" max="10" width="15.43"/>
    <col customWidth="1" min="18" max="18" width="19.14"/>
    <col customWidth="1" min="19" max="19" width="22.86"/>
    <col customWidth="1" min="25" max="25" width="2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/>
      <c r="H1" s="5"/>
      <c r="I1" s="3" t="s">
        <v>5</v>
      </c>
      <c r="J1" s="5"/>
      <c r="L1" s="3" t="s">
        <v>6</v>
      </c>
      <c r="M1" s="4"/>
      <c r="N1" s="4"/>
      <c r="O1" s="5"/>
      <c r="Q1" s="3" t="s">
        <v>7</v>
      </c>
      <c r="R1" s="4"/>
      <c r="S1" s="4"/>
      <c r="T1" s="5"/>
      <c r="W1" s="3" t="s">
        <v>8</v>
      </c>
      <c r="X1" s="4"/>
      <c r="Y1" s="4"/>
      <c r="Z1" s="5"/>
    </row>
    <row r="2">
      <c r="A2" s="6">
        <v>43831.0</v>
      </c>
      <c r="B2" s="2">
        <v>1000.0</v>
      </c>
      <c r="C2" s="2">
        <v>1.0</v>
      </c>
      <c r="D2" s="2" t="s">
        <v>10</v>
      </c>
      <c r="F2" s="7" t="s">
        <v>11</v>
      </c>
      <c r="G2" s="7" t="s">
        <v>12</v>
      </c>
      <c r="H2" s="7" t="s">
        <v>2</v>
      </c>
      <c r="I2" s="8" t="s">
        <v>13</v>
      </c>
      <c r="J2" s="10">
        <f>1.004</f>
        <v>1.004</v>
      </c>
      <c r="L2" s="7" t="s">
        <v>14</v>
      </c>
      <c r="M2" s="7" t="s">
        <v>15</v>
      </c>
      <c r="N2" s="7" t="s">
        <v>16</v>
      </c>
      <c r="O2" s="7" t="s">
        <v>17</v>
      </c>
      <c r="Q2" s="7" t="s">
        <v>18</v>
      </c>
      <c r="R2" s="7" t="s">
        <v>11</v>
      </c>
      <c r="S2" s="7" t="s">
        <v>19</v>
      </c>
      <c r="T2" s="7" t="s">
        <v>3</v>
      </c>
      <c r="U2" s="11"/>
      <c r="V2" s="11"/>
      <c r="W2" s="7" t="s">
        <v>18</v>
      </c>
      <c r="X2" s="7" t="s">
        <v>1</v>
      </c>
      <c r="Y2" s="7" t="s">
        <v>2</v>
      </c>
      <c r="Z2" s="7" t="s">
        <v>3</v>
      </c>
    </row>
    <row r="3">
      <c r="A3" s="6">
        <v>43832.0</v>
      </c>
      <c r="B3" s="2">
        <v>1000.0</v>
      </c>
      <c r="C3" s="2">
        <v>1.0</v>
      </c>
      <c r="D3" s="2" t="s">
        <v>10</v>
      </c>
      <c r="F3" s="12">
        <v>1000.0</v>
      </c>
      <c r="G3" s="12">
        <v>1.0</v>
      </c>
      <c r="H3" s="12">
        <v>1.0</v>
      </c>
      <c r="I3" s="13" t="s">
        <v>20</v>
      </c>
      <c r="J3" s="15" t="s">
        <v>21</v>
      </c>
      <c r="L3" s="12">
        <v>1000.0</v>
      </c>
      <c r="M3" s="12">
        <v>1.0</v>
      </c>
      <c r="N3" s="12">
        <v>1.0</v>
      </c>
      <c r="O3" s="16">
        <f t="shared" ref="O3:O37" si="1">M3/N3</f>
        <v>1</v>
      </c>
      <c r="Q3" s="12">
        <v>1.0</v>
      </c>
      <c r="R3" s="12">
        <v>1000.0</v>
      </c>
      <c r="S3" s="12">
        <v>1.0</v>
      </c>
      <c r="T3" s="12" t="s">
        <v>9</v>
      </c>
      <c r="W3" s="12">
        <v>1.0</v>
      </c>
      <c r="X3" s="12">
        <v>1000.0</v>
      </c>
      <c r="Y3" s="12">
        <v>1.0</v>
      </c>
      <c r="Z3" s="12" t="s">
        <v>10</v>
      </c>
    </row>
    <row r="4">
      <c r="A4" s="6">
        <v>43833.0</v>
      </c>
      <c r="B4" s="2">
        <v>1000.0</v>
      </c>
      <c r="C4" s="2">
        <v>1.0</v>
      </c>
      <c r="D4" s="2" t="s">
        <v>10</v>
      </c>
      <c r="F4" s="18">
        <v>1200.0</v>
      </c>
      <c r="G4" s="20">
        <f t="shared" ref="G4:G37" si="2">ROUND((R4/R3)*$J$2*G3,2)</f>
        <v>1.2</v>
      </c>
      <c r="H4" s="18">
        <v>1.0</v>
      </c>
      <c r="L4" s="18">
        <v>1200.0</v>
      </c>
      <c r="M4" s="18">
        <v>1.0</v>
      </c>
      <c r="N4" s="20">
        <f t="shared" ref="N4:N37" si="3">ROUND((L4/L3)*$J$2*N3,2)</f>
        <v>1.2</v>
      </c>
      <c r="O4" s="20">
        <f t="shared" si="1"/>
        <v>0.8333333333</v>
      </c>
      <c r="Q4" s="18">
        <v>2.0</v>
      </c>
      <c r="R4" s="18">
        <v>1200.0</v>
      </c>
      <c r="S4" s="20">
        <f t="shared" ref="S4:S37" si="4">(X4/X3)*S3</f>
        <v>1.2</v>
      </c>
      <c r="T4" s="18" t="s">
        <v>9</v>
      </c>
      <c r="W4" s="18">
        <v>2.0</v>
      </c>
      <c r="X4" s="18">
        <v>1200.0</v>
      </c>
      <c r="Y4" s="18">
        <v>1.0</v>
      </c>
      <c r="Z4" s="18" t="s">
        <v>10</v>
      </c>
    </row>
    <row r="5">
      <c r="A5" s="6">
        <v>43834.0</v>
      </c>
      <c r="B5" s="2">
        <v>1000.0</v>
      </c>
      <c r="C5" s="2">
        <v>1.0</v>
      </c>
      <c r="D5" s="2" t="s">
        <v>10</v>
      </c>
      <c r="F5" s="12">
        <v>1400.0</v>
      </c>
      <c r="G5" s="16">
        <f t="shared" si="2"/>
        <v>1.41</v>
      </c>
      <c r="H5" s="12">
        <v>1.0</v>
      </c>
      <c r="L5" s="12">
        <v>1400.0</v>
      </c>
      <c r="M5" s="12">
        <v>1.0</v>
      </c>
      <c r="N5" s="16">
        <f t="shared" si="3"/>
        <v>1.41</v>
      </c>
      <c r="O5" s="16">
        <f t="shared" si="1"/>
        <v>0.7092198582</v>
      </c>
      <c r="Q5" s="12">
        <v>3.0</v>
      </c>
      <c r="R5" s="12">
        <v>1400.0</v>
      </c>
      <c r="S5" s="16">
        <f t="shared" si="4"/>
        <v>1.4</v>
      </c>
      <c r="T5" s="12" t="s">
        <v>9</v>
      </c>
      <c r="W5" s="12">
        <v>3.0</v>
      </c>
      <c r="X5" s="12">
        <v>1400.0</v>
      </c>
      <c r="Y5" s="12">
        <v>1.0</v>
      </c>
      <c r="Z5" s="12" t="s">
        <v>10</v>
      </c>
    </row>
    <row r="6">
      <c r="A6" s="6">
        <v>43835.0</v>
      </c>
      <c r="B6" s="2">
        <v>1000.0</v>
      </c>
      <c r="C6" s="2">
        <v>1.0</v>
      </c>
      <c r="D6" s="2" t="s">
        <v>10</v>
      </c>
      <c r="F6" s="18">
        <v>1600.0</v>
      </c>
      <c r="G6" s="20">
        <f t="shared" si="2"/>
        <v>1.62</v>
      </c>
      <c r="H6" s="18">
        <v>1.0</v>
      </c>
      <c r="L6" s="18">
        <v>1600.0</v>
      </c>
      <c r="M6" s="18">
        <v>1.0</v>
      </c>
      <c r="N6" s="20">
        <f t="shared" si="3"/>
        <v>1.62</v>
      </c>
      <c r="O6" s="20">
        <f t="shared" si="1"/>
        <v>0.6172839506</v>
      </c>
      <c r="Q6" s="18">
        <v>4.0</v>
      </c>
      <c r="R6" s="18">
        <v>1600.0</v>
      </c>
      <c r="S6" s="20">
        <f t="shared" si="4"/>
        <v>1.6</v>
      </c>
      <c r="T6" s="18" t="s">
        <v>9</v>
      </c>
      <c r="W6" s="18">
        <v>4.0</v>
      </c>
      <c r="X6" s="18">
        <v>1600.0</v>
      </c>
      <c r="Y6" s="18">
        <v>1.0</v>
      </c>
      <c r="Z6" s="18" t="s">
        <v>10</v>
      </c>
    </row>
    <row r="7">
      <c r="A7" s="6">
        <v>43836.0</v>
      </c>
      <c r="B7" s="2">
        <v>1000.0</v>
      </c>
      <c r="C7" s="2">
        <v>1.0</v>
      </c>
      <c r="D7" s="2" t="s">
        <v>10</v>
      </c>
      <c r="F7" s="12">
        <v>1800.0</v>
      </c>
      <c r="G7" s="16">
        <f t="shared" si="2"/>
        <v>1.83</v>
      </c>
      <c r="H7" s="12">
        <v>1.0</v>
      </c>
      <c r="L7" s="12">
        <v>1800.0</v>
      </c>
      <c r="M7" s="12">
        <v>1.0</v>
      </c>
      <c r="N7" s="16">
        <f t="shared" si="3"/>
        <v>1.83</v>
      </c>
      <c r="O7" s="16">
        <f t="shared" si="1"/>
        <v>0.5464480874</v>
      </c>
      <c r="Q7" s="12">
        <v>5.0</v>
      </c>
      <c r="R7" s="12">
        <v>1800.0</v>
      </c>
      <c r="S7" s="16">
        <f t="shared" si="4"/>
        <v>1.8</v>
      </c>
      <c r="T7" s="12" t="s">
        <v>9</v>
      </c>
      <c r="W7" s="12">
        <v>5.0</v>
      </c>
      <c r="X7" s="12">
        <v>1800.0</v>
      </c>
      <c r="Y7" s="12">
        <v>1.0</v>
      </c>
      <c r="Z7" s="12" t="s">
        <v>10</v>
      </c>
    </row>
    <row r="8">
      <c r="A8" s="6">
        <v>43837.0</v>
      </c>
      <c r="B8" s="2">
        <v>1000.0</v>
      </c>
      <c r="C8" s="2">
        <v>1.0</v>
      </c>
      <c r="D8" s="2" t="s">
        <v>10</v>
      </c>
      <c r="F8" s="18">
        <v>2000.0</v>
      </c>
      <c r="G8" s="20">
        <f t="shared" si="2"/>
        <v>2.04</v>
      </c>
      <c r="H8" s="18">
        <v>2.0</v>
      </c>
      <c r="L8" s="18">
        <v>2000.0</v>
      </c>
      <c r="M8" s="18">
        <v>2.0</v>
      </c>
      <c r="N8" s="20">
        <f t="shared" si="3"/>
        <v>2.04</v>
      </c>
      <c r="O8" s="20">
        <f t="shared" si="1"/>
        <v>0.9803921569</v>
      </c>
      <c r="Q8" s="18">
        <v>6.0</v>
      </c>
      <c r="R8" s="18">
        <v>2000.0</v>
      </c>
      <c r="S8" s="20">
        <f t="shared" si="4"/>
        <v>2</v>
      </c>
      <c r="T8" s="18" t="s">
        <v>9</v>
      </c>
      <c r="W8" s="18">
        <v>6.0</v>
      </c>
      <c r="X8" s="18">
        <v>2000.0</v>
      </c>
      <c r="Y8" s="18">
        <v>2.0</v>
      </c>
      <c r="Z8" s="18" t="s">
        <v>10</v>
      </c>
    </row>
    <row r="9">
      <c r="A9" s="6">
        <v>43838.0</v>
      </c>
      <c r="B9" s="2">
        <v>1000.0</v>
      </c>
      <c r="C9" s="2">
        <v>1.0</v>
      </c>
      <c r="D9" s="2" t="s">
        <v>10</v>
      </c>
      <c r="F9" s="12">
        <v>2200.0</v>
      </c>
      <c r="G9" s="16">
        <f t="shared" si="2"/>
        <v>2.25</v>
      </c>
      <c r="H9" s="12">
        <v>2.0</v>
      </c>
      <c r="L9" s="12">
        <v>2200.0</v>
      </c>
      <c r="M9" s="12">
        <v>2.0</v>
      </c>
      <c r="N9" s="16">
        <f t="shared" si="3"/>
        <v>2.25</v>
      </c>
      <c r="O9" s="16">
        <f t="shared" si="1"/>
        <v>0.8888888889</v>
      </c>
      <c r="Q9" s="12">
        <v>7.0</v>
      </c>
      <c r="R9" s="12">
        <v>2200.0</v>
      </c>
      <c r="S9" s="16">
        <f t="shared" si="4"/>
        <v>2.2</v>
      </c>
      <c r="T9" s="12" t="s">
        <v>9</v>
      </c>
      <c r="W9" s="12">
        <v>7.0</v>
      </c>
      <c r="X9" s="12">
        <v>2200.0</v>
      </c>
      <c r="Y9" s="12">
        <v>2.0</v>
      </c>
      <c r="Z9" s="12" t="s">
        <v>10</v>
      </c>
    </row>
    <row r="10">
      <c r="A10" s="6">
        <v>43839.0</v>
      </c>
      <c r="B10" s="2">
        <v>1000.0</v>
      </c>
      <c r="C10" s="2">
        <v>1.0</v>
      </c>
      <c r="D10" s="2" t="s">
        <v>10</v>
      </c>
      <c r="F10" s="18">
        <v>2400.0</v>
      </c>
      <c r="G10" s="20">
        <f t="shared" si="2"/>
        <v>2.46</v>
      </c>
      <c r="H10" s="18">
        <v>2.0</v>
      </c>
      <c r="L10" s="18">
        <v>2400.0</v>
      </c>
      <c r="M10" s="18">
        <v>2.0</v>
      </c>
      <c r="N10" s="20">
        <f t="shared" si="3"/>
        <v>2.46</v>
      </c>
      <c r="O10" s="20">
        <f t="shared" si="1"/>
        <v>0.8130081301</v>
      </c>
      <c r="Q10" s="18">
        <v>8.0</v>
      </c>
      <c r="R10" s="18">
        <v>2400.0</v>
      </c>
      <c r="S10" s="20">
        <f t="shared" si="4"/>
        <v>2.4</v>
      </c>
      <c r="T10" s="18" t="s">
        <v>9</v>
      </c>
      <c r="W10" s="18">
        <v>8.0</v>
      </c>
      <c r="X10" s="18">
        <v>2400.0</v>
      </c>
      <c r="Y10" s="18">
        <v>2.0</v>
      </c>
      <c r="Z10" s="18" t="s">
        <v>10</v>
      </c>
    </row>
    <row r="11">
      <c r="A11" s="6">
        <v>43840.0</v>
      </c>
      <c r="B11" s="2">
        <v>1000.0</v>
      </c>
      <c r="C11" s="2">
        <v>1.0</v>
      </c>
      <c r="D11" s="2" t="s">
        <v>10</v>
      </c>
      <c r="F11" s="12">
        <v>2600.0</v>
      </c>
      <c r="G11" s="16">
        <f t="shared" si="2"/>
        <v>2.68</v>
      </c>
      <c r="H11" s="12">
        <v>3.0</v>
      </c>
      <c r="L11" s="12">
        <v>2600.0</v>
      </c>
      <c r="M11" s="12">
        <v>3.0</v>
      </c>
      <c r="N11" s="16">
        <f t="shared" si="3"/>
        <v>2.68</v>
      </c>
      <c r="O11" s="16">
        <f t="shared" si="1"/>
        <v>1.119402985</v>
      </c>
      <c r="Q11" s="12">
        <v>9.0</v>
      </c>
      <c r="R11" s="12">
        <v>2600.0</v>
      </c>
      <c r="S11" s="16">
        <f t="shared" si="4"/>
        <v>2.6</v>
      </c>
      <c r="T11" s="12" t="s">
        <v>9</v>
      </c>
      <c r="W11" s="12">
        <v>9.0</v>
      </c>
      <c r="X11" s="12">
        <v>2600.0</v>
      </c>
      <c r="Y11" s="12">
        <v>3.0</v>
      </c>
      <c r="Z11" s="12" t="s">
        <v>10</v>
      </c>
    </row>
    <row r="12">
      <c r="A12" s="6">
        <v>43862.0</v>
      </c>
      <c r="B12" s="2">
        <v>1200.0</v>
      </c>
      <c r="C12" s="2">
        <v>1.0</v>
      </c>
      <c r="D12" s="2" t="s">
        <v>10</v>
      </c>
      <c r="F12" s="18">
        <v>2800.0</v>
      </c>
      <c r="G12" s="20">
        <f t="shared" si="2"/>
        <v>2.9</v>
      </c>
      <c r="H12" s="18">
        <v>3.0</v>
      </c>
      <c r="L12" s="18">
        <v>2800.0</v>
      </c>
      <c r="M12" s="18">
        <v>3.0</v>
      </c>
      <c r="N12" s="20">
        <f t="shared" si="3"/>
        <v>2.9</v>
      </c>
      <c r="O12" s="20">
        <f t="shared" si="1"/>
        <v>1.034482759</v>
      </c>
      <c r="Q12" s="18">
        <v>10.0</v>
      </c>
      <c r="R12" s="18">
        <v>2800.0</v>
      </c>
      <c r="S12" s="20">
        <f t="shared" si="4"/>
        <v>2.8</v>
      </c>
      <c r="T12" s="18" t="s">
        <v>9</v>
      </c>
      <c r="W12" s="18">
        <v>10.0</v>
      </c>
      <c r="X12" s="18">
        <v>2800.0</v>
      </c>
      <c r="Y12" s="18">
        <v>3.0</v>
      </c>
      <c r="Z12" s="18" t="s">
        <v>10</v>
      </c>
    </row>
    <row r="13">
      <c r="A13" s="6">
        <v>43863.0</v>
      </c>
      <c r="B13" s="2">
        <v>1200.0</v>
      </c>
      <c r="C13" s="2">
        <v>1.0</v>
      </c>
      <c r="D13" s="2" t="s">
        <v>10</v>
      </c>
      <c r="F13" s="12">
        <v>3000.0</v>
      </c>
      <c r="G13" s="16">
        <f t="shared" si="2"/>
        <v>3.12</v>
      </c>
      <c r="H13" s="12">
        <v>3.0</v>
      </c>
      <c r="L13" s="12">
        <v>3000.0</v>
      </c>
      <c r="M13" s="12">
        <v>3.0</v>
      </c>
      <c r="N13" s="16">
        <f t="shared" si="3"/>
        <v>3.12</v>
      </c>
      <c r="O13" s="16">
        <f t="shared" si="1"/>
        <v>0.9615384615</v>
      </c>
      <c r="Q13" s="12">
        <v>11.0</v>
      </c>
      <c r="R13" s="12">
        <v>3000.0</v>
      </c>
      <c r="S13" s="16">
        <f t="shared" si="4"/>
        <v>3</v>
      </c>
      <c r="T13" s="12" t="s">
        <v>9</v>
      </c>
      <c r="W13" s="12">
        <v>11.0</v>
      </c>
      <c r="X13" s="12">
        <v>3000.0</v>
      </c>
      <c r="Y13" s="12">
        <v>3.0</v>
      </c>
      <c r="Z13" s="12" t="s">
        <v>10</v>
      </c>
    </row>
    <row r="14">
      <c r="A14" s="6">
        <v>43864.0</v>
      </c>
      <c r="B14" s="2">
        <v>1200.0</v>
      </c>
      <c r="C14" s="2">
        <v>1.0</v>
      </c>
      <c r="D14" s="2" t="s">
        <v>10</v>
      </c>
      <c r="F14" s="18">
        <v>3200.0</v>
      </c>
      <c r="G14" s="20">
        <f t="shared" si="2"/>
        <v>3.34</v>
      </c>
      <c r="H14" s="18">
        <v>3.0</v>
      </c>
      <c r="L14" s="18">
        <v>3200.0</v>
      </c>
      <c r="M14" s="18">
        <v>3.0</v>
      </c>
      <c r="N14" s="20">
        <f t="shared" si="3"/>
        <v>3.34</v>
      </c>
      <c r="O14" s="20">
        <f t="shared" si="1"/>
        <v>0.8982035928</v>
      </c>
      <c r="Q14" s="18">
        <v>12.0</v>
      </c>
      <c r="R14" s="18">
        <v>3200.0</v>
      </c>
      <c r="S14" s="20">
        <f t="shared" si="4"/>
        <v>3.2</v>
      </c>
      <c r="T14" s="18" t="s">
        <v>9</v>
      </c>
      <c r="W14" s="18">
        <v>12.0</v>
      </c>
      <c r="X14" s="18">
        <v>3200.0</v>
      </c>
      <c r="Y14" s="18">
        <v>3.0</v>
      </c>
      <c r="Z14" s="18" t="s">
        <v>10</v>
      </c>
    </row>
    <row r="15">
      <c r="A15" s="6">
        <v>43865.0</v>
      </c>
      <c r="B15" s="2">
        <v>1200.0</v>
      </c>
      <c r="C15" s="2">
        <v>1.0</v>
      </c>
      <c r="D15" s="2" t="s">
        <v>10</v>
      </c>
      <c r="F15" s="12">
        <v>3400.0</v>
      </c>
      <c r="G15" s="16">
        <f t="shared" si="2"/>
        <v>3.56</v>
      </c>
      <c r="H15" s="12">
        <v>3.0</v>
      </c>
      <c r="L15" s="12">
        <v>3400.0</v>
      </c>
      <c r="M15" s="12">
        <v>3.0</v>
      </c>
      <c r="N15" s="16">
        <f t="shared" si="3"/>
        <v>3.56</v>
      </c>
      <c r="O15" s="16">
        <f t="shared" si="1"/>
        <v>0.8426966292</v>
      </c>
      <c r="Q15" s="12">
        <v>13.0</v>
      </c>
      <c r="R15" s="12">
        <v>3400.0</v>
      </c>
      <c r="S15" s="16">
        <f t="shared" si="4"/>
        <v>3.4</v>
      </c>
      <c r="T15" s="12" t="s">
        <v>9</v>
      </c>
      <c r="W15" s="12">
        <v>13.0</v>
      </c>
      <c r="X15" s="12">
        <v>3400.0</v>
      </c>
      <c r="Y15" s="12">
        <v>3.0</v>
      </c>
      <c r="Z15" s="12" t="s">
        <v>10</v>
      </c>
    </row>
    <row r="16">
      <c r="A16" s="6">
        <v>43866.0</v>
      </c>
      <c r="B16" s="2">
        <v>1200.0</v>
      </c>
      <c r="C16" s="2">
        <v>1.0</v>
      </c>
      <c r="D16" s="2" t="s">
        <v>10</v>
      </c>
      <c r="F16" s="18">
        <v>3600.0</v>
      </c>
      <c r="G16" s="20">
        <f t="shared" si="2"/>
        <v>3.78</v>
      </c>
      <c r="H16" s="18">
        <v>4.0</v>
      </c>
      <c r="L16" s="18">
        <v>3600.0</v>
      </c>
      <c r="M16" s="18">
        <v>4.0</v>
      </c>
      <c r="N16" s="20">
        <f t="shared" si="3"/>
        <v>3.78</v>
      </c>
      <c r="O16" s="20">
        <f t="shared" si="1"/>
        <v>1.058201058</v>
      </c>
      <c r="Q16" s="18">
        <v>14.0</v>
      </c>
      <c r="R16" s="18">
        <v>3600.0</v>
      </c>
      <c r="S16" s="20">
        <f t="shared" si="4"/>
        <v>3.6</v>
      </c>
      <c r="T16" s="18" t="s">
        <v>9</v>
      </c>
      <c r="W16" s="18">
        <v>14.0</v>
      </c>
      <c r="X16" s="18">
        <v>3600.0</v>
      </c>
      <c r="Y16" s="18">
        <v>4.0</v>
      </c>
      <c r="Z16" s="18" t="s">
        <v>10</v>
      </c>
    </row>
    <row r="17">
      <c r="A17" s="6">
        <v>43867.0</v>
      </c>
      <c r="B17" s="2">
        <v>1200.0</v>
      </c>
      <c r="C17" s="2">
        <v>1.0</v>
      </c>
      <c r="D17" s="2" t="s">
        <v>10</v>
      </c>
      <c r="F17" s="12">
        <v>3800.0</v>
      </c>
      <c r="G17" s="16">
        <f t="shared" si="2"/>
        <v>4.01</v>
      </c>
      <c r="H17" s="12">
        <v>4.0</v>
      </c>
      <c r="L17" s="12">
        <v>3800.0</v>
      </c>
      <c r="M17" s="12">
        <v>4.0</v>
      </c>
      <c r="N17" s="16">
        <f t="shared" si="3"/>
        <v>4.01</v>
      </c>
      <c r="O17" s="16">
        <f t="shared" si="1"/>
        <v>0.9975062344</v>
      </c>
      <c r="Q17" s="12">
        <v>15.0</v>
      </c>
      <c r="R17" s="12">
        <v>3800.0</v>
      </c>
      <c r="S17" s="16">
        <f t="shared" si="4"/>
        <v>3.8</v>
      </c>
      <c r="T17" s="12" t="s">
        <v>9</v>
      </c>
      <c r="W17" s="12">
        <v>15.0</v>
      </c>
      <c r="X17" s="12">
        <v>3800.0</v>
      </c>
      <c r="Y17" s="12">
        <v>4.0</v>
      </c>
      <c r="Z17" s="12" t="s">
        <v>10</v>
      </c>
    </row>
    <row r="18">
      <c r="A18" s="6">
        <v>43868.0</v>
      </c>
      <c r="B18" s="2">
        <v>1200.0</v>
      </c>
      <c r="C18" s="2">
        <v>1.0</v>
      </c>
      <c r="D18" s="2" t="s">
        <v>10</v>
      </c>
      <c r="F18" s="18">
        <v>4000.0</v>
      </c>
      <c r="G18" s="20">
        <f t="shared" si="2"/>
        <v>4.24</v>
      </c>
      <c r="H18" s="18">
        <v>4.0</v>
      </c>
      <c r="L18" s="18">
        <v>4000.0</v>
      </c>
      <c r="M18" s="18">
        <v>4.0</v>
      </c>
      <c r="N18" s="20">
        <f t="shared" si="3"/>
        <v>4.24</v>
      </c>
      <c r="O18" s="20">
        <f t="shared" si="1"/>
        <v>0.9433962264</v>
      </c>
      <c r="Q18" s="18">
        <v>16.0</v>
      </c>
      <c r="R18" s="18">
        <v>4000.0</v>
      </c>
      <c r="S18" s="20">
        <f t="shared" si="4"/>
        <v>4</v>
      </c>
      <c r="T18" s="18" t="s">
        <v>9</v>
      </c>
      <c r="W18" s="18">
        <v>16.0</v>
      </c>
      <c r="X18" s="18">
        <v>4000.0</v>
      </c>
      <c r="Y18" s="18">
        <v>4.0</v>
      </c>
      <c r="Z18" s="18" t="s">
        <v>10</v>
      </c>
    </row>
    <row r="19">
      <c r="A19" s="6">
        <v>43869.0</v>
      </c>
      <c r="B19" s="2">
        <v>1200.0</v>
      </c>
      <c r="C19" s="2">
        <v>1.0</v>
      </c>
      <c r="D19" s="2" t="s">
        <v>10</v>
      </c>
      <c r="F19" s="12">
        <v>4200.0</v>
      </c>
      <c r="G19" s="16">
        <f t="shared" si="2"/>
        <v>4.47</v>
      </c>
      <c r="H19" s="12">
        <v>4.0</v>
      </c>
      <c r="L19" s="12">
        <v>4200.0</v>
      </c>
      <c r="M19" s="12">
        <v>4.0</v>
      </c>
      <c r="N19" s="16">
        <f t="shared" si="3"/>
        <v>4.47</v>
      </c>
      <c r="O19" s="16">
        <f t="shared" si="1"/>
        <v>0.8948545861</v>
      </c>
      <c r="Q19" s="12">
        <v>17.0</v>
      </c>
      <c r="R19" s="12">
        <v>4200.0</v>
      </c>
      <c r="S19" s="16">
        <f t="shared" si="4"/>
        <v>4.2</v>
      </c>
      <c r="T19" s="12" t="s">
        <v>9</v>
      </c>
      <c r="W19" s="12">
        <v>17.0</v>
      </c>
      <c r="X19" s="12">
        <v>4200.0</v>
      </c>
      <c r="Y19" s="12">
        <v>4.0</v>
      </c>
      <c r="Z19" s="12" t="s">
        <v>10</v>
      </c>
    </row>
    <row r="20">
      <c r="A20" s="6">
        <v>43870.0</v>
      </c>
      <c r="B20" s="2">
        <v>1200.0</v>
      </c>
      <c r="C20" s="2">
        <v>1.0</v>
      </c>
      <c r="D20" s="2" t="s">
        <v>10</v>
      </c>
      <c r="F20" s="18">
        <v>4400.0</v>
      </c>
      <c r="G20" s="20">
        <f t="shared" si="2"/>
        <v>4.7</v>
      </c>
      <c r="H20" s="18">
        <v>4.0</v>
      </c>
      <c r="L20" s="18">
        <v>4400.0</v>
      </c>
      <c r="M20" s="18">
        <v>4.0</v>
      </c>
      <c r="N20" s="20">
        <f t="shared" si="3"/>
        <v>4.7</v>
      </c>
      <c r="O20" s="20">
        <f t="shared" si="1"/>
        <v>0.8510638298</v>
      </c>
      <c r="Q20" s="18">
        <v>18.0</v>
      </c>
      <c r="R20" s="18">
        <v>4400.0</v>
      </c>
      <c r="S20" s="20">
        <f t="shared" si="4"/>
        <v>4.4</v>
      </c>
      <c r="T20" s="18" t="s">
        <v>9</v>
      </c>
      <c r="W20" s="18">
        <v>18.0</v>
      </c>
      <c r="X20" s="18">
        <v>4400.0</v>
      </c>
      <c r="Y20" s="18">
        <v>4.0</v>
      </c>
      <c r="Z20" s="18" t="s">
        <v>10</v>
      </c>
    </row>
    <row r="21">
      <c r="A21" s="6">
        <v>43871.0</v>
      </c>
      <c r="B21" s="2">
        <v>1200.0</v>
      </c>
      <c r="C21" s="2">
        <v>1.0</v>
      </c>
      <c r="D21" s="2" t="s">
        <v>10</v>
      </c>
      <c r="F21" s="12">
        <v>4600.0</v>
      </c>
      <c r="G21" s="16">
        <f t="shared" si="2"/>
        <v>4.93</v>
      </c>
      <c r="H21" s="12">
        <v>5.0</v>
      </c>
      <c r="L21" s="12">
        <v>4600.0</v>
      </c>
      <c r="M21" s="12">
        <v>5.0</v>
      </c>
      <c r="N21" s="16">
        <f t="shared" si="3"/>
        <v>4.93</v>
      </c>
      <c r="O21" s="16">
        <f t="shared" si="1"/>
        <v>1.014198783</v>
      </c>
      <c r="Q21" s="12">
        <v>19.0</v>
      </c>
      <c r="R21" s="12">
        <v>4600.0</v>
      </c>
      <c r="S21" s="16">
        <f t="shared" si="4"/>
        <v>4.6</v>
      </c>
      <c r="T21" s="12" t="s">
        <v>9</v>
      </c>
      <c r="W21" s="12">
        <v>19.0</v>
      </c>
      <c r="X21" s="12">
        <v>4600.0</v>
      </c>
      <c r="Y21" s="12">
        <v>5.0</v>
      </c>
      <c r="Z21" s="12" t="s">
        <v>10</v>
      </c>
    </row>
    <row r="22">
      <c r="A22" s="6">
        <v>43891.0</v>
      </c>
      <c r="B22" s="2">
        <v>1400.0</v>
      </c>
      <c r="C22" s="2">
        <v>1.0</v>
      </c>
      <c r="D22" s="2" t="s">
        <v>10</v>
      </c>
      <c r="F22" s="18">
        <v>4800.0</v>
      </c>
      <c r="G22" s="20">
        <f t="shared" si="2"/>
        <v>5.16</v>
      </c>
      <c r="H22" s="18">
        <v>5.0</v>
      </c>
      <c r="L22" s="18">
        <v>4800.0</v>
      </c>
      <c r="M22" s="18">
        <v>5.0</v>
      </c>
      <c r="N22" s="20">
        <f t="shared" si="3"/>
        <v>5.16</v>
      </c>
      <c r="O22" s="20">
        <f t="shared" si="1"/>
        <v>0.9689922481</v>
      </c>
      <c r="Q22" s="18">
        <v>20.0</v>
      </c>
      <c r="R22" s="18">
        <v>4800.0</v>
      </c>
      <c r="S22" s="20">
        <f t="shared" si="4"/>
        <v>4.8</v>
      </c>
      <c r="T22" s="18" t="s">
        <v>9</v>
      </c>
      <c r="W22" s="18">
        <v>20.0</v>
      </c>
      <c r="X22" s="18">
        <v>4800.0</v>
      </c>
      <c r="Y22" s="18">
        <v>5.0</v>
      </c>
      <c r="Z22" s="18" t="s">
        <v>10</v>
      </c>
    </row>
    <row r="23">
      <c r="A23" s="6">
        <v>43892.0</v>
      </c>
      <c r="B23" s="2">
        <v>1400.0</v>
      </c>
      <c r="C23" s="2">
        <v>1.0</v>
      </c>
      <c r="D23" s="2" t="s">
        <v>10</v>
      </c>
      <c r="F23" s="12">
        <v>5000.0</v>
      </c>
      <c r="G23" s="16">
        <f t="shared" si="2"/>
        <v>5.4</v>
      </c>
      <c r="H23" s="12">
        <v>5.0</v>
      </c>
      <c r="L23" s="12">
        <v>5000.0</v>
      </c>
      <c r="M23" s="12">
        <v>5.0</v>
      </c>
      <c r="N23" s="16">
        <f t="shared" si="3"/>
        <v>5.4</v>
      </c>
      <c r="O23" s="16">
        <f t="shared" si="1"/>
        <v>0.9259259259</v>
      </c>
      <c r="Q23" s="12">
        <v>21.0</v>
      </c>
      <c r="R23" s="12">
        <v>5000.0</v>
      </c>
      <c r="S23" s="16">
        <f t="shared" si="4"/>
        <v>5</v>
      </c>
      <c r="T23" s="12" t="s">
        <v>9</v>
      </c>
      <c r="W23" s="12">
        <v>21.0</v>
      </c>
      <c r="X23" s="12">
        <v>5000.0</v>
      </c>
      <c r="Y23" s="12">
        <v>5.0</v>
      </c>
      <c r="Z23" s="12" t="s">
        <v>10</v>
      </c>
    </row>
    <row r="24">
      <c r="A24" s="6">
        <v>43893.0</v>
      </c>
      <c r="B24" s="2">
        <v>1400.0</v>
      </c>
      <c r="C24" s="2">
        <v>1.0</v>
      </c>
      <c r="D24" s="2" t="s">
        <v>10</v>
      </c>
      <c r="F24" s="18">
        <v>5200.0</v>
      </c>
      <c r="G24" s="20">
        <f t="shared" si="2"/>
        <v>5.64</v>
      </c>
      <c r="H24" s="18">
        <v>5.0</v>
      </c>
      <c r="L24" s="18">
        <v>5200.0</v>
      </c>
      <c r="M24" s="18">
        <v>5.0</v>
      </c>
      <c r="N24" s="20">
        <f t="shared" si="3"/>
        <v>5.64</v>
      </c>
      <c r="O24" s="20">
        <f t="shared" si="1"/>
        <v>0.8865248227</v>
      </c>
      <c r="Q24" s="18">
        <v>22.0</v>
      </c>
      <c r="R24" s="18">
        <v>5200.0</v>
      </c>
      <c r="S24" s="20">
        <f t="shared" si="4"/>
        <v>5.2</v>
      </c>
      <c r="T24" s="18" t="s">
        <v>9</v>
      </c>
      <c r="W24" s="18">
        <v>22.0</v>
      </c>
      <c r="X24" s="18">
        <v>5200.0</v>
      </c>
      <c r="Y24" s="18">
        <v>5.0</v>
      </c>
      <c r="Z24" s="18" t="s">
        <v>10</v>
      </c>
    </row>
    <row r="25">
      <c r="A25" s="6">
        <v>43894.0</v>
      </c>
      <c r="B25" s="2">
        <v>1400.0</v>
      </c>
      <c r="C25" s="2">
        <v>1.0</v>
      </c>
      <c r="D25" s="2" t="s">
        <v>10</v>
      </c>
      <c r="F25" s="12">
        <v>5400.0</v>
      </c>
      <c r="G25" s="16">
        <f t="shared" si="2"/>
        <v>5.88</v>
      </c>
      <c r="H25" s="12">
        <v>5.0</v>
      </c>
      <c r="L25" s="12">
        <v>5400.0</v>
      </c>
      <c r="M25" s="12">
        <v>5.0</v>
      </c>
      <c r="N25" s="16">
        <f t="shared" si="3"/>
        <v>5.88</v>
      </c>
      <c r="O25" s="16">
        <f t="shared" si="1"/>
        <v>0.8503401361</v>
      </c>
      <c r="Q25" s="12">
        <v>23.0</v>
      </c>
      <c r="R25" s="12">
        <v>5400.0</v>
      </c>
      <c r="S25" s="16">
        <f t="shared" si="4"/>
        <v>5.4</v>
      </c>
      <c r="T25" s="12" t="s">
        <v>9</v>
      </c>
      <c r="W25" s="12">
        <v>23.0</v>
      </c>
      <c r="X25" s="12">
        <v>5400.0</v>
      </c>
      <c r="Y25" s="12">
        <v>5.0</v>
      </c>
      <c r="Z25" s="12" t="s">
        <v>10</v>
      </c>
    </row>
    <row r="26">
      <c r="A26" s="6">
        <v>43895.0</v>
      </c>
      <c r="B26" s="2">
        <v>1400.0</v>
      </c>
      <c r="C26" s="2">
        <v>1.0</v>
      </c>
      <c r="D26" s="2" t="s">
        <v>10</v>
      </c>
      <c r="F26" s="18">
        <v>5600.0</v>
      </c>
      <c r="G26" s="20">
        <f t="shared" si="2"/>
        <v>6.12</v>
      </c>
      <c r="H26" s="18">
        <v>6.0</v>
      </c>
      <c r="L26" s="18">
        <v>5600.0</v>
      </c>
      <c r="M26" s="18">
        <v>6.0</v>
      </c>
      <c r="N26" s="20">
        <f t="shared" si="3"/>
        <v>6.12</v>
      </c>
      <c r="O26" s="20">
        <f t="shared" si="1"/>
        <v>0.9803921569</v>
      </c>
      <c r="Q26" s="18">
        <v>24.0</v>
      </c>
      <c r="R26" s="18">
        <v>5600.0</v>
      </c>
      <c r="S26" s="20">
        <f t="shared" si="4"/>
        <v>5.6</v>
      </c>
      <c r="T26" s="18" t="s">
        <v>9</v>
      </c>
      <c r="W26" s="18">
        <v>24.0</v>
      </c>
      <c r="X26" s="18">
        <v>5600.0</v>
      </c>
      <c r="Y26" s="18">
        <v>6.0</v>
      </c>
      <c r="Z26" s="18" t="s">
        <v>10</v>
      </c>
    </row>
    <row r="27">
      <c r="A27" s="6">
        <v>43896.0</v>
      </c>
      <c r="B27" s="2">
        <v>1400.0</v>
      </c>
      <c r="C27" s="2">
        <v>1.0</v>
      </c>
      <c r="D27" s="2" t="s">
        <v>10</v>
      </c>
      <c r="F27" s="12">
        <v>5800.0</v>
      </c>
      <c r="G27" s="16">
        <f t="shared" si="2"/>
        <v>6.36</v>
      </c>
      <c r="H27" s="12">
        <v>7.0</v>
      </c>
      <c r="L27" s="12">
        <v>5800.0</v>
      </c>
      <c r="M27" s="12">
        <v>7.0</v>
      </c>
      <c r="N27" s="16">
        <f t="shared" si="3"/>
        <v>6.36</v>
      </c>
      <c r="O27" s="16">
        <f t="shared" si="1"/>
        <v>1.100628931</v>
      </c>
      <c r="Q27" s="12">
        <v>25.0</v>
      </c>
      <c r="R27" s="12">
        <v>5800.0</v>
      </c>
      <c r="S27" s="16">
        <f t="shared" si="4"/>
        <v>5.8</v>
      </c>
      <c r="T27" s="12" t="s">
        <v>9</v>
      </c>
      <c r="W27" s="12">
        <v>25.0</v>
      </c>
      <c r="X27" s="12">
        <v>5800.0</v>
      </c>
      <c r="Y27" s="12">
        <v>7.0</v>
      </c>
      <c r="Z27" s="12" t="s">
        <v>10</v>
      </c>
    </row>
    <row r="28">
      <c r="A28" s="6">
        <v>43897.0</v>
      </c>
      <c r="B28" s="2">
        <v>1400.0</v>
      </c>
      <c r="C28" s="2">
        <v>1.0</v>
      </c>
      <c r="D28" s="2" t="s">
        <v>10</v>
      </c>
      <c r="F28" s="18">
        <v>6000.0</v>
      </c>
      <c r="G28" s="20">
        <f t="shared" si="2"/>
        <v>6.61</v>
      </c>
      <c r="H28" s="18">
        <v>7.0</v>
      </c>
      <c r="L28" s="18">
        <v>6000.0</v>
      </c>
      <c r="M28" s="18">
        <v>7.0</v>
      </c>
      <c r="N28" s="20">
        <f t="shared" si="3"/>
        <v>6.61</v>
      </c>
      <c r="O28" s="20">
        <f t="shared" si="1"/>
        <v>1.059001513</v>
      </c>
      <c r="Q28" s="18">
        <v>26.0</v>
      </c>
      <c r="R28" s="18">
        <v>6000.0</v>
      </c>
      <c r="S28" s="20">
        <f t="shared" si="4"/>
        <v>6</v>
      </c>
      <c r="T28" s="18" t="s">
        <v>9</v>
      </c>
      <c r="W28" s="18">
        <v>26.0</v>
      </c>
      <c r="X28" s="18">
        <v>6000.0</v>
      </c>
      <c r="Y28" s="18">
        <v>7.0</v>
      </c>
      <c r="Z28" s="18" t="s">
        <v>10</v>
      </c>
    </row>
    <row r="29">
      <c r="A29" s="6">
        <v>43898.0</v>
      </c>
      <c r="B29" s="2">
        <v>1400.0</v>
      </c>
      <c r="C29" s="2">
        <v>1.0</v>
      </c>
      <c r="D29" s="2" t="s">
        <v>10</v>
      </c>
      <c r="F29" s="12">
        <v>6200.0</v>
      </c>
      <c r="G29" s="16">
        <f t="shared" si="2"/>
        <v>6.86</v>
      </c>
      <c r="H29" s="12">
        <v>8.0</v>
      </c>
      <c r="L29" s="12">
        <v>6200.0</v>
      </c>
      <c r="M29" s="12">
        <v>8.0</v>
      </c>
      <c r="N29" s="16">
        <f t="shared" si="3"/>
        <v>6.86</v>
      </c>
      <c r="O29" s="16">
        <f t="shared" si="1"/>
        <v>1.166180758</v>
      </c>
      <c r="Q29" s="12">
        <v>27.0</v>
      </c>
      <c r="R29" s="12">
        <v>6200.0</v>
      </c>
      <c r="S29" s="16">
        <f t="shared" si="4"/>
        <v>6.2</v>
      </c>
      <c r="T29" s="12" t="s">
        <v>9</v>
      </c>
      <c r="W29" s="12">
        <v>27.0</v>
      </c>
      <c r="X29" s="12">
        <v>6200.0</v>
      </c>
      <c r="Y29" s="12">
        <v>8.0</v>
      </c>
      <c r="Z29" s="12" t="s">
        <v>10</v>
      </c>
    </row>
    <row r="30">
      <c r="A30" s="6">
        <v>43899.0</v>
      </c>
      <c r="B30" s="2">
        <v>1400.0</v>
      </c>
      <c r="C30" s="2">
        <v>1.0</v>
      </c>
      <c r="D30" s="2" t="s">
        <v>10</v>
      </c>
      <c r="F30" s="18">
        <v>6400.0</v>
      </c>
      <c r="G30" s="20">
        <f t="shared" si="2"/>
        <v>7.11</v>
      </c>
      <c r="H30" s="18">
        <v>8.0</v>
      </c>
      <c r="L30" s="18">
        <v>6400.0</v>
      </c>
      <c r="M30" s="18">
        <v>8.0</v>
      </c>
      <c r="N30" s="20">
        <f t="shared" si="3"/>
        <v>7.11</v>
      </c>
      <c r="O30" s="20">
        <f t="shared" si="1"/>
        <v>1.125175809</v>
      </c>
      <c r="Q30" s="18">
        <v>28.0</v>
      </c>
      <c r="R30" s="18">
        <v>6400.0</v>
      </c>
      <c r="S30" s="20">
        <f t="shared" si="4"/>
        <v>6.4</v>
      </c>
      <c r="T30" s="18" t="s">
        <v>9</v>
      </c>
      <c r="W30" s="18">
        <v>28.0</v>
      </c>
      <c r="X30" s="18">
        <v>6400.0</v>
      </c>
      <c r="Y30" s="18">
        <v>8.0</v>
      </c>
      <c r="Z30" s="18" t="s">
        <v>10</v>
      </c>
    </row>
    <row r="31">
      <c r="A31" s="6">
        <v>43900.0</v>
      </c>
      <c r="B31" s="2">
        <v>1400.0</v>
      </c>
      <c r="C31" s="2">
        <v>1.0</v>
      </c>
      <c r="D31" s="2" t="s">
        <v>10</v>
      </c>
      <c r="F31" s="12">
        <v>6600.0</v>
      </c>
      <c r="G31" s="16">
        <f t="shared" si="2"/>
        <v>7.36</v>
      </c>
      <c r="H31" s="12">
        <v>7.0</v>
      </c>
      <c r="L31" s="12">
        <v>6600.0</v>
      </c>
      <c r="M31" s="12">
        <v>7.0</v>
      </c>
      <c r="N31" s="16">
        <f t="shared" si="3"/>
        <v>7.36</v>
      </c>
      <c r="O31" s="16">
        <f t="shared" si="1"/>
        <v>0.9510869565</v>
      </c>
      <c r="Q31" s="12">
        <v>29.0</v>
      </c>
      <c r="R31" s="12">
        <v>6600.0</v>
      </c>
      <c r="S31" s="16">
        <f t="shared" si="4"/>
        <v>6.6</v>
      </c>
      <c r="T31" s="12" t="s">
        <v>9</v>
      </c>
      <c r="W31" s="12">
        <v>29.0</v>
      </c>
      <c r="X31" s="12">
        <v>6600.0</v>
      </c>
      <c r="Y31" s="12">
        <v>7.0</v>
      </c>
      <c r="Z31" s="12" t="s">
        <v>10</v>
      </c>
    </row>
    <row r="32">
      <c r="A32" s="6">
        <v>43922.0</v>
      </c>
      <c r="B32" s="2">
        <v>1600.0</v>
      </c>
      <c r="C32" s="2">
        <v>2.0</v>
      </c>
      <c r="D32" s="2" t="s">
        <v>10</v>
      </c>
      <c r="F32" s="18">
        <v>6800.0</v>
      </c>
      <c r="G32" s="20">
        <f t="shared" si="2"/>
        <v>7.61</v>
      </c>
      <c r="H32" s="18">
        <v>9.0</v>
      </c>
      <c r="L32" s="18">
        <v>6800.0</v>
      </c>
      <c r="M32" s="18">
        <v>9.0</v>
      </c>
      <c r="N32" s="20">
        <f t="shared" si="3"/>
        <v>7.61</v>
      </c>
      <c r="O32" s="20">
        <f t="shared" si="1"/>
        <v>1.182654402</v>
      </c>
      <c r="Q32" s="18">
        <v>30.0</v>
      </c>
      <c r="R32" s="18">
        <v>6800.0</v>
      </c>
      <c r="S32" s="20">
        <f t="shared" si="4"/>
        <v>6.8</v>
      </c>
      <c r="T32" s="18" t="s">
        <v>9</v>
      </c>
      <c r="W32" s="18">
        <v>30.0</v>
      </c>
      <c r="X32" s="18">
        <v>6800.0</v>
      </c>
      <c r="Y32" s="18">
        <v>9.0</v>
      </c>
      <c r="Z32" s="18" t="s">
        <v>10</v>
      </c>
    </row>
    <row r="33">
      <c r="A33" s="6">
        <v>43923.0</v>
      </c>
      <c r="B33" s="2">
        <v>1600.0</v>
      </c>
      <c r="C33" s="2">
        <v>1.0</v>
      </c>
      <c r="D33" s="2" t="s">
        <v>10</v>
      </c>
      <c r="F33" s="12">
        <v>7000.0</v>
      </c>
      <c r="G33" s="16">
        <f t="shared" si="2"/>
        <v>7.87</v>
      </c>
      <c r="H33" s="12">
        <v>8.0</v>
      </c>
      <c r="L33" s="12">
        <v>7000.0</v>
      </c>
      <c r="M33" s="12">
        <v>8.0</v>
      </c>
      <c r="N33" s="16">
        <f t="shared" si="3"/>
        <v>7.87</v>
      </c>
      <c r="O33" s="16">
        <f t="shared" si="1"/>
        <v>1.016518424</v>
      </c>
      <c r="Q33" s="12">
        <v>31.0</v>
      </c>
      <c r="R33" s="12">
        <v>7000.0</v>
      </c>
      <c r="S33" s="16">
        <f t="shared" si="4"/>
        <v>7</v>
      </c>
      <c r="T33" s="12" t="s">
        <v>9</v>
      </c>
      <c r="W33" s="12">
        <v>31.0</v>
      </c>
      <c r="X33" s="12">
        <v>7000.0</v>
      </c>
      <c r="Y33" s="12">
        <v>8.0</v>
      </c>
      <c r="Z33" s="12" t="s">
        <v>10</v>
      </c>
    </row>
    <row r="34">
      <c r="A34" s="6">
        <v>43924.0</v>
      </c>
      <c r="B34" s="2">
        <v>1600.0</v>
      </c>
      <c r="C34" s="2">
        <v>1.0</v>
      </c>
      <c r="D34" s="2" t="s">
        <v>10</v>
      </c>
      <c r="F34" s="18">
        <v>7200.0</v>
      </c>
      <c r="G34" s="20">
        <f t="shared" si="2"/>
        <v>8.13</v>
      </c>
      <c r="H34" s="18">
        <v>8.0</v>
      </c>
      <c r="L34" s="18">
        <v>7200.0</v>
      </c>
      <c r="M34" s="18">
        <v>8.0</v>
      </c>
      <c r="N34" s="20">
        <f t="shared" si="3"/>
        <v>8.13</v>
      </c>
      <c r="O34" s="20">
        <f t="shared" si="1"/>
        <v>0.9840098401</v>
      </c>
      <c r="Q34" s="18">
        <v>32.0</v>
      </c>
      <c r="R34" s="18">
        <v>7200.0</v>
      </c>
      <c r="S34" s="20">
        <f t="shared" si="4"/>
        <v>7.2</v>
      </c>
      <c r="T34" s="18" t="s">
        <v>9</v>
      </c>
      <c r="W34" s="18">
        <v>32.0</v>
      </c>
      <c r="X34" s="18">
        <v>7200.0</v>
      </c>
      <c r="Y34" s="18">
        <v>8.0</v>
      </c>
      <c r="Z34" s="18" t="s">
        <v>10</v>
      </c>
    </row>
    <row r="35">
      <c r="A35" s="6">
        <v>43925.0</v>
      </c>
      <c r="B35" s="2">
        <v>1600.0</v>
      </c>
      <c r="C35" s="2">
        <v>1.0</v>
      </c>
      <c r="D35" s="2" t="s">
        <v>10</v>
      </c>
      <c r="F35" s="12">
        <v>7400.0</v>
      </c>
      <c r="G35" s="16">
        <f t="shared" si="2"/>
        <v>8.39</v>
      </c>
      <c r="H35" s="12">
        <v>8.0</v>
      </c>
      <c r="L35" s="12">
        <v>7400.0</v>
      </c>
      <c r="M35" s="12">
        <v>8.0</v>
      </c>
      <c r="N35" s="16">
        <f t="shared" si="3"/>
        <v>8.39</v>
      </c>
      <c r="O35" s="16">
        <f t="shared" si="1"/>
        <v>0.9535160906</v>
      </c>
      <c r="Q35" s="12">
        <v>33.0</v>
      </c>
      <c r="R35" s="12">
        <v>7400.0</v>
      </c>
      <c r="S35" s="16">
        <f t="shared" si="4"/>
        <v>7.4</v>
      </c>
      <c r="T35" s="12" t="s">
        <v>9</v>
      </c>
      <c r="W35" s="12">
        <v>33.0</v>
      </c>
      <c r="X35" s="12">
        <v>7400.0</v>
      </c>
      <c r="Y35" s="12">
        <v>8.0</v>
      </c>
      <c r="Z35" s="12" t="s">
        <v>10</v>
      </c>
    </row>
    <row r="36">
      <c r="A36" s="6">
        <v>43926.0</v>
      </c>
      <c r="B36" s="2">
        <v>1600.0</v>
      </c>
      <c r="C36" s="2">
        <v>1.0</v>
      </c>
      <c r="D36" s="2" t="s">
        <v>10</v>
      </c>
      <c r="F36" s="18">
        <v>7600.0</v>
      </c>
      <c r="G36" s="20">
        <f t="shared" si="2"/>
        <v>8.65</v>
      </c>
      <c r="H36" s="18">
        <v>8.0</v>
      </c>
      <c r="L36" s="18">
        <v>7600.0</v>
      </c>
      <c r="M36" s="18">
        <v>8.0</v>
      </c>
      <c r="N36" s="20">
        <f t="shared" si="3"/>
        <v>8.65</v>
      </c>
      <c r="O36" s="20">
        <f t="shared" si="1"/>
        <v>0.9248554913</v>
      </c>
      <c r="Q36" s="18">
        <v>34.0</v>
      </c>
      <c r="R36" s="18">
        <v>7600.0</v>
      </c>
      <c r="S36" s="20">
        <f t="shared" si="4"/>
        <v>7.6</v>
      </c>
      <c r="T36" s="18" t="s">
        <v>9</v>
      </c>
      <c r="W36" s="18">
        <v>34.0</v>
      </c>
      <c r="X36" s="18">
        <v>7600.0</v>
      </c>
      <c r="Y36" s="18">
        <v>8.0</v>
      </c>
      <c r="Z36" s="18" t="s">
        <v>10</v>
      </c>
    </row>
    <row r="37">
      <c r="A37" s="6">
        <v>43927.0</v>
      </c>
      <c r="B37" s="2">
        <v>1600.0</v>
      </c>
      <c r="C37" s="2">
        <v>1.0</v>
      </c>
      <c r="D37" s="2" t="s">
        <v>10</v>
      </c>
      <c r="F37" s="12">
        <v>7800.0</v>
      </c>
      <c r="G37" s="16">
        <f t="shared" si="2"/>
        <v>8.91</v>
      </c>
      <c r="H37" s="12">
        <v>9.0</v>
      </c>
      <c r="L37" s="12">
        <v>7800.0</v>
      </c>
      <c r="M37" s="12">
        <v>9.0</v>
      </c>
      <c r="N37" s="16">
        <f t="shared" si="3"/>
        <v>8.91</v>
      </c>
      <c r="O37" s="16">
        <f t="shared" si="1"/>
        <v>1.01010101</v>
      </c>
      <c r="Q37" s="12">
        <v>35.0</v>
      </c>
      <c r="R37" s="12">
        <v>7800.0</v>
      </c>
      <c r="S37" s="16">
        <f t="shared" si="4"/>
        <v>7.8</v>
      </c>
      <c r="T37" s="12" t="s">
        <v>9</v>
      </c>
      <c r="W37" s="12">
        <v>35.0</v>
      </c>
      <c r="X37" s="12">
        <v>7800.0</v>
      </c>
      <c r="Y37" s="12">
        <v>9.0</v>
      </c>
      <c r="Z37" s="12" t="s">
        <v>10</v>
      </c>
    </row>
    <row r="38">
      <c r="A38" s="6">
        <v>43928.0</v>
      </c>
      <c r="B38" s="2">
        <v>1600.0</v>
      </c>
      <c r="C38" s="2">
        <v>2.0</v>
      </c>
      <c r="D38" s="2" t="s">
        <v>10</v>
      </c>
    </row>
    <row r="39">
      <c r="A39" s="6">
        <v>43929.0</v>
      </c>
      <c r="B39" s="2">
        <v>1600.0</v>
      </c>
      <c r="C39" s="2">
        <v>2.0</v>
      </c>
      <c r="D39" s="2" t="s">
        <v>10</v>
      </c>
    </row>
    <row r="40">
      <c r="A40" s="6">
        <v>43930.0</v>
      </c>
      <c r="B40" s="2">
        <v>1600.0</v>
      </c>
      <c r="C40" s="2">
        <v>2.0</v>
      </c>
      <c r="D40" s="2" t="s">
        <v>10</v>
      </c>
    </row>
    <row r="41">
      <c r="A41" s="6">
        <v>43931.0</v>
      </c>
      <c r="B41" s="2">
        <v>1600.0</v>
      </c>
      <c r="C41" s="2">
        <v>1.0</v>
      </c>
      <c r="D41" s="2" t="s">
        <v>10</v>
      </c>
    </row>
    <row r="42">
      <c r="A42" s="6">
        <v>43952.0</v>
      </c>
      <c r="B42" s="2">
        <v>1800.0</v>
      </c>
      <c r="C42" s="2">
        <v>1.0</v>
      </c>
      <c r="D42" s="2" t="s">
        <v>10</v>
      </c>
    </row>
    <row r="43">
      <c r="A43" s="6">
        <v>43953.0</v>
      </c>
      <c r="B43" s="2">
        <v>1800.0</v>
      </c>
      <c r="C43" s="2">
        <v>1.0</v>
      </c>
      <c r="D43" s="2" t="s">
        <v>10</v>
      </c>
    </row>
    <row r="44">
      <c r="A44" s="6">
        <v>43954.0</v>
      </c>
      <c r="B44" s="2">
        <v>1800.0</v>
      </c>
      <c r="C44" s="2">
        <v>1.0</v>
      </c>
      <c r="D44" s="2" t="s">
        <v>10</v>
      </c>
    </row>
    <row r="45">
      <c r="A45" s="6">
        <v>43955.0</v>
      </c>
      <c r="B45" s="2">
        <v>1800.0</v>
      </c>
      <c r="C45" s="2">
        <v>2.0</v>
      </c>
      <c r="D45" s="2" t="s">
        <v>10</v>
      </c>
    </row>
    <row r="46">
      <c r="A46" s="6">
        <v>43956.0</v>
      </c>
      <c r="B46" s="2">
        <v>1800.0</v>
      </c>
      <c r="C46" s="2">
        <v>1.0</v>
      </c>
      <c r="D46" s="2" t="s">
        <v>10</v>
      </c>
    </row>
    <row r="47">
      <c r="A47" s="6">
        <v>43957.0</v>
      </c>
      <c r="B47" s="2">
        <v>1800.0</v>
      </c>
      <c r="C47" s="2">
        <v>2.0</v>
      </c>
      <c r="D47" s="2" t="s">
        <v>10</v>
      </c>
    </row>
    <row r="48">
      <c r="A48" s="6">
        <v>43958.0</v>
      </c>
      <c r="B48" s="2">
        <v>1800.0</v>
      </c>
      <c r="C48" s="2">
        <v>1.0</v>
      </c>
      <c r="D48" s="2" t="s">
        <v>10</v>
      </c>
    </row>
    <row r="49">
      <c r="A49" s="6">
        <v>43959.0</v>
      </c>
      <c r="B49" s="2">
        <v>1800.0</v>
      </c>
      <c r="C49" s="2">
        <v>2.0</v>
      </c>
      <c r="D49" s="2" t="s">
        <v>10</v>
      </c>
    </row>
    <row r="50">
      <c r="A50" s="6">
        <v>43960.0</v>
      </c>
      <c r="B50" s="2">
        <v>1800.0</v>
      </c>
      <c r="C50" s="2">
        <v>1.0</v>
      </c>
      <c r="D50" s="2" t="s">
        <v>10</v>
      </c>
    </row>
    <row r="51">
      <c r="A51" s="6">
        <v>43961.0</v>
      </c>
      <c r="B51" s="2">
        <v>1800.0</v>
      </c>
      <c r="C51" s="2">
        <v>2.0</v>
      </c>
      <c r="D51" s="2" t="s">
        <v>10</v>
      </c>
    </row>
    <row r="52">
      <c r="A52" s="6">
        <v>43983.0</v>
      </c>
      <c r="B52" s="2">
        <v>2000.0</v>
      </c>
      <c r="C52" s="2">
        <v>2.0</v>
      </c>
      <c r="D52" s="2" t="s">
        <v>10</v>
      </c>
    </row>
    <row r="53">
      <c r="A53" s="6">
        <v>43984.0</v>
      </c>
      <c r="B53" s="2">
        <v>2000.0</v>
      </c>
      <c r="C53" s="2">
        <v>2.0</v>
      </c>
      <c r="D53" s="2" t="s">
        <v>10</v>
      </c>
    </row>
    <row r="54">
      <c r="A54" s="6">
        <v>43985.0</v>
      </c>
      <c r="B54" s="2">
        <v>2000.0</v>
      </c>
      <c r="C54" s="2">
        <v>2.0</v>
      </c>
      <c r="D54" s="2" t="s">
        <v>10</v>
      </c>
    </row>
    <row r="55">
      <c r="A55" s="6">
        <v>43986.0</v>
      </c>
      <c r="B55" s="2">
        <v>2000.0</v>
      </c>
      <c r="C55" s="2">
        <v>2.0</v>
      </c>
      <c r="D55" s="2" t="s">
        <v>10</v>
      </c>
    </row>
    <row r="56">
      <c r="A56" s="6">
        <v>43987.0</v>
      </c>
      <c r="B56" s="2">
        <v>2000.0</v>
      </c>
      <c r="C56" s="2">
        <v>2.0</v>
      </c>
      <c r="D56" s="2" t="s">
        <v>10</v>
      </c>
    </row>
    <row r="57">
      <c r="A57" s="6">
        <v>43988.0</v>
      </c>
      <c r="B57" s="2">
        <v>2000.0</v>
      </c>
      <c r="C57" s="2">
        <v>2.0</v>
      </c>
      <c r="D57" s="2" t="s">
        <v>10</v>
      </c>
    </row>
    <row r="58">
      <c r="A58" s="6">
        <v>43989.0</v>
      </c>
      <c r="B58" s="2">
        <v>2000.0</v>
      </c>
      <c r="C58" s="2">
        <v>2.0</v>
      </c>
      <c r="D58" s="2" t="s">
        <v>10</v>
      </c>
    </row>
    <row r="59">
      <c r="A59" s="6">
        <v>43990.0</v>
      </c>
      <c r="B59" s="2">
        <v>2000.0</v>
      </c>
      <c r="C59" s="2">
        <v>2.0</v>
      </c>
      <c r="D59" s="2" t="s">
        <v>10</v>
      </c>
    </row>
    <row r="60">
      <c r="A60" s="6">
        <v>43991.0</v>
      </c>
      <c r="B60" s="2">
        <v>2000.0</v>
      </c>
      <c r="C60" s="2">
        <v>2.0</v>
      </c>
      <c r="D60" s="2" t="s">
        <v>10</v>
      </c>
    </row>
    <row r="61">
      <c r="A61" s="6">
        <v>43992.0</v>
      </c>
      <c r="B61" s="2">
        <v>2000.0</v>
      </c>
      <c r="C61" s="2">
        <v>2.0</v>
      </c>
      <c r="D61" s="2" t="s">
        <v>10</v>
      </c>
    </row>
    <row r="62">
      <c r="A62" s="6">
        <v>44013.0</v>
      </c>
      <c r="B62" s="2">
        <v>2200.0</v>
      </c>
      <c r="C62" s="2">
        <v>2.0</v>
      </c>
      <c r="D62" s="2" t="s">
        <v>10</v>
      </c>
    </row>
    <row r="63">
      <c r="A63" s="6">
        <v>44014.0</v>
      </c>
      <c r="B63" s="2">
        <v>2200.0</v>
      </c>
      <c r="C63" s="2">
        <v>3.0</v>
      </c>
      <c r="D63" s="2" t="s">
        <v>10</v>
      </c>
    </row>
    <row r="64">
      <c r="A64" s="6">
        <v>44015.0</v>
      </c>
      <c r="B64" s="2">
        <v>2200.0</v>
      </c>
      <c r="C64" s="2">
        <v>3.0</v>
      </c>
      <c r="D64" s="2" t="s">
        <v>10</v>
      </c>
    </row>
    <row r="65">
      <c r="A65" s="6">
        <v>44016.0</v>
      </c>
      <c r="B65" s="2">
        <v>2200.0</v>
      </c>
      <c r="C65" s="2">
        <v>2.0</v>
      </c>
      <c r="D65" s="2" t="s">
        <v>10</v>
      </c>
    </row>
    <row r="66">
      <c r="A66" s="6">
        <v>44017.0</v>
      </c>
      <c r="B66" s="2">
        <v>2200.0</v>
      </c>
      <c r="C66" s="2">
        <v>2.0</v>
      </c>
      <c r="D66" s="2" t="s">
        <v>10</v>
      </c>
    </row>
    <row r="67">
      <c r="A67" s="6">
        <v>44018.0</v>
      </c>
      <c r="B67" s="2">
        <v>2200.0</v>
      </c>
      <c r="C67" s="2">
        <v>3.0</v>
      </c>
      <c r="D67" s="2" t="s">
        <v>10</v>
      </c>
    </row>
    <row r="68">
      <c r="A68" s="6">
        <v>44019.0</v>
      </c>
      <c r="B68" s="2">
        <v>2200.0</v>
      </c>
      <c r="C68" s="2">
        <v>2.0</v>
      </c>
      <c r="D68" s="2" t="s">
        <v>10</v>
      </c>
    </row>
    <row r="69">
      <c r="A69" s="6">
        <v>44020.0</v>
      </c>
      <c r="B69" s="2">
        <v>2200.0</v>
      </c>
      <c r="C69" s="2">
        <v>2.0</v>
      </c>
      <c r="D69" s="2" t="s">
        <v>10</v>
      </c>
    </row>
    <row r="70">
      <c r="A70" s="6">
        <v>44021.0</v>
      </c>
      <c r="B70" s="2">
        <v>2200.0</v>
      </c>
      <c r="C70" s="2">
        <v>2.0</v>
      </c>
      <c r="D70" s="2" t="s">
        <v>10</v>
      </c>
    </row>
    <row r="71">
      <c r="A71" s="6">
        <v>44022.0</v>
      </c>
      <c r="B71" s="2">
        <v>2200.0</v>
      </c>
      <c r="C71" s="2">
        <v>2.0</v>
      </c>
      <c r="D71" s="2" t="s">
        <v>10</v>
      </c>
    </row>
    <row r="72">
      <c r="A72" s="6">
        <v>44044.0</v>
      </c>
      <c r="B72" s="2">
        <v>2400.0</v>
      </c>
      <c r="C72" s="2">
        <v>2.0</v>
      </c>
      <c r="D72" s="2" t="s">
        <v>10</v>
      </c>
    </row>
    <row r="73">
      <c r="A73" s="6">
        <v>44045.0</v>
      </c>
      <c r="B73" s="2">
        <v>2400.0</v>
      </c>
      <c r="C73" s="2">
        <v>2.0</v>
      </c>
      <c r="D73" s="2" t="s">
        <v>10</v>
      </c>
    </row>
    <row r="74">
      <c r="A74" s="6">
        <v>44046.0</v>
      </c>
      <c r="B74" s="2">
        <v>2400.0</v>
      </c>
      <c r="C74" s="2">
        <v>2.0</v>
      </c>
      <c r="D74" s="2" t="s">
        <v>10</v>
      </c>
    </row>
    <row r="75">
      <c r="A75" s="6">
        <v>44047.0</v>
      </c>
      <c r="B75" s="2">
        <v>2400.0</v>
      </c>
      <c r="C75" s="2">
        <v>2.0</v>
      </c>
      <c r="D75" s="2" t="s">
        <v>10</v>
      </c>
    </row>
    <row r="76">
      <c r="A76" s="6">
        <v>44048.0</v>
      </c>
      <c r="B76" s="2">
        <v>2400.0</v>
      </c>
      <c r="C76" s="2">
        <v>2.0</v>
      </c>
      <c r="D76" s="2" t="s">
        <v>10</v>
      </c>
    </row>
    <row r="77">
      <c r="A77" s="6">
        <v>44049.0</v>
      </c>
      <c r="B77" s="2">
        <v>2400.0</v>
      </c>
      <c r="C77" s="2">
        <v>2.0</v>
      </c>
      <c r="D77" s="2" t="s">
        <v>10</v>
      </c>
    </row>
    <row r="78">
      <c r="A78" s="6">
        <v>44050.0</v>
      </c>
      <c r="B78" s="2">
        <v>2400.0</v>
      </c>
      <c r="C78" s="2">
        <v>2.0</v>
      </c>
      <c r="D78" s="2" t="s">
        <v>10</v>
      </c>
    </row>
    <row r="79">
      <c r="A79" s="6">
        <v>44051.0</v>
      </c>
      <c r="B79" s="2">
        <v>2400.0</v>
      </c>
      <c r="C79" s="2">
        <v>2.0</v>
      </c>
      <c r="D79" s="2" t="s">
        <v>10</v>
      </c>
    </row>
    <row r="80">
      <c r="A80" s="6">
        <v>44052.0</v>
      </c>
      <c r="B80" s="2">
        <v>2400.0</v>
      </c>
      <c r="C80" s="2">
        <v>2.0</v>
      </c>
      <c r="D80" s="2" t="s">
        <v>10</v>
      </c>
    </row>
    <row r="81">
      <c r="A81" s="6">
        <v>44053.0</v>
      </c>
      <c r="B81" s="2">
        <v>2400.0</v>
      </c>
      <c r="C81" s="2">
        <v>3.0</v>
      </c>
      <c r="D81" s="2" t="s">
        <v>10</v>
      </c>
    </row>
    <row r="82">
      <c r="A82" s="6">
        <v>44075.0</v>
      </c>
      <c r="B82" s="2">
        <v>2600.0</v>
      </c>
      <c r="C82" s="2">
        <v>3.0</v>
      </c>
      <c r="D82" s="2" t="s">
        <v>10</v>
      </c>
    </row>
    <row r="83">
      <c r="A83" s="6">
        <v>44076.0</v>
      </c>
      <c r="B83" s="2">
        <v>2600.0</v>
      </c>
      <c r="C83" s="2">
        <v>5.0</v>
      </c>
      <c r="D83" s="2" t="s">
        <v>10</v>
      </c>
    </row>
    <row r="84">
      <c r="A84" s="6">
        <v>44077.0</v>
      </c>
      <c r="B84" s="2">
        <v>2600.0</v>
      </c>
      <c r="C84" s="2">
        <v>3.0</v>
      </c>
      <c r="D84" s="2" t="s">
        <v>10</v>
      </c>
    </row>
    <row r="85">
      <c r="A85" s="6">
        <v>44078.0</v>
      </c>
      <c r="B85" s="2">
        <v>2600.0</v>
      </c>
      <c r="C85" s="2">
        <v>5.0</v>
      </c>
      <c r="D85" s="2" t="s">
        <v>10</v>
      </c>
    </row>
    <row r="86">
      <c r="A86" s="6">
        <v>44079.0</v>
      </c>
      <c r="B86" s="2">
        <v>2600.0</v>
      </c>
      <c r="C86" s="2">
        <v>3.0</v>
      </c>
      <c r="D86" s="2" t="s">
        <v>10</v>
      </c>
    </row>
    <row r="87">
      <c r="A87" s="6">
        <v>44080.0</v>
      </c>
      <c r="B87" s="2">
        <v>2600.0</v>
      </c>
      <c r="C87" s="2">
        <v>2.0</v>
      </c>
      <c r="D87" s="2" t="s">
        <v>10</v>
      </c>
    </row>
    <row r="88">
      <c r="A88" s="6">
        <v>44081.0</v>
      </c>
      <c r="B88" s="2">
        <v>2600.0</v>
      </c>
      <c r="C88" s="2">
        <v>4.0</v>
      </c>
      <c r="D88" s="2" t="s">
        <v>10</v>
      </c>
    </row>
    <row r="89">
      <c r="A89" s="6">
        <v>44082.0</v>
      </c>
      <c r="B89" s="2">
        <v>2600.0</v>
      </c>
      <c r="C89" s="2">
        <v>3.0</v>
      </c>
      <c r="D89" s="2" t="s">
        <v>10</v>
      </c>
    </row>
    <row r="90">
      <c r="A90" s="6">
        <v>44083.0</v>
      </c>
      <c r="B90" s="2">
        <v>2600.0</v>
      </c>
      <c r="C90" s="2">
        <v>2.0</v>
      </c>
      <c r="D90" s="2" t="s">
        <v>10</v>
      </c>
    </row>
    <row r="91">
      <c r="A91" s="6">
        <v>44084.0</v>
      </c>
      <c r="B91" s="2">
        <v>2600.0</v>
      </c>
      <c r="C91" s="2">
        <v>2.0</v>
      </c>
      <c r="D91" s="2" t="s">
        <v>10</v>
      </c>
    </row>
    <row r="92">
      <c r="A92" s="6">
        <v>44105.0</v>
      </c>
      <c r="B92" s="2">
        <v>2800.0</v>
      </c>
      <c r="C92" s="2">
        <v>3.0</v>
      </c>
      <c r="D92" s="2" t="s">
        <v>10</v>
      </c>
    </row>
    <row r="93">
      <c r="A93" s="6">
        <v>44106.0</v>
      </c>
      <c r="B93" s="2">
        <v>2800.0</v>
      </c>
      <c r="C93" s="2">
        <v>3.0</v>
      </c>
      <c r="D93" s="2" t="s">
        <v>10</v>
      </c>
    </row>
    <row r="94">
      <c r="A94" s="6">
        <v>44107.0</v>
      </c>
      <c r="B94" s="2">
        <v>2800.0</v>
      </c>
      <c r="C94" s="2">
        <v>3.0</v>
      </c>
      <c r="D94" s="2" t="s">
        <v>10</v>
      </c>
    </row>
    <row r="95">
      <c r="A95" s="6">
        <v>44108.0</v>
      </c>
      <c r="B95" s="2">
        <v>2800.0</v>
      </c>
      <c r="C95" s="2">
        <v>3.0</v>
      </c>
      <c r="D95" s="2" t="s">
        <v>10</v>
      </c>
    </row>
    <row r="96">
      <c r="A96" s="6">
        <v>44109.0</v>
      </c>
      <c r="B96" s="2">
        <v>2800.0</v>
      </c>
      <c r="C96" s="2">
        <v>3.0</v>
      </c>
      <c r="D96" s="2" t="s">
        <v>10</v>
      </c>
    </row>
    <row r="97">
      <c r="A97" s="6">
        <v>44110.0</v>
      </c>
      <c r="B97" s="2">
        <v>2800.0</v>
      </c>
      <c r="C97" s="2">
        <v>3.0</v>
      </c>
      <c r="D97" s="2" t="s">
        <v>10</v>
      </c>
    </row>
    <row r="98">
      <c r="A98" s="6">
        <v>44111.0</v>
      </c>
      <c r="B98" s="2">
        <v>2800.0</v>
      </c>
      <c r="C98" s="2">
        <v>3.0</v>
      </c>
      <c r="D98" s="2" t="s">
        <v>10</v>
      </c>
    </row>
    <row r="99">
      <c r="A99" s="6">
        <v>44112.0</v>
      </c>
      <c r="B99" s="2">
        <v>2800.0</v>
      </c>
      <c r="C99" s="2">
        <v>3.0</v>
      </c>
      <c r="D99" s="2" t="s">
        <v>10</v>
      </c>
    </row>
    <row r="100">
      <c r="A100" s="6">
        <v>44113.0</v>
      </c>
      <c r="B100" s="2">
        <v>2800.0</v>
      </c>
      <c r="C100" s="2">
        <v>3.0</v>
      </c>
      <c r="D100" s="2" t="s">
        <v>10</v>
      </c>
    </row>
    <row r="101">
      <c r="A101" s="6">
        <v>44114.0</v>
      </c>
      <c r="B101" s="2">
        <v>2800.0</v>
      </c>
      <c r="C101" s="2">
        <v>3.0</v>
      </c>
      <c r="D101" s="2" t="s">
        <v>10</v>
      </c>
    </row>
    <row r="102">
      <c r="A102" s="6">
        <v>44136.0</v>
      </c>
      <c r="B102" s="2">
        <v>3000.0</v>
      </c>
      <c r="C102" s="2">
        <v>3.0</v>
      </c>
      <c r="D102" s="2" t="s">
        <v>10</v>
      </c>
    </row>
    <row r="103">
      <c r="A103" s="6">
        <v>44137.0</v>
      </c>
      <c r="B103" s="2">
        <v>3000.0</v>
      </c>
      <c r="C103" s="2">
        <v>3.0</v>
      </c>
      <c r="D103" s="2" t="s">
        <v>10</v>
      </c>
    </row>
    <row r="104">
      <c r="A104" s="6">
        <v>44138.0</v>
      </c>
      <c r="B104" s="2">
        <v>3000.0</v>
      </c>
      <c r="C104" s="2">
        <v>3.0</v>
      </c>
      <c r="D104" s="2" t="s">
        <v>10</v>
      </c>
    </row>
    <row r="105">
      <c r="A105" s="6">
        <v>44139.0</v>
      </c>
      <c r="B105" s="2">
        <v>3000.0</v>
      </c>
      <c r="C105" s="2">
        <v>3.0</v>
      </c>
      <c r="D105" s="2" t="s">
        <v>10</v>
      </c>
    </row>
    <row r="106">
      <c r="A106" s="6">
        <v>44140.0</v>
      </c>
      <c r="B106" s="2">
        <v>3000.0</v>
      </c>
      <c r="C106" s="2">
        <v>3.0</v>
      </c>
      <c r="D106" s="2" t="s">
        <v>10</v>
      </c>
    </row>
    <row r="107">
      <c r="A107" s="6">
        <v>44141.0</v>
      </c>
      <c r="B107" s="2">
        <v>3000.0</v>
      </c>
      <c r="C107" s="2">
        <v>3.0</v>
      </c>
      <c r="D107" s="2" t="s">
        <v>10</v>
      </c>
    </row>
    <row r="108">
      <c r="A108" s="6">
        <v>44142.0</v>
      </c>
      <c r="B108" s="2">
        <v>3000.0</v>
      </c>
      <c r="C108" s="2">
        <v>3.0</v>
      </c>
      <c r="D108" s="2" t="s">
        <v>10</v>
      </c>
    </row>
    <row r="109">
      <c r="A109" s="6">
        <v>44143.0</v>
      </c>
      <c r="B109" s="2">
        <v>3000.0</v>
      </c>
      <c r="C109" s="2">
        <v>3.0</v>
      </c>
      <c r="D109" s="2" t="s">
        <v>10</v>
      </c>
    </row>
    <row r="110">
      <c r="A110" s="6">
        <v>44144.0</v>
      </c>
      <c r="B110" s="2">
        <v>3000.0</v>
      </c>
      <c r="C110" s="2">
        <v>3.0</v>
      </c>
      <c r="D110" s="2" t="s">
        <v>10</v>
      </c>
    </row>
    <row r="111">
      <c r="A111" s="6">
        <v>44145.0</v>
      </c>
      <c r="B111" s="2">
        <v>3000.0</v>
      </c>
      <c r="C111" s="2">
        <v>3.0</v>
      </c>
      <c r="D111" s="2" t="s">
        <v>10</v>
      </c>
    </row>
    <row r="112">
      <c r="A112" s="6">
        <v>44166.0</v>
      </c>
      <c r="B112" s="2">
        <v>3200.0</v>
      </c>
      <c r="C112" s="2">
        <v>3.0</v>
      </c>
      <c r="D112" s="2" t="s">
        <v>10</v>
      </c>
    </row>
    <row r="113">
      <c r="A113" s="6">
        <v>44167.0</v>
      </c>
      <c r="B113" s="2">
        <v>3200.0</v>
      </c>
      <c r="C113" s="2">
        <v>3.0</v>
      </c>
      <c r="D113" s="2" t="s">
        <v>10</v>
      </c>
    </row>
    <row r="114">
      <c r="A114" s="6">
        <v>44168.0</v>
      </c>
      <c r="B114" s="2">
        <v>3200.0</v>
      </c>
      <c r="C114" s="2">
        <v>5.0</v>
      </c>
      <c r="D114" s="2" t="s">
        <v>10</v>
      </c>
    </row>
    <row r="115">
      <c r="A115" s="6">
        <v>44169.0</v>
      </c>
      <c r="B115" s="2">
        <v>3200.0</v>
      </c>
      <c r="C115" s="2">
        <v>3.0</v>
      </c>
      <c r="D115" s="2" t="s">
        <v>10</v>
      </c>
    </row>
    <row r="116">
      <c r="A116" s="6">
        <v>44170.0</v>
      </c>
      <c r="B116" s="2">
        <v>3200.0</v>
      </c>
      <c r="C116" s="2">
        <v>3.0</v>
      </c>
      <c r="D116" s="2" t="s">
        <v>10</v>
      </c>
    </row>
    <row r="117">
      <c r="A117" s="6">
        <v>44171.0</v>
      </c>
      <c r="B117" s="2">
        <v>3200.0</v>
      </c>
      <c r="C117" s="2">
        <v>3.0</v>
      </c>
      <c r="D117" s="2" t="s">
        <v>10</v>
      </c>
    </row>
    <row r="118">
      <c r="A118" s="6">
        <v>44172.0</v>
      </c>
      <c r="B118" s="2">
        <v>3200.0</v>
      </c>
      <c r="C118" s="2">
        <v>3.0</v>
      </c>
      <c r="D118" s="2" t="s">
        <v>10</v>
      </c>
    </row>
    <row r="119">
      <c r="A119" s="6">
        <v>44173.0</v>
      </c>
      <c r="B119" s="2">
        <v>3200.0</v>
      </c>
      <c r="C119" s="2">
        <v>3.0</v>
      </c>
      <c r="D119" s="2" t="s">
        <v>10</v>
      </c>
    </row>
    <row r="120">
      <c r="A120" s="6">
        <v>44174.0</v>
      </c>
      <c r="B120" s="2">
        <v>3200.0</v>
      </c>
      <c r="C120" s="2">
        <v>3.0</v>
      </c>
      <c r="D120" s="2" t="s">
        <v>10</v>
      </c>
    </row>
    <row r="121">
      <c r="A121" s="6">
        <v>44175.0</v>
      </c>
      <c r="B121" s="2">
        <v>3200.0</v>
      </c>
      <c r="C121" s="2">
        <v>3.0</v>
      </c>
      <c r="D121" s="2" t="s">
        <v>10</v>
      </c>
    </row>
    <row r="122">
      <c r="A122" s="2" t="s">
        <v>23</v>
      </c>
      <c r="B122" s="2">
        <v>3400.0</v>
      </c>
      <c r="C122" s="2">
        <v>3.0</v>
      </c>
      <c r="D122" s="2" t="s">
        <v>10</v>
      </c>
    </row>
    <row r="123">
      <c r="A123" s="2" t="s">
        <v>24</v>
      </c>
      <c r="B123" s="2">
        <v>3400.0</v>
      </c>
      <c r="C123" s="2">
        <v>3.0</v>
      </c>
      <c r="D123" s="2" t="s">
        <v>10</v>
      </c>
    </row>
    <row r="124">
      <c r="A124" s="2" t="s">
        <v>25</v>
      </c>
      <c r="B124" s="2">
        <v>3400.0</v>
      </c>
      <c r="C124" s="2">
        <v>3.0</v>
      </c>
      <c r="D124" s="2" t="s">
        <v>10</v>
      </c>
    </row>
    <row r="125">
      <c r="A125" s="2" t="s">
        <v>26</v>
      </c>
      <c r="B125" s="2">
        <v>3400.0</v>
      </c>
      <c r="C125" s="2">
        <v>3.0</v>
      </c>
      <c r="D125" s="2" t="s">
        <v>10</v>
      </c>
    </row>
    <row r="126">
      <c r="A126" s="2" t="s">
        <v>27</v>
      </c>
      <c r="B126" s="2">
        <v>3400.0</v>
      </c>
      <c r="C126" s="2">
        <v>3.0</v>
      </c>
      <c r="D126" s="2" t="s">
        <v>10</v>
      </c>
    </row>
    <row r="127">
      <c r="A127" s="2" t="s">
        <v>28</v>
      </c>
      <c r="B127" s="2">
        <v>3400.0</v>
      </c>
      <c r="C127" s="2">
        <v>5.0</v>
      </c>
      <c r="D127" s="2" t="s">
        <v>10</v>
      </c>
    </row>
    <row r="128">
      <c r="A128" s="2" t="s">
        <v>29</v>
      </c>
      <c r="B128" s="2">
        <v>3400.0</v>
      </c>
      <c r="C128" s="2">
        <v>4.0</v>
      </c>
      <c r="D128" s="2" t="s">
        <v>10</v>
      </c>
    </row>
    <row r="129">
      <c r="A129" s="2" t="s">
        <v>30</v>
      </c>
      <c r="B129" s="2">
        <v>3400.0</v>
      </c>
      <c r="C129" s="2">
        <v>3.0</v>
      </c>
      <c r="D129" s="2" t="s">
        <v>10</v>
      </c>
    </row>
    <row r="130">
      <c r="A130" s="2" t="s">
        <v>31</v>
      </c>
      <c r="B130" s="2">
        <v>3400.0</v>
      </c>
      <c r="C130" s="2">
        <v>4.0</v>
      </c>
      <c r="D130" s="2" t="s">
        <v>10</v>
      </c>
    </row>
    <row r="131">
      <c r="A131" s="2" t="s">
        <v>32</v>
      </c>
      <c r="B131" s="2">
        <v>3400.0</v>
      </c>
      <c r="C131" s="2">
        <v>3.0</v>
      </c>
      <c r="D131" s="2" t="s">
        <v>10</v>
      </c>
    </row>
    <row r="132">
      <c r="A132" s="2" t="s">
        <v>33</v>
      </c>
      <c r="B132" s="2">
        <v>3600.0</v>
      </c>
      <c r="C132" s="2">
        <v>6.0</v>
      </c>
      <c r="D132" s="2" t="s">
        <v>10</v>
      </c>
    </row>
    <row r="133">
      <c r="A133" s="2" t="s">
        <v>34</v>
      </c>
      <c r="B133" s="2">
        <v>3600.0</v>
      </c>
      <c r="C133" s="2">
        <v>7.0</v>
      </c>
      <c r="D133" s="2" t="s">
        <v>10</v>
      </c>
    </row>
    <row r="134">
      <c r="A134" s="2" t="s">
        <v>35</v>
      </c>
      <c r="B134" s="2">
        <v>3600.0</v>
      </c>
      <c r="C134" s="2">
        <v>3.0</v>
      </c>
      <c r="D134" s="2" t="s">
        <v>10</v>
      </c>
    </row>
    <row r="135">
      <c r="A135" s="2" t="s">
        <v>36</v>
      </c>
      <c r="B135" s="2">
        <v>3600.0</v>
      </c>
      <c r="C135" s="2">
        <v>5.0</v>
      </c>
      <c r="D135" s="2" t="s">
        <v>10</v>
      </c>
    </row>
    <row r="136">
      <c r="A136" s="2" t="s">
        <v>37</v>
      </c>
      <c r="B136" s="2">
        <v>3600.0</v>
      </c>
      <c r="C136" s="2">
        <v>3.0</v>
      </c>
      <c r="D136" s="2" t="s">
        <v>10</v>
      </c>
    </row>
    <row r="137">
      <c r="A137" s="2" t="s">
        <v>38</v>
      </c>
      <c r="B137" s="2">
        <v>3600.0</v>
      </c>
      <c r="C137" s="2">
        <v>3.0</v>
      </c>
      <c r="D137" s="2" t="s">
        <v>10</v>
      </c>
    </row>
    <row r="138">
      <c r="A138" s="2" t="s">
        <v>39</v>
      </c>
      <c r="B138" s="2">
        <v>3600.0</v>
      </c>
      <c r="C138" s="2">
        <v>4.0</v>
      </c>
      <c r="D138" s="2" t="s">
        <v>10</v>
      </c>
    </row>
    <row r="139">
      <c r="A139" s="2" t="s">
        <v>40</v>
      </c>
      <c r="B139" s="2">
        <v>3600.0</v>
      </c>
      <c r="C139" s="2">
        <v>3.0</v>
      </c>
      <c r="D139" s="2" t="s">
        <v>10</v>
      </c>
    </row>
    <row r="140">
      <c r="A140" s="2" t="s">
        <v>41</v>
      </c>
      <c r="B140" s="2">
        <v>3600.0</v>
      </c>
      <c r="C140" s="2">
        <v>4.0</v>
      </c>
      <c r="D140" s="2" t="s">
        <v>10</v>
      </c>
    </row>
    <row r="141">
      <c r="A141" s="2" t="s">
        <v>42</v>
      </c>
      <c r="B141" s="2">
        <v>3600.0</v>
      </c>
      <c r="C141" s="2">
        <v>4.0</v>
      </c>
      <c r="D141" s="2" t="s">
        <v>10</v>
      </c>
    </row>
    <row r="142">
      <c r="A142" s="2" t="s">
        <v>43</v>
      </c>
      <c r="B142" s="2">
        <v>3800.0</v>
      </c>
      <c r="C142" s="2">
        <v>4.0</v>
      </c>
      <c r="D142" s="2" t="s">
        <v>10</v>
      </c>
    </row>
    <row r="143">
      <c r="A143" s="2" t="s">
        <v>44</v>
      </c>
      <c r="B143" s="2">
        <v>3800.0</v>
      </c>
      <c r="C143" s="2">
        <v>4.0</v>
      </c>
      <c r="D143" s="2" t="s">
        <v>10</v>
      </c>
    </row>
    <row r="144">
      <c r="A144" s="2" t="s">
        <v>45</v>
      </c>
      <c r="B144" s="2">
        <v>3800.0</v>
      </c>
      <c r="C144" s="2">
        <v>5.0</v>
      </c>
      <c r="D144" s="2" t="s">
        <v>10</v>
      </c>
    </row>
    <row r="145">
      <c r="A145" s="2" t="s">
        <v>46</v>
      </c>
      <c r="B145" s="2">
        <v>3800.0</v>
      </c>
      <c r="C145" s="2">
        <v>5.0</v>
      </c>
      <c r="D145" s="2" t="s">
        <v>10</v>
      </c>
    </row>
    <row r="146">
      <c r="A146" s="2" t="s">
        <v>47</v>
      </c>
      <c r="B146" s="2">
        <v>3800.0</v>
      </c>
      <c r="C146" s="2">
        <v>4.0</v>
      </c>
      <c r="D146" s="2" t="s">
        <v>10</v>
      </c>
    </row>
    <row r="147">
      <c r="A147" s="2" t="s">
        <v>48</v>
      </c>
      <c r="B147" s="2">
        <v>3800.0</v>
      </c>
      <c r="C147" s="2">
        <v>4.0</v>
      </c>
      <c r="D147" s="2" t="s">
        <v>10</v>
      </c>
    </row>
    <row r="148">
      <c r="A148" s="2" t="s">
        <v>49</v>
      </c>
      <c r="B148" s="2">
        <v>3800.0</v>
      </c>
      <c r="C148" s="2">
        <v>4.0</v>
      </c>
      <c r="D148" s="2" t="s">
        <v>10</v>
      </c>
    </row>
    <row r="149">
      <c r="A149" s="2" t="s">
        <v>50</v>
      </c>
      <c r="B149" s="2">
        <v>3800.0</v>
      </c>
      <c r="C149" s="2">
        <v>4.0</v>
      </c>
      <c r="D149" s="2" t="s">
        <v>10</v>
      </c>
    </row>
    <row r="150">
      <c r="A150" s="2" t="s">
        <v>51</v>
      </c>
      <c r="B150" s="2">
        <v>3800.0</v>
      </c>
      <c r="C150" s="2">
        <v>4.0</v>
      </c>
      <c r="D150" s="2" t="s">
        <v>10</v>
      </c>
    </row>
    <row r="151">
      <c r="A151" s="2" t="s">
        <v>52</v>
      </c>
      <c r="B151" s="2">
        <v>3800.0</v>
      </c>
      <c r="C151" s="2">
        <v>4.0</v>
      </c>
      <c r="D151" s="2" t="s">
        <v>10</v>
      </c>
    </row>
    <row r="152">
      <c r="A152" s="2" t="s">
        <v>53</v>
      </c>
      <c r="B152" s="2">
        <v>4000.0</v>
      </c>
      <c r="C152" s="2">
        <v>4.0</v>
      </c>
      <c r="D152" s="2" t="s">
        <v>10</v>
      </c>
    </row>
    <row r="153">
      <c r="A153" s="2" t="s">
        <v>54</v>
      </c>
      <c r="B153" s="2">
        <v>4000.0</v>
      </c>
      <c r="C153" s="2">
        <v>4.0</v>
      </c>
      <c r="D153" s="2" t="s">
        <v>10</v>
      </c>
    </row>
    <row r="154">
      <c r="A154" s="2" t="s">
        <v>55</v>
      </c>
      <c r="B154" s="2">
        <v>4000.0</v>
      </c>
      <c r="C154" s="2">
        <v>4.0</v>
      </c>
      <c r="D154" s="2" t="s">
        <v>10</v>
      </c>
    </row>
    <row r="155">
      <c r="A155" s="2" t="s">
        <v>56</v>
      </c>
      <c r="B155" s="2">
        <v>4000.0</v>
      </c>
      <c r="C155" s="2">
        <v>4.0</v>
      </c>
      <c r="D155" s="2" t="s">
        <v>10</v>
      </c>
    </row>
    <row r="156">
      <c r="A156" s="2" t="s">
        <v>57</v>
      </c>
      <c r="B156" s="2">
        <v>4000.0</v>
      </c>
      <c r="C156" s="2">
        <v>4.0</v>
      </c>
      <c r="D156" s="2" t="s">
        <v>10</v>
      </c>
    </row>
    <row r="157">
      <c r="A157" s="2" t="s">
        <v>58</v>
      </c>
      <c r="B157" s="2">
        <v>4000.0</v>
      </c>
      <c r="C157" s="2">
        <v>4.0</v>
      </c>
      <c r="D157" s="2" t="s">
        <v>10</v>
      </c>
    </row>
    <row r="158">
      <c r="A158" s="2" t="s">
        <v>59</v>
      </c>
      <c r="B158" s="2">
        <v>4000.0</v>
      </c>
      <c r="C158" s="2">
        <v>7.0</v>
      </c>
      <c r="D158" s="2" t="s">
        <v>10</v>
      </c>
    </row>
    <row r="159">
      <c r="A159" s="2" t="s">
        <v>60</v>
      </c>
      <c r="B159" s="2">
        <v>4000.0</v>
      </c>
      <c r="C159" s="2">
        <v>4.0</v>
      </c>
      <c r="D159" s="2" t="s">
        <v>10</v>
      </c>
    </row>
    <row r="160">
      <c r="A160" s="2" t="s">
        <v>61</v>
      </c>
      <c r="B160" s="2">
        <v>4000.0</v>
      </c>
      <c r="C160" s="2">
        <v>4.0</v>
      </c>
      <c r="D160" s="2" t="s">
        <v>10</v>
      </c>
    </row>
    <row r="161">
      <c r="A161" s="2" t="s">
        <v>62</v>
      </c>
      <c r="B161" s="2">
        <v>4000.0</v>
      </c>
      <c r="C161" s="2">
        <v>4.0</v>
      </c>
      <c r="D161" s="2" t="s">
        <v>10</v>
      </c>
    </row>
    <row r="162">
      <c r="A162" s="2" t="s">
        <v>63</v>
      </c>
      <c r="B162" s="2">
        <v>4200.0</v>
      </c>
      <c r="C162" s="2">
        <v>8.0</v>
      </c>
      <c r="D162" s="2" t="s">
        <v>10</v>
      </c>
    </row>
    <row r="163">
      <c r="A163" s="2" t="s">
        <v>64</v>
      </c>
      <c r="B163" s="2">
        <v>4200.0</v>
      </c>
      <c r="C163" s="2">
        <v>4.0</v>
      </c>
      <c r="D163" s="2" t="s">
        <v>10</v>
      </c>
    </row>
    <row r="164">
      <c r="A164" s="2" t="s">
        <v>65</v>
      </c>
      <c r="B164" s="2">
        <v>4200.0</v>
      </c>
      <c r="C164" s="2">
        <v>5.0</v>
      </c>
      <c r="D164" s="2" t="s">
        <v>10</v>
      </c>
    </row>
    <row r="165">
      <c r="A165" s="2" t="s">
        <v>66</v>
      </c>
      <c r="B165" s="2">
        <v>4200.0</v>
      </c>
      <c r="C165" s="2">
        <v>4.0</v>
      </c>
      <c r="D165" s="2" t="s">
        <v>10</v>
      </c>
    </row>
    <row r="166">
      <c r="A166" s="2" t="s">
        <v>67</v>
      </c>
      <c r="B166" s="2">
        <v>4200.0</v>
      </c>
      <c r="C166" s="2">
        <v>4.0</v>
      </c>
      <c r="D166" s="2" t="s">
        <v>10</v>
      </c>
    </row>
    <row r="167">
      <c r="A167" s="2" t="s">
        <v>68</v>
      </c>
      <c r="B167" s="2">
        <v>4200.0</v>
      </c>
      <c r="C167" s="2">
        <v>4.0</v>
      </c>
      <c r="D167" s="2" t="s">
        <v>10</v>
      </c>
    </row>
    <row r="168">
      <c r="A168" s="2" t="s">
        <v>69</v>
      </c>
      <c r="B168" s="2">
        <v>4200.0</v>
      </c>
      <c r="C168" s="2">
        <v>5.0</v>
      </c>
      <c r="D168" s="2" t="s">
        <v>10</v>
      </c>
    </row>
    <row r="169">
      <c r="A169" s="2" t="s">
        <v>70</v>
      </c>
      <c r="B169" s="2">
        <v>4200.0</v>
      </c>
      <c r="C169" s="2">
        <v>4.0</v>
      </c>
      <c r="D169" s="2" t="s">
        <v>10</v>
      </c>
    </row>
    <row r="170">
      <c r="A170" s="2" t="s">
        <v>71</v>
      </c>
      <c r="B170" s="2">
        <v>4200.0</v>
      </c>
      <c r="C170" s="2">
        <v>4.0</v>
      </c>
      <c r="D170" s="2" t="s">
        <v>10</v>
      </c>
    </row>
    <row r="171">
      <c r="A171" s="2" t="s">
        <v>72</v>
      </c>
      <c r="B171" s="2">
        <v>4200.0</v>
      </c>
      <c r="C171" s="2">
        <v>5.0</v>
      </c>
      <c r="D171" s="2" t="s">
        <v>10</v>
      </c>
    </row>
    <row r="172">
      <c r="A172" s="2" t="s">
        <v>73</v>
      </c>
      <c r="B172" s="2">
        <v>4400.0</v>
      </c>
      <c r="C172" s="2">
        <v>5.0</v>
      </c>
      <c r="D172" s="2" t="s">
        <v>10</v>
      </c>
    </row>
    <row r="173">
      <c r="A173" s="2" t="s">
        <v>74</v>
      </c>
      <c r="B173" s="2">
        <v>4400.0</v>
      </c>
      <c r="C173" s="2">
        <v>5.0</v>
      </c>
      <c r="D173" s="2" t="s">
        <v>10</v>
      </c>
    </row>
    <row r="174">
      <c r="A174" s="2" t="s">
        <v>75</v>
      </c>
      <c r="B174" s="2">
        <v>4400.0</v>
      </c>
      <c r="C174" s="2">
        <v>4.0</v>
      </c>
      <c r="D174" s="2" t="s">
        <v>10</v>
      </c>
    </row>
    <row r="175">
      <c r="A175" s="2" t="s">
        <v>76</v>
      </c>
      <c r="B175" s="2">
        <v>4400.0</v>
      </c>
      <c r="C175" s="2">
        <v>4.0</v>
      </c>
      <c r="D175" s="2" t="s">
        <v>10</v>
      </c>
    </row>
    <row r="176">
      <c r="A176" s="2" t="s">
        <v>77</v>
      </c>
      <c r="B176" s="2">
        <v>4400.0</v>
      </c>
      <c r="C176" s="2">
        <v>7.0</v>
      </c>
      <c r="D176" s="2" t="s">
        <v>10</v>
      </c>
    </row>
    <row r="177">
      <c r="A177" s="2" t="s">
        <v>78</v>
      </c>
      <c r="B177" s="2">
        <v>4400.0</v>
      </c>
      <c r="C177" s="2">
        <v>5.0</v>
      </c>
      <c r="D177" s="2" t="s">
        <v>10</v>
      </c>
    </row>
    <row r="178">
      <c r="A178" s="2" t="s">
        <v>79</v>
      </c>
      <c r="B178" s="2">
        <v>4400.0</v>
      </c>
      <c r="C178" s="2">
        <v>4.0</v>
      </c>
      <c r="D178" s="2" t="s">
        <v>10</v>
      </c>
    </row>
    <row r="179">
      <c r="A179" s="2" t="s">
        <v>80</v>
      </c>
      <c r="B179" s="2">
        <v>4400.0</v>
      </c>
      <c r="C179" s="2">
        <v>4.0</v>
      </c>
      <c r="D179" s="2" t="s">
        <v>10</v>
      </c>
    </row>
    <row r="180">
      <c r="A180" s="2" t="s">
        <v>81</v>
      </c>
      <c r="B180" s="2">
        <v>4400.0</v>
      </c>
      <c r="C180" s="2">
        <v>5.0</v>
      </c>
      <c r="D180" s="2" t="s">
        <v>10</v>
      </c>
    </row>
    <row r="181">
      <c r="A181" s="2" t="s">
        <v>82</v>
      </c>
      <c r="B181" s="2">
        <v>4400.0</v>
      </c>
      <c r="C181" s="2">
        <v>6.0</v>
      </c>
      <c r="D181" s="2" t="s">
        <v>10</v>
      </c>
    </row>
    <row r="182">
      <c r="A182" s="2" t="s">
        <v>83</v>
      </c>
      <c r="B182" s="2">
        <v>4600.0</v>
      </c>
      <c r="C182" s="2">
        <v>5.0</v>
      </c>
      <c r="D182" s="2" t="s">
        <v>10</v>
      </c>
    </row>
    <row r="183">
      <c r="A183" s="2" t="s">
        <v>84</v>
      </c>
      <c r="B183" s="2">
        <v>4600.0</v>
      </c>
      <c r="C183" s="2">
        <v>7.0</v>
      </c>
      <c r="D183" s="2" t="s">
        <v>10</v>
      </c>
    </row>
    <row r="184">
      <c r="A184" s="2" t="s">
        <v>85</v>
      </c>
      <c r="B184" s="2">
        <v>4600.0</v>
      </c>
      <c r="C184" s="2">
        <v>5.0</v>
      </c>
      <c r="D184" s="2" t="s">
        <v>10</v>
      </c>
    </row>
    <row r="185">
      <c r="A185" s="2" t="s">
        <v>86</v>
      </c>
      <c r="B185" s="2">
        <v>4600.0</v>
      </c>
      <c r="C185" s="2">
        <v>5.0</v>
      </c>
      <c r="D185" s="2" t="s">
        <v>10</v>
      </c>
    </row>
    <row r="186">
      <c r="A186" s="2" t="s">
        <v>87</v>
      </c>
      <c r="B186" s="2">
        <v>4600.0</v>
      </c>
      <c r="C186" s="2">
        <v>5.0</v>
      </c>
      <c r="D186" s="2" t="s">
        <v>10</v>
      </c>
    </row>
    <row r="187">
      <c r="A187" s="2" t="s">
        <v>88</v>
      </c>
      <c r="B187" s="2">
        <v>4600.0</v>
      </c>
      <c r="C187" s="2">
        <v>5.0</v>
      </c>
      <c r="D187" s="2" t="s">
        <v>10</v>
      </c>
    </row>
    <row r="188">
      <c r="A188" s="2" t="s">
        <v>89</v>
      </c>
      <c r="B188" s="2">
        <v>4600.0</v>
      </c>
      <c r="C188" s="2">
        <v>5.0</v>
      </c>
      <c r="D188" s="2" t="s">
        <v>10</v>
      </c>
    </row>
    <row r="189">
      <c r="A189" s="2" t="s">
        <v>90</v>
      </c>
      <c r="B189" s="2">
        <v>4600.0</v>
      </c>
      <c r="C189" s="2">
        <v>6.0</v>
      </c>
      <c r="D189" s="2" t="s">
        <v>10</v>
      </c>
    </row>
    <row r="190">
      <c r="A190" s="2" t="s">
        <v>91</v>
      </c>
      <c r="B190" s="2">
        <v>4600.0</v>
      </c>
      <c r="C190" s="2">
        <v>5.0</v>
      </c>
      <c r="D190" s="2" t="s">
        <v>10</v>
      </c>
    </row>
    <row r="191">
      <c r="A191" s="2" t="s">
        <v>92</v>
      </c>
      <c r="B191" s="2">
        <v>4600.0</v>
      </c>
      <c r="C191" s="2">
        <v>5.0</v>
      </c>
      <c r="D191" s="2" t="s">
        <v>10</v>
      </c>
    </row>
    <row r="192">
      <c r="A192" s="2" t="s">
        <v>93</v>
      </c>
      <c r="B192" s="2">
        <v>4800.0</v>
      </c>
      <c r="C192" s="2">
        <v>5.0</v>
      </c>
      <c r="D192" s="2" t="s">
        <v>10</v>
      </c>
    </row>
    <row r="193">
      <c r="A193" s="2" t="s">
        <v>94</v>
      </c>
      <c r="B193" s="2">
        <v>4800.0</v>
      </c>
      <c r="C193" s="2">
        <v>5.0</v>
      </c>
      <c r="D193" s="2" t="s">
        <v>10</v>
      </c>
    </row>
    <row r="194">
      <c r="A194" s="2" t="s">
        <v>95</v>
      </c>
      <c r="B194" s="2">
        <v>4800.0</v>
      </c>
      <c r="C194" s="2">
        <v>5.0</v>
      </c>
      <c r="D194" s="2" t="s">
        <v>10</v>
      </c>
    </row>
    <row r="195">
      <c r="A195" s="2" t="s">
        <v>96</v>
      </c>
      <c r="B195" s="2">
        <v>4800.0</v>
      </c>
      <c r="C195" s="2">
        <v>5.0</v>
      </c>
      <c r="D195" s="2" t="s">
        <v>10</v>
      </c>
    </row>
    <row r="196">
      <c r="A196" s="2" t="s">
        <v>97</v>
      </c>
      <c r="B196" s="2">
        <v>4800.0</v>
      </c>
      <c r="C196" s="2">
        <v>5.0</v>
      </c>
      <c r="D196" s="2" t="s">
        <v>10</v>
      </c>
    </row>
    <row r="197">
      <c r="A197" s="2" t="s">
        <v>98</v>
      </c>
      <c r="B197" s="2">
        <v>4800.0</v>
      </c>
      <c r="C197" s="2">
        <v>8.0</v>
      </c>
      <c r="D197" s="2" t="s">
        <v>10</v>
      </c>
    </row>
    <row r="198">
      <c r="A198" s="2" t="s">
        <v>99</v>
      </c>
      <c r="B198" s="2">
        <v>4800.0</v>
      </c>
      <c r="C198" s="2">
        <v>6.0</v>
      </c>
      <c r="D198" s="2" t="s">
        <v>10</v>
      </c>
    </row>
    <row r="199">
      <c r="A199" s="2" t="s">
        <v>100</v>
      </c>
      <c r="B199" s="2">
        <v>4800.0</v>
      </c>
      <c r="C199" s="2">
        <v>5.0</v>
      </c>
      <c r="D199" s="2" t="s">
        <v>10</v>
      </c>
    </row>
    <row r="200">
      <c r="A200" s="2" t="s">
        <v>101</v>
      </c>
      <c r="B200" s="2">
        <v>4800.0</v>
      </c>
      <c r="C200" s="2">
        <v>5.0</v>
      </c>
      <c r="D200" s="2" t="s">
        <v>10</v>
      </c>
    </row>
    <row r="201">
      <c r="A201" s="2" t="s">
        <v>102</v>
      </c>
      <c r="B201" s="2">
        <v>4800.0</v>
      </c>
      <c r="C201" s="2">
        <v>5.0</v>
      </c>
      <c r="D201" s="2" t="s">
        <v>10</v>
      </c>
    </row>
    <row r="202">
      <c r="A202" s="2" t="s">
        <v>103</v>
      </c>
      <c r="B202" s="2">
        <v>5000.0</v>
      </c>
      <c r="C202" s="2">
        <v>7.0</v>
      </c>
      <c r="D202" s="2" t="s">
        <v>10</v>
      </c>
    </row>
    <row r="203">
      <c r="A203" s="2" t="s">
        <v>104</v>
      </c>
      <c r="B203" s="2">
        <v>5000.0</v>
      </c>
      <c r="C203" s="2">
        <v>5.0</v>
      </c>
      <c r="D203" s="2" t="s">
        <v>10</v>
      </c>
    </row>
    <row r="204">
      <c r="A204" s="2" t="s">
        <v>105</v>
      </c>
      <c r="B204" s="2">
        <v>5000.0</v>
      </c>
      <c r="C204" s="2">
        <v>5.0</v>
      </c>
      <c r="D204" s="2" t="s">
        <v>10</v>
      </c>
    </row>
    <row r="205">
      <c r="A205" s="2" t="s">
        <v>106</v>
      </c>
      <c r="B205" s="2">
        <v>5000.0</v>
      </c>
      <c r="C205" s="2">
        <v>5.0</v>
      </c>
      <c r="D205" s="2" t="s">
        <v>10</v>
      </c>
    </row>
    <row r="206">
      <c r="A206" s="2" t="s">
        <v>107</v>
      </c>
      <c r="B206" s="2">
        <v>5000.0</v>
      </c>
      <c r="C206" s="2">
        <v>5.0</v>
      </c>
      <c r="D206" s="2" t="s">
        <v>10</v>
      </c>
    </row>
    <row r="207">
      <c r="A207" s="2" t="s">
        <v>108</v>
      </c>
      <c r="B207" s="2">
        <v>5000.0</v>
      </c>
      <c r="C207" s="2">
        <v>5.0</v>
      </c>
      <c r="D207" s="2" t="s">
        <v>10</v>
      </c>
    </row>
    <row r="208">
      <c r="A208" s="2" t="s">
        <v>109</v>
      </c>
      <c r="B208" s="2">
        <v>5000.0</v>
      </c>
      <c r="C208" s="2">
        <v>5.0</v>
      </c>
      <c r="D208" s="2" t="s">
        <v>10</v>
      </c>
    </row>
    <row r="209">
      <c r="A209" s="2" t="s">
        <v>110</v>
      </c>
      <c r="B209" s="2">
        <v>5000.0</v>
      </c>
      <c r="C209" s="2">
        <v>5.0</v>
      </c>
      <c r="D209" s="2" t="s">
        <v>10</v>
      </c>
    </row>
    <row r="210">
      <c r="A210" s="2" t="s">
        <v>111</v>
      </c>
      <c r="B210" s="2">
        <v>5000.0</v>
      </c>
      <c r="C210" s="2">
        <v>6.0</v>
      </c>
      <c r="D210" s="2" t="s">
        <v>10</v>
      </c>
    </row>
    <row r="211">
      <c r="A211" s="2" t="s">
        <v>112</v>
      </c>
      <c r="B211" s="2">
        <v>5000.0</v>
      </c>
      <c r="C211" s="2">
        <v>5.0</v>
      </c>
      <c r="D211" s="2" t="s">
        <v>10</v>
      </c>
    </row>
    <row r="212">
      <c r="A212" s="2" t="s">
        <v>113</v>
      </c>
      <c r="B212" s="2">
        <v>5200.0</v>
      </c>
      <c r="C212" s="2">
        <v>5.0</v>
      </c>
      <c r="D212" s="2" t="s">
        <v>10</v>
      </c>
    </row>
    <row r="213">
      <c r="A213" s="2" t="s">
        <v>114</v>
      </c>
      <c r="B213" s="2">
        <v>5200.0</v>
      </c>
      <c r="C213" s="2">
        <v>5.0</v>
      </c>
      <c r="D213" s="2" t="s">
        <v>10</v>
      </c>
    </row>
    <row r="214">
      <c r="A214" s="2" t="s">
        <v>115</v>
      </c>
      <c r="B214" s="2">
        <v>5200.0</v>
      </c>
      <c r="C214" s="2">
        <v>5.0</v>
      </c>
      <c r="D214" s="2" t="s">
        <v>10</v>
      </c>
    </row>
    <row r="215">
      <c r="A215" s="2" t="s">
        <v>116</v>
      </c>
      <c r="B215" s="2">
        <v>5200.0</v>
      </c>
      <c r="C215" s="2">
        <v>6.0</v>
      </c>
      <c r="D215" s="2" t="s">
        <v>10</v>
      </c>
    </row>
    <row r="216">
      <c r="A216" s="2" t="s">
        <v>117</v>
      </c>
      <c r="B216" s="2">
        <v>5200.0</v>
      </c>
      <c r="C216" s="2">
        <v>5.0</v>
      </c>
      <c r="D216" s="2" t="s">
        <v>10</v>
      </c>
    </row>
    <row r="217">
      <c r="A217" s="2" t="s">
        <v>118</v>
      </c>
      <c r="B217" s="2">
        <v>5200.0</v>
      </c>
      <c r="C217" s="2">
        <v>5.0</v>
      </c>
      <c r="D217" s="2" t="s">
        <v>10</v>
      </c>
    </row>
    <row r="218">
      <c r="A218" s="2" t="s">
        <v>119</v>
      </c>
      <c r="B218" s="2">
        <v>5200.0</v>
      </c>
      <c r="C218" s="2">
        <v>6.0</v>
      </c>
      <c r="D218" s="2" t="s">
        <v>10</v>
      </c>
    </row>
    <row r="219">
      <c r="A219" s="2" t="s">
        <v>120</v>
      </c>
      <c r="B219" s="2">
        <v>5200.0</v>
      </c>
      <c r="C219" s="2">
        <v>6.0</v>
      </c>
      <c r="D219" s="2" t="s">
        <v>10</v>
      </c>
    </row>
    <row r="220">
      <c r="A220" s="2" t="s">
        <v>121</v>
      </c>
      <c r="B220" s="2">
        <v>5200.0</v>
      </c>
      <c r="C220" s="2">
        <v>7.0</v>
      </c>
      <c r="D220" s="2" t="s">
        <v>10</v>
      </c>
    </row>
    <row r="221">
      <c r="A221" s="2" t="s">
        <v>122</v>
      </c>
      <c r="B221" s="2">
        <v>5200.0</v>
      </c>
      <c r="C221" s="2">
        <v>6.0</v>
      </c>
      <c r="D221" s="2" t="s">
        <v>10</v>
      </c>
    </row>
    <row r="222">
      <c r="A222" s="2" t="s">
        <v>123</v>
      </c>
      <c r="B222" s="2">
        <v>5400.0</v>
      </c>
      <c r="C222" s="2">
        <v>6.0</v>
      </c>
      <c r="D222" s="2" t="s">
        <v>10</v>
      </c>
    </row>
    <row r="223">
      <c r="A223" s="2" t="s">
        <v>124</v>
      </c>
      <c r="B223" s="2">
        <v>5400.0</v>
      </c>
      <c r="C223" s="2">
        <v>5.0</v>
      </c>
      <c r="D223" s="2" t="s">
        <v>10</v>
      </c>
    </row>
    <row r="224">
      <c r="A224" s="2" t="s">
        <v>125</v>
      </c>
      <c r="B224" s="2">
        <v>5400.0</v>
      </c>
      <c r="C224" s="2">
        <v>6.0</v>
      </c>
      <c r="D224" s="2" t="s">
        <v>10</v>
      </c>
    </row>
    <row r="225">
      <c r="A225" s="2" t="s">
        <v>126</v>
      </c>
      <c r="B225" s="2">
        <v>5400.0</v>
      </c>
      <c r="C225" s="2">
        <v>5.0</v>
      </c>
      <c r="D225" s="2" t="s">
        <v>10</v>
      </c>
    </row>
    <row r="226">
      <c r="A226" s="2" t="s">
        <v>127</v>
      </c>
      <c r="B226" s="2">
        <v>5400.0</v>
      </c>
      <c r="C226" s="2">
        <v>7.0</v>
      </c>
      <c r="D226" s="2" t="s">
        <v>10</v>
      </c>
    </row>
    <row r="227">
      <c r="A227" s="2" t="s">
        <v>128</v>
      </c>
      <c r="B227" s="2">
        <v>5400.0</v>
      </c>
      <c r="C227" s="2">
        <v>7.0</v>
      </c>
      <c r="D227" s="2" t="s">
        <v>10</v>
      </c>
    </row>
    <row r="228">
      <c r="A228" s="2" t="s">
        <v>129</v>
      </c>
      <c r="B228" s="2">
        <v>5400.0</v>
      </c>
      <c r="C228" s="2">
        <v>6.0</v>
      </c>
      <c r="D228" s="2" t="s">
        <v>10</v>
      </c>
    </row>
    <row r="229">
      <c r="A229" s="2" t="s">
        <v>130</v>
      </c>
      <c r="B229" s="2">
        <v>5400.0</v>
      </c>
      <c r="C229" s="2">
        <v>6.0</v>
      </c>
      <c r="D229" s="2" t="s">
        <v>10</v>
      </c>
    </row>
    <row r="230">
      <c r="A230" s="2" t="s">
        <v>131</v>
      </c>
      <c r="B230" s="2">
        <v>5400.0</v>
      </c>
      <c r="C230" s="2">
        <v>5.0</v>
      </c>
      <c r="D230" s="2" t="s">
        <v>10</v>
      </c>
    </row>
    <row r="231">
      <c r="A231" s="2" t="s">
        <v>132</v>
      </c>
      <c r="B231" s="2">
        <v>5400.0</v>
      </c>
      <c r="C231" s="2">
        <v>6.0</v>
      </c>
      <c r="D231" s="2" t="s">
        <v>10</v>
      </c>
    </row>
    <row r="232">
      <c r="A232" s="2" t="s">
        <v>133</v>
      </c>
      <c r="B232" s="2">
        <v>5600.0</v>
      </c>
      <c r="C232" s="2">
        <v>6.0</v>
      </c>
      <c r="D232" s="2" t="s">
        <v>10</v>
      </c>
    </row>
    <row r="233">
      <c r="A233" s="2" t="s">
        <v>134</v>
      </c>
      <c r="B233" s="2">
        <v>5600.0</v>
      </c>
      <c r="C233" s="2">
        <v>6.0</v>
      </c>
      <c r="D233" s="2" t="s">
        <v>10</v>
      </c>
    </row>
    <row r="234">
      <c r="A234" s="2" t="s">
        <v>135</v>
      </c>
      <c r="B234" s="2">
        <v>5600.0</v>
      </c>
      <c r="C234" s="2">
        <v>6.0</v>
      </c>
      <c r="D234" s="2" t="s">
        <v>10</v>
      </c>
    </row>
    <row r="235">
      <c r="A235" s="2" t="s">
        <v>136</v>
      </c>
      <c r="B235" s="2">
        <v>5600.0</v>
      </c>
      <c r="C235" s="2">
        <v>7.0</v>
      </c>
      <c r="D235" s="2" t="s">
        <v>10</v>
      </c>
    </row>
    <row r="236">
      <c r="A236" s="2" t="s">
        <v>137</v>
      </c>
      <c r="B236" s="2">
        <v>5600.0</v>
      </c>
      <c r="C236" s="2">
        <v>6.0</v>
      </c>
      <c r="D236" s="2" t="s">
        <v>10</v>
      </c>
    </row>
    <row r="237">
      <c r="A237" s="2" t="s">
        <v>138</v>
      </c>
      <c r="B237" s="2">
        <v>5600.0</v>
      </c>
      <c r="C237" s="2">
        <v>6.0</v>
      </c>
      <c r="D237" s="2" t="s">
        <v>10</v>
      </c>
    </row>
    <row r="238">
      <c r="A238" s="2" t="s">
        <v>139</v>
      </c>
      <c r="B238" s="2">
        <v>5600.0</v>
      </c>
      <c r="C238" s="2">
        <v>6.0</v>
      </c>
      <c r="D238" s="2" t="s">
        <v>10</v>
      </c>
    </row>
    <row r="239">
      <c r="A239" s="2" t="s">
        <v>140</v>
      </c>
      <c r="B239" s="2">
        <v>5600.0</v>
      </c>
      <c r="C239" s="2">
        <v>6.0</v>
      </c>
      <c r="D239" s="2" t="s">
        <v>10</v>
      </c>
    </row>
    <row r="240">
      <c r="A240" s="2" t="s">
        <v>141</v>
      </c>
      <c r="B240" s="2">
        <v>5600.0</v>
      </c>
      <c r="C240" s="2">
        <v>8.0</v>
      </c>
      <c r="D240" s="2" t="s">
        <v>10</v>
      </c>
    </row>
    <row r="241">
      <c r="A241" s="2" t="s">
        <v>142</v>
      </c>
      <c r="B241" s="2">
        <v>5600.0</v>
      </c>
      <c r="C241" s="2">
        <v>8.0</v>
      </c>
      <c r="D241" s="2" t="s">
        <v>10</v>
      </c>
    </row>
    <row r="242">
      <c r="A242" s="2" t="s">
        <v>143</v>
      </c>
      <c r="B242" s="2">
        <v>5800.0</v>
      </c>
      <c r="C242" s="2">
        <v>6.0</v>
      </c>
      <c r="D242" s="2" t="s">
        <v>10</v>
      </c>
    </row>
    <row r="243">
      <c r="A243" s="2" t="s">
        <v>144</v>
      </c>
      <c r="B243" s="2">
        <v>5800.0</v>
      </c>
      <c r="C243" s="2">
        <v>6.0</v>
      </c>
      <c r="D243" s="2" t="s">
        <v>10</v>
      </c>
    </row>
    <row r="244">
      <c r="A244" s="2" t="s">
        <v>145</v>
      </c>
      <c r="B244" s="2">
        <v>5800.0</v>
      </c>
      <c r="C244" s="2">
        <v>9.0</v>
      </c>
      <c r="D244" s="2" t="s">
        <v>10</v>
      </c>
    </row>
    <row r="245">
      <c r="A245" s="2" t="s">
        <v>146</v>
      </c>
      <c r="B245" s="2">
        <v>5800.0</v>
      </c>
      <c r="C245" s="2">
        <v>6.0</v>
      </c>
      <c r="D245" s="2" t="s">
        <v>10</v>
      </c>
    </row>
    <row r="246">
      <c r="A246" s="2" t="s">
        <v>147</v>
      </c>
      <c r="B246" s="2">
        <v>5800.0</v>
      </c>
      <c r="C246" s="2">
        <v>6.0</v>
      </c>
      <c r="D246" s="2" t="s">
        <v>10</v>
      </c>
    </row>
    <row r="247">
      <c r="A247" s="2" t="s">
        <v>148</v>
      </c>
      <c r="B247" s="2">
        <v>5800.0</v>
      </c>
      <c r="C247" s="2">
        <v>6.0</v>
      </c>
      <c r="D247" s="2" t="s">
        <v>10</v>
      </c>
    </row>
    <row r="248">
      <c r="A248" s="2" t="s">
        <v>149</v>
      </c>
      <c r="B248" s="2">
        <v>5800.0</v>
      </c>
      <c r="C248" s="2">
        <v>8.0</v>
      </c>
      <c r="D248" s="2" t="s">
        <v>10</v>
      </c>
    </row>
    <row r="249">
      <c r="A249" s="2" t="s">
        <v>150</v>
      </c>
      <c r="B249" s="2">
        <v>5800.0</v>
      </c>
      <c r="C249" s="2">
        <v>9.0</v>
      </c>
      <c r="D249" s="2" t="s">
        <v>10</v>
      </c>
    </row>
    <row r="250">
      <c r="A250" s="2" t="s">
        <v>151</v>
      </c>
      <c r="B250" s="2">
        <v>5800.0</v>
      </c>
      <c r="C250" s="2">
        <v>7.0</v>
      </c>
      <c r="D250" s="2" t="s">
        <v>10</v>
      </c>
    </row>
    <row r="251">
      <c r="A251" s="2" t="s">
        <v>152</v>
      </c>
      <c r="B251" s="2">
        <v>5800.0</v>
      </c>
      <c r="C251" s="2">
        <v>7.0</v>
      </c>
      <c r="D251" s="2" t="s">
        <v>10</v>
      </c>
    </row>
    <row r="252">
      <c r="A252" s="2" t="s">
        <v>153</v>
      </c>
      <c r="B252" s="2">
        <v>6000.0</v>
      </c>
      <c r="C252" s="2">
        <v>6.0</v>
      </c>
      <c r="D252" s="2" t="s">
        <v>10</v>
      </c>
    </row>
    <row r="253">
      <c r="A253" s="2" t="s">
        <v>154</v>
      </c>
      <c r="B253" s="2">
        <v>6000.0</v>
      </c>
      <c r="C253" s="2">
        <v>6.0</v>
      </c>
      <c r="D253" s="2" t="s">
        <v>10</v>
      </c>
    </row>
    <row r="254">
      <c r="A254" s="2" t="s">
        <v>155</v>
      </c>
      <c r="B254" s="2">
        <v>6000.0</v>
      </c>
      <c r="C254" s="2">
        <v>9.0</v>
      </c>
      <c r="D254" s="2" t="s">
        <v>10</v>
      </c>
    </row>
    <row r="255">
      <c r="A255" s="2" t="s">
        <v>156</v>
      </c>
      <c r="B255" s="2">
        <v>6000.0</v>
      </c>
      <c r="C255" s="2">
        <v>10.0</v>
      </c>
      <c r="D255" s="2" t="s">
        <v>10</v>
      </c>
    </row>
    <row r="256">
      <c r="A256" s="2" t="s">
        <v>157</v>
      </c>
      <c r="B256" s="2">
        <v>6000.0</v>
      </c>
      <c r="C256" s="2">
        <v>9.0</v>
      </c>
      <c r="D256" s="2" t="s">
        <v>10</v>
      </c>
    </row>
    <row r="257">
      <c r="A257" s="2" t="s">
        <v>158</v>
      </c>
      <c r="B257" s="2">
        <v>6000.0</v>
      </c>
      <c r="C257" s="2">
        <v>6.0</v>
      </c>
      <c r="D257" s="2" t="s">
        <v>10</v>
      </c>
    </row>
    <row r="258">
      <c r="A258" s="2" t="s">
        <v>159</v>
      </c>
      <c r="B258" s="2">
        <v>6000.0</v>
      </c>
      <c r="C258" s="2">
        <v>6.0</v>
      </c>
      <c r="D258" s="2" t="s">
        <v>10</v>
      </c>
    </row>
    <row r="259">
      <c r="A259" s="2" t="s">
        <v>160</v>
      </c>
      <c r="B259" s="2">
        <v>6000.0</v>
      </c>
      <c r="C259" s="2">
        <v>6.0</v>
      </c>
      <c r="D259" s="2" t="s">
        <v>10</v>
      </c>
    </row>
    <row r="260">
      <c r="A260" s="2" t="s">
        <v>161</v>
      </c>
      <c r="B260" s="2">
        <v>6000.0</v>
      </c>
      <c r="C260" s="2">
        <v>6.0</v>
      </c>
      <c r="D260" s="2" t="s">
        <v>10</v>
      </c>
    </row>
    <row r="261">
      <c r="A261" s="2" t="s">
        <v>162</v>
      </c>
      <c r="B261" s="2">
        <v>6000.0</v>
      </c>
      <c r="C261" s="2">
        <v>8.0</v>
      </c>
      <c r="D261" s="2" t="s">
        <v>10</v>
      </c>
    </row>
    <row r="262">
      <c r="A262" s="2" t="s">
        <v>163</v>
      </c>
      <c r="B262" s="2">
        <v>6200.0</v>
      </c>
      <c r="C262" s="2">
        <v>13.0</v>
      </c>
      <c r="D262" s="2" t="s">
        <v>10</v>
      </c>
    </row>
    <row r="263">
      <c r="A263" s="2" t="s">
        <v>164</v>
      </c>
      <c r="B263" s="2">
        <v>6200.0</v>
      </c>
      <c r="C263" s="2">
        <v>8.0</v>
      </c>
      <c r="D263" s="2" t="s">
        <v>10</v>
      </c>
    </row>
    <row r="264">
      <c r="A264" s="2" t="s">
        <v>165</v>
      </c>
      <c r="B264" s="2">
        <v>6200.0</v>
      </c>
      <c r="C264" s="2">
        <v>10.0</v>
      </c>
      <c r="D264" s="2" t="s">
        <v>10</v>
      </c>
    </row>
    <row r="265">
      <c r="A265" s="2" t="s">
        <v>166</v>
      </c>
      <c r="B265" s="2">
        <v>6200.0</v>
      </c>
      <c r="C265" s="2">
        <v>7.0</v>
      </c>
      <c r="D265" s="2" t="s">
        <v>10</v>
      </c>
    </row>
    <row r="266">
      <c r="A266" s="2" t="s">
        <v>167</v>
      </c>
      <c r="B266" s="2">
        <v>6200.0</v>
      </c>
      <c r="C266" s="2">
        <v>12.0</v>
      </c>
      <c r="D266" s="2" t="s">
        <v>10</v>
      </c>
    </row>
    <row r="267">
      <c r="A267" s="2" t="s">
        <v>168</v>
      </c>
      <c r="B267" s="2">
        <v>6200.0</v>
      </c>
      <c r="C267" s="2">
        <v>8.0</v>
      </c>
      <c r="D267" s="2" t="s">
        <v>10</v>
      </c>
    </row>
    <row r="268">
      <c r="A268" s="2" t="s">
        <v>169</v>
      </c>
      <c r="B268" s="2">
        <v>6200.0</v>
      </c>
      <c r="C268" s="2">
        <v>7.0</v>
      </c>
      <c r="D268" s="2" t="s">
        <v>10</v>
      </c>
    </row>
    <row r="269">
      <c r="A269" s="2" t="s">
        <v>170</v>
      </c>
      <c r="B269" s="2">
        <v>6200.0</v>
      </c>
      <c r="C269" s="2">
        <v>7.0</v>
      </c>
      <c r="D269" s="2" t="s">
        <v>10</v>
      </c>
    </row>
    <row r="270">
      <c r="A270" s="2" t="s">
        <v>171</v>
      </c>
      <c r="B270" s="2">
        <v>6200.0</v>
      </c>
      <c r="C270" s="2">
        <v>8.0</v>
      </c>
      <c r="D270" s="2" t="s">
        <v>10</v>
      </c>
    </row>
    <row r="271">
      <c r="A271" s="2" t="s">
        <v>172</v>
      </c>
      <c r="B271" s="2">
        <v>6200.0</v>
      </c>
      <c r="C271" s="2">
        <v>6.0</v>
      </c>
      <c r="D271" s="2" t="s">
        <v>10</v>
      </c>
    </row>
    <row r="272">
      <c r="A272" s="2" t="s">
        <v>173</v>
      </c>
      <c r="B272" s="2">
        <v>6400.0</v>
      </c>
      <c r="C272" s="2">
        <v>11.0</v>
      </c>
      <c r="D272" s="2" t="s">
        <v>10</v>
      </c>
    </row>
    <row r="273">
      <c r="A273" s="2" t="s">
        <v>174</v>
      </c>
      <c r="B273" s="2">
        <v>6400.0</v>
      </c>
      <c r="C273" s="2">
        <v>10.0</v>
      </c>
      <c r="D273" s="2" t="s">
        <v>10</v>
      </c>
    </row>
    <row r="274">
      <c r="A274" s="2" t="s">
        <v>175</v>
      </c>
      <c r="B274" s="2">
        <v>6400.0</v>
      </c>
      <c r="C274" s="2">
        <v>7.0</v>
      </c>
      <c r="D274" s="2" t="s">
        <v>10</v>
      </c>
    </row>
    <row r="275">
      <c r="A275" s="2" t="s">
        <v>176</v>
      </c>
      <c r="B275" s="2">
        <v>6400.0</v>
      </c>
      <c r="C275" s="2">
        <v>11.0</v>
      </c>
      <c r="D275" s="2" t="s">
        <v>10</v>
      </c>
    </row>
    <row r="276">
      <c r="A276" s="2" t="s">
        <v>177</v>
      </c>
      <c r="B276" s="2">
        <v>6400.0</v>
      </c>
      <c r="C276" s="2">
        <v>7.0</v>
      </c>
      <c r="D276" s="2" t="s">
        <v>10</v>
      </c>
    </row>
    <row r="277">
      <c r="A277" s="2" t="s">
        <v>178</v>
      </c>
      <c r="B277" s="2">
        <v>6400.0</v>
      </c>
      <c r="C277" s="2">
        <v>8.0</v>
      </c>
      <c r="D277" s="2" t="s">
        <v>10</v>
      </c>
    </row>
    <row r="278">
      <c r="A278" s="2" t="s">
        <v>179</v>
      </c>
      <c r="B278" s="2">
        <v>6400.0</v>
      </c>
      <c r="C278" s="2">
        <v>7.0</v>
      </c>
      <c r="D278" s="2" t="s">
        <v>10</v>
      </c>
    </row>
    <row r="279">
      <c r="A279" s="2" t="s">
        <v>180</v>
      </c>
      <c r="B279" s="2">
        <v>6400.0</v>
      </c>
      <c r="C279" s="2">
        <v>8.0</v>
      </c>
      <c r="D279" s="2" t="s">
        <v>10</v>
      </c>
    </row>
    <row r="280">
      <c r="A280" s="2" t="s">
        <v>181</v>
      </c>
      <c r="B280" s="2">
        <v>6400.0</v>
      </c>
      <c r="C280" s="2">
        <v>8.0</v>
      </c>
      <c r="D280" s="2" t="s">
        <v>10</v>
      </c>
    </row>
    <row r="281">
      <c r="A281" s="2" t="s">
        <v>182</v>
      </c>
      <c r="B281" s="2">
        <v>6400.0</v>
      </c>
      <c r="C281" s="2">
        <v>8.0</v>
      </c>
      <c r="D281" s="2" t="s">
        <v>10</v>
      </c>
    </row>
    <row r="282">
      <c r="A282" s="2" t="s">
        <v>183</v>
      </c>
      <c r="B282" s="2">
        <v>6600.0</v>
      </c>
      <c r="C282" s="2">
        <v>8.0</v>
      </c>
      <c r="D282" s="2" t="s">
        <v>10</v>
      </c>
    </row>
    <row r="283">
      <c r="A283" s="2" t="s">
        <v>184</v>
      </c>
      <c r="B283" s="2">
        <v>6600.0</v>
      </c>
      <c r="C283" s="2">
        <v>7.0</v>
      </c>
      <c r="D283" s="2" t="s">
        <v>10</v>
      </c>
    </row>
    <row r="284">
      <c r="A284" s="2" t="s">
        <v>185</v>
      </c>
      <c r="B284" s="2">
        <v>6600.0</v>
      </c>
      <c r="C284" s="2">
        <v>7.0</v>
      </c>
      <c r="D284" s="2" t="s">
        <v>10</v>
      </c>
    </row>
    <row r="285">
      <c r="A285" s="2" t="s">
        <v>186</v>
      </c>
      <c r="B285" s="2">
        <v>6600.0</v>
      </c>
      <c r="C285" s="2">
        <v>7.0</v>
      </c>
      <c r="D285" s="2" t="s">
        <v>10</v>
      </c>
    </row>
    <row r="286">
      <c r="A286" s="2" t="s">
        <v>187</v>
      </c>
      <c r="B286" s="2">
        <v>6600.0</v>
      </c>
      <c r="C286" s="2">
        <v>7.0</v>
      </c>
      <c r="D286" s="2" t="s">
        <v>10</v>
      </c>
    </row>
    <row r="287">
      <c r="A287" s="2" t="s">
        <v>188</v>
      </c>
      <c r="B287" s="2">
        <v>6600.0</v>
      </c>
      <c r="C287" s="2">
        <v>8.0</v>
      </c>
      <c r="D287" s="2" t="s">
        <v>10</v>
      </c>
    </row>
    <row r="288">
      <c r="A288" s="2" t="s">
        <v>189</v>
      </c>
      <c r="B288" s="2">
        <v>6600.0</v>
      </c>
      <c r="C288" s="2">
        <v>7.0</v>
      </c>
      <c r="D288" s="2" t="s">
        <v>10</v>
      </c>
    </row>
    <row r="289">
      <c r="A289" s="2" t="s">
        <v>190</v>
      </c>
      <c r="B289" s="2">
        <v>6600.0</v>
      </c>
      <c r="C289" s="2">
        <v>7.0</v>
      </c>
      <c r="D289" s="2" t="s">
        <v>10</v>
      </c>
    </row>
    <row r="290">
      <c r="A290" s="2" t="s">
        <v>191</v>
      </c>
      <c r="B290" s="2">
        <v>6600.0</v>
      </c>
      <c r="C290" s="2">
        <v>7.0</v>
      </c>
      <c r="D290" s="2" t="s">
        <v>10</v>
      </c>
    </row>
    <row r="291">
      <c r="A291" s="2" t="s">
        <v>192</v>
      </c>
      <c r="B291" s="2">
        <v>6600.0</v>
      </c>
      <c r="C291" s="2">
        <v>7.0</v>
      </c>
      <c r="D291" s="2" t="s">
        <v>10</v>
      </c>
    </row>
    <row r="292">
      <c r="A292" s="2" t="s">
        <v>193</v>
      </c>
      <c r="B292" s="2">
        <v>6800.0</v>
      </c>
      <c r="C292" s="2">
        <v>8.0</v>
      </c>
      <c r="D292" s="2" t="s">
        <v>10</v>
      </c>
    </row>
    <row r="293">
      <c r="A293" s="2" t="s">
        <v>194</v>
      </c>
      <c r="B293" s="2">
        <v>6800.0</v>
      </c>
      <c r="C293" s="2">
        <v>11.0</v>
      </c>
      <c r="D293" s="2" t="s">
        <v>10</v>
      </c>
    </row>
    <row r="294">
      <c r="A294" s="2" t="s">
        <v>195</v>
      </c>
      <c r="B294" s="2">
        <v>6800.0</v>
      </c>
      <c r="C294" s="2">
        <v>12.0</v>
      </c>
      <c r="D294" s="2" t="s">
        <v>10</v>
      </c>
    </row>
    <row r="295">
      <c r="A295" s="2" t="s">
        <v>196</v>
      </c>
      <c r="B295" s="2">
        <v>6800.0</v>
      </c>
      <c r="C295" s="2">
        <v>10.0</v>
      </c>
      <c r="D295" s="2" t="s">
        <v>10</v>
      </c>
    </row>
    <row r="296">
      <c r="A296" s="2" t="s">
        <v>197</v>
      </c>
      <c r="B296" s="2">
        <v>6800.0</v>
      </c>
      <c r="C296" s="2">
        <v>13.0</v>
      </c>
      <c r="D296" s="2" t="s">
        <v>10</v>
      </c>
    </row>
    <row r="297">
      <c r="A297" s="2" t="s">
        <v>198</v>
      </c>
      <c r="B297" s="2">
        <v>6800.0</v>
      </c>
      <c r="C297" s="2">
        <v>9.0</v>
      </c>
      <c r="D297" s="2" t="s">
        <v>10</v>
      </c>
    </row>
    <row r="298">
      <c r="A298" s="2" t="s">
        <v>199</v>
      </c>
      <c r="B298" s="2">
        <v>6800.0</v>
      </c>
      <c r="C298" s="2">
        <v>11.0</v>
      </c>
      <c r="D298" s="2" t="s">
        <v>10</v>
      </c>
    </row>
    <row r="299">
      <c r="A299" s="2" t="s">
        <v>200</v>
      </c>
      <c r="B299" s="2">
        <v>6800.0</v>
      </c>
      <c r="C299" s="2">
        <v>8.0</v>
      </c>
      <c r="D299" s="2" t="s">
        <v>10</v>
      </c>
    </row>
    <row r="300">
      <c r="A300" s="2" t="s">
        <v>201</v>
      </c>
      <c r="B300" s="2">
        <v>6800.0</v>
      </c>
      <c r="C300" s="2">
        <v>7.0</v>
      </c>
      <c r="D300" s="2" t="s">
        <v>10</v>
      </c>
    </row>
    <row r="301">
      <c r="A301" s="2" t="s">
        <v>202</v>
      </c>
      <c r="B301" s="2">
        <v>6800.0</v>
      </c>
      <c r="C301" s="2">
        <v>7.0</v>
      </c>
      <c r="D301" s="2" t="s">
        <v>10</v>
      </c>
    </row>
    <row r="302">
      <c r="A302" s="2" t="s">
        <v>203</v>
      </c>
      <c r="B302" s="2">
        <v>7000.0</v>
      </c>
      <c r="C302" s="2">
        <v>7.0</v>
      </c>
      <c r="D302" s="2" t="s">
        <v>10</v>
      </c>
    </row>
    <row r="303">
      <c r="A303" s="2" t="s">
        <v>204</v>
      </c>
      <c r="B303" s="2">
        <v>7000.0</v>
      </c>
      <c r="C303" s="2">
        <v>8.0</v>
      </c>
      <c r="D303" s="2" t="s">
        <v>10</v>
      </c>
    </row>
    <row r="304">
      <c r="A304" s="2" t="s">
        <v>205</v>
      </c>
      <c r="B304" s="2">
        <v>7000.0</v>
      </c>
      <c r="C304" s="2">
        <v>8.0</v>
      </c>
      <c r="D304" s="2" t="s">
        <v>10</v>
      </c>
    </row>
    <row r="305">
      <c r="A305" s="2" t="s">
        <v>206</v>
      </c>
      <c r="B305" s="2">
        <v>7000.0</v>
      </c>
      <c r="C305" s="2">
        <v>9.0</v>
      </c>
      <c r="D305" s="2" t="s">
        <v>10</v>
      </c>
    </row>
    <row r="306">
      <c r="A306" s="2" t="s">
        <v>207</v>
      </c>
      <c r="B306" s="2">
        <v>7000.0</v>
      </c>
      <c r="C306" s="2">
        <v>8.0</v>
      </c>
      <c r="D306" s="2" t="s">
        <v>10</v>
      </c>
    </row>
    <row r="307">
      <c r="A307" s="2" t="s">
        <v>208</v>
      </c>
      <c r="B307" s="2">
        <v>7000.0</v>
      </c>
      <c r="C307" s="2">
        <v>8.0</v>
      </c>
      <c r="D307" s="2" t="s">
        <v>10</v>
      </c>
    </row>
    <row r="308">
      <c r="A308" s="2" t="s">
        <v>209</v>
      </c>
      <c r="B308" s="2">
        <v>7000.0</v>
      </c>
      <c r="C308" s="2">
        <v>12.0</v>
      </c>
      <c r="D308" s="2" t="s">
        <v>10</v>
      </c>
    </row>
    <row r="309">
      <c r="A309" s="2" t="s">
        <v>210</v>
      </c>
      <c r="B309" s="2">
        <v>7000.0</v>
      </c>
      <c r="C309" s="2">
        <v>8.0</v>
      </c>
      <c r="D309" s="2" t="s">
        <v>10</v>
      </c>
    </row>
    <row r="310">
      <c r="A310" s="2" t="s">
        <v>211</v>
      </c>
      <c r="B310" s="2">
        <v>7000.0</v>
      </c>
      <c r="C310" s="2">
        <v>8.0</v>
      </c>
      <c r="D310" s="2" t="s">
        <v>10</v>
      </c>
    </row>
    <row r="311">
      <c r="A311" s="2" t="s">
        <v>212</v>
      </c>
      <c r="B311" s="2">
        <v>7000.0</v>
      </c>
      <c r="C311" s="2">
        <v>7.0</v>
      </c>
      <c r="D311" s="2" t="s">
        <v>10</v>
      </c>
    </row>
    <row r="312">
      <c r="A312" s="2" t="s">
        <v>213</v>
      </c>
      <c r="B312" s="2">
        <v>7200.0</v>
      </c>
      <c r="C312" s="2">
        <v>8.0</v>
      </c>
      <c r="D312" s="2" t="s">
        <v>10</v>
      </c>
    </row>
    <row r="313">
      <c r="A313" s="2" t="s">
        <v>214</v>
      </c>
      <c r="B313" s="2">
        <v>7200.0</v>
      </c>
      <c r="C313" s="2">
        <v>7.0</v>
      </c>
      <c r="D313" s="2" t="s">
        <v>10</v>
      </c>
    </row>
    <row r="314">
      <c r="A314" s="2" t="s">
        <v>215</v>
      </c>
      <c r="B314" s="2">
        <v>7200.0</v>
      </c>
      <c r="C314" s="2">
        <v>9.0</v>
      </c>
      <c r="D314" s="2" t="s">
        <v>10</v>
      </c>
    </row>
    <row r="315">
      <c r="A315" s="2" t="s">
        <v>216</v>
      </c>
      <c r="B315" s="2">
        <v>7200.0</v>
      </c>
      <c r="C315" s="2">
        <v>7.0</v>
      </c>
      <c r="D315" s="2" t="s">
        <v>10</v>
      </c>
    </row>
    <row r="316">
      <c r="A316" s="2" t="s">
        <v>217</v>
      </c>
      <c r="B316" s="2">
        <v>7200.0</v>
      </c>
      <c r="C316" s="2">
        <v>7.0</v>
      </c>
      <c r="D316" s="2" t="s">
        <v>10</v>
      </c>
    </row>
    <row r="317">
      <c r="A317" s="2" t="s">
        <v>218</v>
      </c>
      <c r="B317" s="2">
        <v>7200.0</v>
      </c>
      <c r="C317" s="2">
        <v>8.0</v>
      </c>
      <c r="D317" s="2" t="s">
        <v>10</v>
      </c>
    </row>
    <row r="318">
      <c r="A318" s="2" t="s">
        <v>219</v>
      </c>
      <c r="B318" s="2">
        <v>7200.0</v>
      </c>
      <c r="C318" s="2">
        <v>15.0</v>
      </c>
      <c r="D318" s="2" t="s">
        <v>10</v>
      </c>
    </row>
    <row r="319">
      <c r="A319" s="2" t="s">
        <v>220</v>
      </c>
      <c r="B319" s="2">
        <v>7200.0</v>
      </c>
      <c r="C319" s="2">
        <v>7.0</v>
      </c>
      <c r="D319" s="2" t="s">
        <v>10</v>
      </c>
    </row>
    <row r="320">
      <c r="A320" s="2" t="s">
        <v>221</v>
      </c>
      <c r="B320" s="2">
        <v>7200.0</v>
      </c>
      <c r="C320" s="2">
        <v>9.0</v>
      </c>
      <c r="D320" s="2" t="s">
        <v>10</v>
      </c>
    </row>
    <row r="321">
      <c r="A321" s="2" t="s">
        <v>222</v>
      </c>
      <c r="B321" s="2">
        <v>7200.0</v>
      </c>
      <c r="C321" s="2">
        <v>9.0</v>
      </c>
      <c r="D321" s="2" t="s">
        <v>10</v>
      </c>
    </row>
    <row r="322">
      <c r="A322" s="2" t="s">
        <v>223</v>
      </c>
      <c r="B322" s="2">
        <v>7400.0</v>
      </c>
      <c r="C322" s="2">
        <v>12.0</v>
      </c>
      <c r="D322" s="2" t="s">
        <v>10</v>
      </c>
    </row>
    <row r="323">
      <c r="A323" s="2" t="s">
        <v>224</v>
      </c>
      <c r="B323" s="2">
        <v>7400.0</v>
      </c>
      <c r="C323" s="2">
        <v>8.0</v>
      </c>
      <c r="D323" s="2" t="s">
        <v>10</v>
      </c>
    </row>
    <row r="324">
      <c r="A324" s="2" t="s">
        <v>225</v>
      </c>
      <c r="B324" s="2">
        <v>7400.0</v>
      </c>
      <c r="C324" s="2">
        <v>12.0</v>
      </c>
      <c r="D324" s="2" t="s">
        <v>10</v>
      </c>
    </row>
    <row r="325">
      <c r="A325" s="2" t="s">
        <v>226</v>
      </c>
      <c r="B325" s="2">
        <v>7400.0</v>
      </c>
      <c r="C325" s="2">
        <v>8.0</v>
      </c>
      <c r="D325" s="2" t="s">
        <v>10</v>
      </c>
    </row>
    <row r="326">
      <c r="A326" s="2" t="s">
        <v>227</v>
      </c>
      <c r="B326" s="2">
        <v>7400.0</v>
      </c>
      <c r="C326" s="2">
        <v>9.0</v>
      </c>
      <c r="D326" s="2" t="s">
        <v>10</v>
      </c>
    </row>
    <row r="327">
      <c r="A327" s="2" t="s">
        <v>228</v>
      </c>
      <c r="B327" s="2">
        <v>7400.0</v>
      </c>
      <c r="C327" s="2">
        <v>8.0</v>
      </c>
      <c r="D327" s="2" t="s">
        <v>10</v>
      </c>
    </row>
    <row r="328">
      <c r="A328" s="2" t="s">
        <v>229</v>
      </c>
      <c r="B328" s="2">
        <v>7400.0</v>
      </c>
      <c r="C328" s="2">
        <v>8.0</v>
      </c>
      <c r="D328" s="2" t="s">
        <v>10</v>
      </c>
    </row>
    <row r="329">
      <c r="A329" s="2" t="s">
        <v>230</v>
      </c>
      <c r="B329" s="2">
        <v>7400.0</v>
      </c>
      <c r="C329" s="2">
        <v>8.0</v>
      </c>
      <c r="D329" s="2" t="s">
        <v>10</v>
      </c>
    </row>
    <row r="330">
      <c r="A330" s="2" t="s">
        <v>231</v>
      </c>
      <c r="B330" s="2">
        <v>7400.0</v>
      </c>
      <c r="C330" s="2">
        <v>8.0</v>
      </c>
      <c r="D330" s="2" t="s">
        <v>10</v>
      </c>
    </row>
    <row r="331">
      <c r="A331" s="2" t="s">
        <v>232</v>
      </c>
      <c r="B331" s="2">
        <v>7400.0</v>
      </c>
      <c r="C331" s="2">
        <v>8.0</v>
      </c>
      <c r="D331" s="2" t="s">
        <v>10</v>
      </c>
    </row>
    <row r="332">
      <c r="A332" s="2" t="s">
        <v>233</v>
      </c>
      <c r="B332" s="2">
        <v>7600.0</v>
      </c>
      <c r="C332" s="2">
        <v>8.0</v>
      </c>
      <c r="D332" s="2" t="s">
        <v>10</v>
      </c>
    </row>
    <row r="333">
      <c r="A333" s="2" t="s">
        <v>234</v>
      </c>
      <c r="B333" s="2">
        <v>7600.0</v>
      </c>
      <c r="C333" s="2">
        <v>8.0</v>
      </c>
      <c r="D333" s="2" t="s">
        <v>10</v>
      </c>
    </row>
    <row r="334">
      <c r="A334" s="2" t="s">
        <v>235</v>
      </c>
      <c r="B334" s="2">
        <v>7600.0</v>
      </c>
      <c r="C334" s="2">
        <v>8.0</v>
      </c>
      <c r="D334" s="2" t="s">
        <v>10</v>
      </c>
    </row>
    <row r="335">
      <c r="A335" s="2" t="s">
        <v>236</v>
      </c>
      <c r="B335" s="2">
        <v>7600.0</v>
      </c>
      <c r="C335" s="2">
        <v>8.0</v>
      </c>
      <c r="D335" s="2" t="s">
        <v>10</v>
      </c>
    </row>
    <row r="336">
      <c r="A336" s="2" t="s">
        <v>237</v>
      </c>
      <c r="B336" s="2">
        <v>7600.0</v>
      </c>
      <c r="C336" s="2">
        <v>8.0</v>
      </c>
      <c r="D336" s="2" t="s">
        <v>10</v>
      </c>
    </row>
    <row r="337">
      <c r="A337" s="2" t="s">
        <v>238</v>
      </c>
      <c r="B337" s="2">
        <v>7600.0</v>
      </c>
      <c r="C337" s="2">
        <v>8.0</v>
      </c>
      <c r="D337" s="2" t="s">
        <v>10</v>
      </c>
    </row>
    <row r="338">
      <c r="A338" s="2" t="s">
        <v>239</v>
      </c>
      <c r="B338" s="2">
        <v>7600.0</v>
      </c>
      <c r="C338" s="2">
        <v>9.0</v>
      </c>
      <c r="D338" s="2" t="s">
        <v>10</v>
      </c>
    </row>
    <row r="339">
      <c r="A339" s="2" t="s">
        <v>240</v>
      </c>
      <c r="B339" s="2">
        <v>7600.0</v>
      </c>
      <c r="C339" s="2">
        <v>8.0</v>
      </c>
      <c r="D339" s="2" t="s">
        <v>10</v>
      </c>
    </row>
    <row r="340">
      <c r="A340" s="2" t="s">
        <v>241</v>
      </c>
      <c r="B340" s="2">
        <v>7600.0</v>
      </c>
      <c r="C340" s="2">
        <v>9.0</v>
      </c>
      <c r="D340" s="2" t="s">
        <v>10</v>
      </c>
    </row>
    <row r="341">
      <c r="A341" s="2" t="s">
        <v>242</v>
      </c>
      <c r="B341" s="2">
        <v>7600.0</v>
      </c>
      <c r="C341" s="2">
        <v>12.0</v>
      </c>
      <c r="D341" s="2" t="s">
        <v>10</v>
      </c>
    </row>
    <row r="342">
      <c r="A342" s="2" t="s">
        <v>243</v>
      </c>
      <c r="B342" s="2">
        <v>7800.0</v>
      </c>
      <c r="C342" s="2">
        <v>12.0</v>
      </c>
      <c r="D342" s="2" t="s">
        <v>10</v>
      </c>
    </row>
    <row r="343">
      <c r="A343" s="2" t="s">
        <v>244</v>
      </c>
      <c r="B343" s="2">
        <v>7800.0</v>
      </c>
      <c r="C343" s="2">
        <v>8.0</v>
      </c>
      <c r="D343" s="2" t="s">
        <v>10</v>
      </c>
    </row>
    <row r="344">
      <c r="A344" s="2" t="s">
        <v>245</v>
      </c>
      <c r="B344" s="2">
        <v>7800.0</v>
      </c>
      <c r="C344" s="2">
        <v>8.0</v>
      </c>
      <c r="D344" s="2" t="s">
        <v>10</v>
      </c>
    </row>
    <row r="345">
      <c r="A345" s="2" t="s">
        <v>246</v>
      </c>
      <c r="B345" s="2">
        <v>7800.0</v>
      </c>
      <c r="C345" s="2">
        <v>8.0</v>
      </c>
      <c r="D345" s="2" t="s">
        <v>10</v>
      </c>
    </row>
    <row r="346">
      <c r="A346" s="2" t="s">
        <v>247</v>
      </c>
      <c r="B346" s="2">
        <v>7800.0</v>
      </c>
      <c r="C346" s="2">
        <v>8.0</v>
      </c>
      <c r="D346" s="2" t="s">
        <v>10</v>
      </c>
    </row>
    <row r="347">
      <c r="A347" s="2" t="s">
        <v>248</v>
      </c>
      <c r="B347" s="2">
        <v>7800.0</v>
      </c>
      <c r="C347" s="2">
        <v>11.0</v>
      </c>
      <c r="D347" s="2" t="s">
        <v>10</v>
      </c>
    </row>
    <row r="348">
      <c r="A348" s="2" t="s">
        <v>249</v>
      </c>
      <c r="B348" s="2">
        <v>7800.0</v>
      </c>
      <c r="C348" s="2">
        <v>13.0</v>
      </c>
      <c r="D348" s="2" t="s">
        <v>10</v>
      </c>
    </row>
    <row r="349">
      <c r="A349" s="2" t="s">
        <v>250</v>
      </c>
      <c r="B349" s="2">
        <v>7800.0</v>
      </c>
      <c r="C349" s="2">
        <v>8.0</v>
      </c>
      <c r="D349" s="2" t="s">
        <v>10</v>
      </c>
    </row>
    <row r="350">
      <c r="A350" s="2" t="s">
        <v>251</v>
      </c>
      <c r="B350" s="2">
        <v>7800.0</v>
      </c>
      <c r="C350" s="2">
        <v>8.0</v>
      </c>
      <c r="D350" s="2" t="s">
        <v>10</v>
      </c>
    </row>
    <row r="351">
      <c r="A351" s="2" t="s">
        <v>252</v>
      </c>
      <c r="B351" s="2">
        <v>7800.0</v>
      </c>
      <c r="C351" s="2">
        <v>9.0</v>
      </c>
      <c r="D351" s="2" t="s">
        <v>10</v>
      </c>
    </row>
  </sheetData>
  <mergeCells count="5">
    <mergeCell ref="Q1:T1"/>
    <mergeCell ref="W1:Z1"/>
    <mergeCell ref="F1:H1"/>
    <mergeCell ref="L1:O1"/>
    <mergeCell ref="I1:J1"/>
  </mergeCells>
  <drawing r:id="rId1"/>
  <tableParts count="1">
    <tablePart r:id="rId3"/>
  </tableParts>
</worksheet>
</file>