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M4"/>
  <c r="M5"/>
  <c r="M6"/>
  <c r="M7"/>
  <c r="M8"/>
  <c r="M9"/>
  <c r="M10"/>
  <c r="M11"/>
  <c r="M12"/>
  <c r="M13"/>
  <c r="D3"/>
  <c r="E3"/>
  <c r="E4"/>
  <c r="E5"/>
  <c r="E6"/>
  <c r="E7"/>
  <c r="E8"/>
  <c r="E9"/>
  <c r="E10"/>
  <c r="E11"/>
  <c r="E12"/>
  <c r="E13"/>
  <c r="B3"/>
  <c r="M3" s="1"/>
  <c r="E2"/>
  <c r="M2"/>
  <c r="B2"/>
  <c r="D2"/>
  <c r="L2"/>
</calcChain>
</file>

<file path=xl/sharedStrings.xml><?xml version="1.0" encoding="utf-8"?>
<sst xmlns="http://schemas.openxmlformats.org/spreadsheetml/2006/main" count="6" uniqueCount="4">
  <si>
    <t>Percent</t>
  </si>
  <si>
    <t>Meter</t>
  </si>
  <si>
    <t>Arduino</t>
  </si>
  <si>
    <t> y=63.85958923 x / (x + 17.81650254)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</si>
</sst>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7"/>
      <color rgb="FF000000"/>
      <name val="Verdan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A17" sqref="A17"/>
    </sheetView>
  </sheetViews>
  <sheetFormatPr defaultRowHeight="14.4"/>
  <sheetData>
    <row r="1" spans="1:13">
      <c r="A1" t="s">
        <v>0</v>
      </c>
      <c r="B1" t="s">
        <v>1</v>
      </c>
      <c r="D1" t="s">
        <v>1</v>
      </c>
      <c r="G1" t="s">
        <v>2</v>
      </c>
      <c r="L1" t="s">
        <v>1</v>
      </c>
    </row>
    <row r="2" spans="1:13">
      <c r="A2">
        <v>0</v>
      </c>
      <c r="B2">
        <f ca="1">(B2:B13)*100</f>
        <v>0</v>
      </c>
      <c r="C2">
        <v>0</v>
      </c>
      <c r="D2">
        <f ca="1">(D2:D13)*100</f>
        <v>0</v>
      </c>
      <c r="E2">
        <f ca="1">B2*C2</f>
        <v>0</v>
      </c>
      <c r="G2">
        <v>0.01</v>
      </c>
      <c r="I2">
        <v>0</v>
      </c>
      <c r="J2">
        <v>0</v>
      </c>
      <c r="L2">
        <f ca="1">(L2:L13)*100</f>
        <v>0</v>
      </c>
      <c r="M2">
        <f ca="1">C2-B2</f>
        <v>0</v>
      </c>
    </row>
    <row r="3" spans="1:13">
      <c r="A3">
        <v>1</v>
      </c>
      <c r="B3">
        <f>0.07*100</f>
        <v>7.0000000000000009</v>
      </c>
      <c r="C3">
        <v>19.29</v>
      </c>
      <c r="D3">
        <f>0.07*100</f>
        <v>7.0000000000000009</v>
      </c>
      <c r="E3">
        <f t="shared" ref="E3:E13" si="0">B3*C3</f>
        <v>135.03</v>
      </c>
      <c r="G3">
        <v>9.6300000000000008</v>
      </c>
      <c r="I3">
        <v>1</v>
      </c>
      <c r="J3">
        <v>19.29</v>
      </c>
      <c r="L3">
        <f>0.07*100</f>
        <v>7.0000000000000009</v>
      </c>
      <c r="M3">
        <f>C3-B3</f>
        <v>12.29</v>
      </c>
    </row>
    <row r="4" spans="1:13">
      <c r="A4">
        <v>10</v>
      </c>
      <c r="B4">
        <v>15</v>
      </c>
      <c r="C4">
        <v>28.59</v>
      </c>
      <c r="D4">
        <v>15</v>
      </c>
      <c r="E4">
        <f t="shared" si="0"/>
        <v>428.85</v>
      </c>
      <c r="G4">
        <v>14.85</v>
      </c>
      <c r="I4">
        <v>10</v>
      </c>
      <c r="J4">
        <v>28.59</v>
      </c>
      <c r="L4">
        <v>15</v>
      </c>
      <c r="M4">
        <f>C4-B4</f>
        <v>13.59</v>
      </c>
    </row>
    <row r="5" spans="1:13">
      <c r="A5">
        <v>20</v>
      </c>
      <c r="B5">
        <v>20</v>
      </c>
      <c r="C5">
        <v>33.15</v>
      </c>
      <c r="D5">
        <v>20</v>
      </c>
      <c r="E5">
        <f t="shared" si="0"/>
        <v>663</v>
      </c>
      <c r="G5">
        <v>17.48</v>
      </c>
      <c r="I5">
        <v>20</v>
      </c>
      <c r="J5">
        <v>33.15</v>
      </c>
      <c r="L5">
        <v>20</v>
      </c>
      <c r="M5">
        <f>C5-B5</f>
        <v>13.149999999999999</v>
      </c>
    </row>
    <row r="6" spans="1:13">
      <c r="A6">
        <v>30</v>
      </c>
      <c r="B6">
        <v>24</v>
      </c>
      <c r="C6">
        <v>36.1</v>
      </c>
      <c r="D6">
        <v>24</v>
      </c>
      <c r="E6">
        <f t="shared" si="0"/>
        <v>866.40000000000009</v>
      </c>
      <c r="G6">
        <v>19.149999999999999</v>
      </c>
      <c r="I6">
        <v>30</v>
      </c>
      <c r="J6">
        <v>36.1</v>
      </c>
      <c r="L6">
        <v>24</v>
      </c>
      <c r="M6">
        <f>C6-B6</f>
        <v>12.100000000000001</v>
      </c>
    </row>
    <row r="7" spans="1:13">
      <c r="A7">
        <v>40</v>
      </c>
      <c r="B7">
        <v>27</v>
      </c>
      <c r="C7">
        <v>38.31</v>
      </c>
      <c r="D7">
        <v>27</v>
      </c>
      <c r="E7">
        <f t="shared" si="0"/>
        <v>1034.3700000000001</v>
      </c>
      <c r="G7">
        <v>20.46</v>
      </c>
      <c r="I7">
        <v>40</v>
      </c>
      <c r="J7">
        <v>38.31</v>
      </c>
      <c r="L7">
        <v>27</v>
      </c>
      <c r="M7">
        <f>C7-B7</f>
        <v>11.310000000000002</v>
      </c>
    </row>
    <row r="8" spans="1:13">
      <c r="A8">
        <v>50</v>
      </c>
      <c r="B8">
        <v>30.5</v>
      </c>
      <c r="C8">
        <v>40.24</v>
      </c>
      <c r="D8">
        <v>30.5</v>
      </c>
      <c r="E8">
        <f t="shared" si="0"/>
        <v>1227.3200000000002</v>
      </c>
      <c r="G8">
        <v>21.45</v>
      </c>
      <c r="I8">
        <v>50</v>
      </c>
      <c r="J8">
        <v>40.24</v>
      </c>
      <c r="L8">
        <v>30.5</v>
      </c>
      <c r="M8">
        <f>C8-B8</f>
        <v>9.740000000000002</v>
      </c>
    </row>
    <row r="9" spans="1:13">
      <c r="A9">
        <v>60</v>
      </c>
      <c r="B9">
        <v>33</v>
      </c>
      <c r="C9">
        <v>41.72</v>
      </c>
      <c r="D9">
        <v>33</v>
      </c>
      <c r="E9">
        <f t="shared" si="0"/>
        <v>1376.76</v>
      </c>
      <c r="G9">
        <v>22.27</v>
      </c>
      <c r="I9">
        <v>60</v>
      </c>
      <c r="J9">
        <v>41.72</v>
      </c>
      <c r="L9">
        <v>33</v>
      </c>
      <c r="M9">
        <f>C9-B9</f>
        <v>8.7199999999999989</v>
      </c>
    </row>
    <row r="10" spans="1:13">
      <c r="A10">
        <v>70</v>
      </c>
      <c r="B10">
        <v>36</v>
      </c>
      <c r="C10">
        <v>43.09</v>
      </c>
      <c r="D10">
        <v>36</v>
      </c>
      <c r="E10">
        <f t="shared" si="0"/>
        <v>1551.2400000000002</v>
      </c>
      <c r="G10">
        <v>23.04</v>
      </c>
      <c r="I10">
        <v>70</v>
      </c>
      <c r="J10">
        <v>43.09</v>
      </c>
      <c r="L10">
        <v>36</v>
      </c>
      <c r="M10">
        <f>C10-B10</f>
        <v>7.0900000000000034</v>
      </c>
    </row>
    <row r="11" spans="1:13">
      <c r="A11">
        <v>80</v>
      </c>
      <c r="B11">
        <v>39</v>
      </c>
      <c r="C11">
        <v>44.28</v>
      </c>
      <c r="D11">
        <v>39</v>
      </c>
      <c r="E11">
        <f t="shared" si="0"/>
        <v>1726.92</v>
      </c>
      <c r="G11">
        <v>23.69</v>
      </c>
      <c r="I11">
        <v>80</v>
      </c>
      <c r="J11">
        <v>44.28</v>
      </c>
      <c r="L11">
        <v>39</v>
      </c>
      <c r="M11">
        <f>C11-B11</f>
        <v>5.2800000000000011</v>
      </c>
    </row>
    <row r="12" spans="1:13">
      <c r="A12">
        <v>90</v>
      </c>
      <c r="B12">
        <v>42</v>
      </c>
      <c r="C12">
        <v>45.19</v>
      </c>
      <c r="D12">
        <v>42</v>
      </c>
      <c r="E12">
        <f t="shared" si="0"/>
        <v>1897.98</v>
      </c>
      <c r="G12">
        <v>24.25</v>
      </c>
      <c r="I12">
        <v>90</v>
      </c>
      <c r="J12">
        <v>45.19</v>
      </c>
      <c r="L12">
        <v>42</v>
      </c>
      <c r="M12">
        <f>C12-B12</f>
        <v>3.1899999999999977</v>
      </c>
    </row>
    <row r="13" spans="1:13">
      <c r="A13">
        <v>100</v>
      </c>
      <c r="B13">
        <v>46</v>
      </c>
      <c r="C13">
        <v>45.67</v>
      </c>
      <c r="D13">
        <v>46</v>
      </c>
      <c r="E13">
        <f t="shared" si="0"/>
        <v>2100.8200000000002</v>
      </c>
      <c r="G13">
        <v>24.57</v>
      </c>
      <c r="I13">
        <v>100</v>
      </c>
      <c r="J13">
        <v>45.67</v>
      </c>
      <c r="L13">
        <v>46</v>
      </c>
      <c r="M13">
        <f>C13-B13</f>
        <v>-0.32999999999999829</v>
      </c>
    </row>
    <row r="14" spans="1:13">
      <c r="C14" s="2" t="s">
        <v>3</v>
      </c>
    </row>
    <row r="17" spans="1:1">
      <c r="A17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Ozzy Ahmed</dc:creator>
  <cp:lastModifiedBy>Ozzy Ahmed</cp:lastModifiedBy>
  <dcterms:created xsi:type="dcterms:W3CDTF">2017-11-16T21:19:49Z</dcterms:created>
  <dcterms:modified xsi:type="dcterms:W3CDTF">2017-11-17T18:50:16Z</dcterms:modified>
</cp:coreProperties>
</file>