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5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6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NG NADA\Downloads\"/>
    </mc:Choice>
  </mc:AlternateContent>
  <xr:revisionPtr revIDLastSave="0" documentId="13_ncr:1_{970D8B5F-F993-4433-8C82-E50A29D25E3E}" xr6:coauthVersionLast="47" xr6:coauthVersionMax="47" xr10:uidLastSave="{00000000-0000-0000-0000-000000000000}"/>
  <bookViews>
    <workbookView xWindow="-120" yWindow="-120" windowWidth="29040" windowHeight="15840" firstSheet="6" activeTab="6" xr2:uid="{00000000-000D-0000-FFFF-FFFF00000000}"/>
  </bookViews>
  <sheets>
    <sheet name="count Of employee" sheetId="2" r:id="rId1"/>
    <sheet name="Active employees" sheetId="3" r:id="rId2"/>
    <sheet name="Resigned Employees" sheetId="4" r:id="rId3"/>
    <sheet name="Gender Distribution" sheetId="6" r:id="rId4"/>
    <sheet name="Employees by Department" sheetId="8" r:id="rId5"/>
    <sheet name="Attendance Trend" sheetId="10" r:id="rId6"/>
    <sheet name="Dashboard" sheetId="11" r:id="rId7"/>
    <sheet name="Sheet1" sheetId="1" r:id="rId8"/>
  </sheets>
  <calcPr calcId="191029"/>
  <pivotCaches>
    <pivotCache cacheId="7" r:id="rId9"/>
    <pivotCache cacheId="13" r:id="rId10"/>
  </pivotCaches>
</workbook>
</file>

<file path=xl/sharedStrings.xml><?xml version="1.0" encoding="utf-8"?>
<sst xmlns="http://schemas.openxmlformats.org/spreadsheetml/2006/main" count="848" uniqueCount="235">
  <si>
    <t>EmployeeID</t>
  </si>
  <si>
    <t>Name</t>
  </si>
  <si>
    <t>Gender</t>
  </si>
  <si>
    <t>Department</t>
  </si>
  <si>
    <t>JoinDate</t>
  </si>
  <si>
    <t>Status</t>
  </si>
  <si>
    <t>Attendance%</t>
  </si>
  <si>
    <t>Rhonda Briggs</t>
  </si>
  <si>
    <t>Robert Johnson</t>
  </si>
  <si>
    <t>Brooke Morse</t>
  </si>
  <si>
    <t>Lisa Tanner</t>
  </si>
  <si>
    <t>Jennifer Payne</t>
  </si>
  <si>
    <t>Robert Wright</t>
  </si>
  <si>
    <t>Clarence Tran</t>
  </si>
  <si>
    <t>Heather Lin</t>
  </si>
  <si>
    <t>Diane Hamilton</t>
  </si>
  <si>
    <t>Charles Baker</t>
  </si>
  <si>
    <t>Charles Ayala</t>
  </si>
  <si>
    <t>Teresa Stewart</t>
  </si>
  <si>
    <t>David Martinez</t>
  </si>
  <si>
    <t>Heather Jackson</t>
  </si>
  <si>
    <t>Jimmy Gibson</t>
  </si>
  <si>
    <t>Adam Peterson</t>
  </si>
  <si>
    <t>Melissa Davis</t>
  </si>
  <si>
    <t>Susan Stevens</t>
  </si>
  <si>
    <t>Donald Shelton</t>
  </si>
  <si>
    <t>Breanna Spence</t>
  </si>
  <si>
    <t>Russell Nguyen</t>
  </si>
  <si>
    <t>Mrs. Janet Mcdowell</t>
  </si>
  <si>
    <t>Jose Carpenter</t>
  </si>
  <si>
    <t>Jacob Guerra</t>
  </si>
  <si>
    <t>John Chavez</t>
  </si>
  <si>
    <t>Brandon Williams</t>
  </si>
  <si>
    <t>Cindy Martinez</t>
  </si>
  <si>
    <t>Ryan Nichols</t>
  </si>
  <si>
    <t>Joseph Craig</t>
  </si>
  <si>
    <t>Herbert Perez</t>
  </si>
  <si>
    <t>Kimberly Petty</t>
  </si>
  <si>
    <t>Melissa Johnson</t>
  </si>
  <si>
    <t>Carlos Smith</t>
  </si>
  <si>
    <t>Brandi Smith</t>
  </si>
  <si>
    <t>Linda Henderson</t>
  </si>
  <si>
    <t>Dennis Cross</t>
  </si>
  <si>
    <t>Joshua Wong MD</t>
  </si>
  <si>
    <t>Steven Snyder Jr.</t>
  </si>
  <si>
    <t>Bryan Lambert</t>
  </si>
  <si>
    <t>Frederick Edwards</t>
  </si>
  <si>
    <t>Justin Woodward</t>
  </si>
  <si>
    <t>Corey Velasquez</t>
  </si>
  <si>
    <t>Nicholas Mathews</t>
  </si>
  <si>
    <t>Kimberly Mason</t>
  </si>
  <si>
    <t>Chelsea Horn</t>
  </si>
  <si>
    <t>Michelle May</t>
  </si>
  <si>
    <t>Kara Chandler</t>
  </si>
  <si>
    <t>Jennifer Arellano</t>
  </si>
  <si>
    <t>Victor Combs</t>
  </si>
  <si>
    <t>Samuel Kim</t>
  </si>
  <si>
    <t>Lawrence Monroe</t>
  </si>
  <si>
    <t>James Price</t>
  </si>
  <si>
    <t>Sandra Valencia</t>
  </si>
  <si>
    <t>Eric Edwards MD</t>
  </si>
  <si>
    <t>Carol Sanchez</t>
  </si>
  <si>
    <t>Heather Rodriguez</t>
  </si>
  <si>
    <t>Olivia Hogan</t>
  </si>
  <si>
    <t>Carlos Calhoun</t>
  </si>
  <si>
    <t>Brittany Mercado</t>
  </si>
  <si>
    <t>Lance Hall</t>
  </si>
  <si>
    <t>Brandon Morse</t>
  </si>
  <si>
    <t>Amber Wallace</t>
  </si>
  <si>
    <t>Dr. Joseph Martin</t>
  </si>
  <si>
    <t>Heather Hunt</t>
  </si>
  <si>
    <t>Angela Henry</t>
  </si>
  <si>
    <t>Jamie Rivera</t>
  </si>
  <si>
    <t>Charles Austin</t>
  </si>
  <si>
    <t>Mckenzie Wilcox</t>
  </si>
  <si>
    <t>Mary Cuevas</t>
  </si>
  <si>
    <t>Michael Cooper</t>
  </si>
  <si>
    <t>Marissa Burns</t>
  </si>
  <si>
    <t>Michael Baker</t>
  </si>
  <si>
    <t>Michael Wilkerson</t>
  </si>
  <si>
    <t>Nicholas Fox</t>
  </si>
  <si>
    <t>Tonya Simmons</t>
  </si>
  <si>
    <t>Shawna Johnson</t>
  </si>
  <si>
    <t>Sandra Martinez</t>
  </si>
  <si>
    <t>Jacob Perez</t>
  </si>
  <si>
    <t>Christine Horton</t>
  </si>
  <si>
    <t>Linda Klein</t>
  </si>
  <si>
    <t>Andrea Lee</t>
  </si>
  <si>
    <t>Austin Romero</t>
  </si>
  <si>
    <t>Michael Mata</t>
  </si>
  <si>
    <t>Katherine Long</t>
  </si>
  <si>
    <t>Daniel Clark</t>
  </si>
  <si>
    <t>Michael Lee</t>
  </si>
  <si>
    <t>Richard Collins</t>
  </si>
  <si>
    <t>Kiara Osborne</t>
  </si>
  <si>
    <t>Mr. Scott May DVM</t>
  </si>
  <si>
    <t>Daniel Cohen</t>
  </si>
  <si>
    <t>Amanda Wells</t>
  </si>
  <si>
    <t>Ashley Johnson</t>
  </si>
  <si>
    <t>Corey Webb</t>
  </si>
  <si>
    <t>Alexander Howard</t>
  </si>
  <si>
    <t>Stephanie Marquez</t>
  </si>
  <si>
    <t>Linda Summers</t>
  </si>
  <si>
    <t>Angela Page</t>
  </si>
  <si>
    <t>Alexa Wright PhD</t>
  </si>
  <si>
    <t>Martin Shaw</t>
  </si>
  <si>
    <t>Destiny Howard</t>
  </si>
  <si>
    <t>Alex Lyons</t>
  </si>
  <si>
    <t>Carrie Duncan</t>
  </si>
  <si>
    <t>Antonio Grimes</t>
  </si>
  <si>
    <t>Crystal Scott</t>
  </si>
  <si>
    <t>Ryan Winters</t>
  </si>
  <si>
    <t>Travis Sanchez</t>
  </si>
  <si>
    <t>Johnathan David</t>
  </si>
  <si>
    <t>William Whitaker</t>
  </si>
  <si>
    <t>Shane Saunders</t>
  </si>
  <si>
    <t>Brittany Carter</t>
  </si>
  <si>
    <t>Jeffrey Jensen</t>
  </si>
  <si>
    <t>Rachel Lewis</t>
  </si>
  <si>
    <t>Jonathan Turner</t>
  </si>
  <si>
    <t>Yvette Rodriguez</t>
  </si>
  <si>
    <t>Kenneth Simmons</t>
  </si>
  <si>
    <t>Dwayne Davis</t>
  </si>
  <si>
    <t>Roberta Thomas</t>
  </si>
  <si>
    <t>William Oneal</t>
  </si>
  <si>
    <t>Richard Castaneda</t>
  </si>
  <si>
    <t>James Holmes</t>
  </si>
  <si>
    <t>Sheila Hayes</t>
  </si>
  <si>
    <t>Sharon Meyer</t>
  </si>
  <si>
    <t>David Briggs</t>
  </si>
  <si>
    <t>Laura Reynolds</t>
  </si>
  <si>
    <t>Richard Adams</t>
  </si>
  <si>
    <t>Richard Gill</t>
  </si>
  <si>
    <t>Wesley Nichols</t>
  </si>
  <si>
    <t>Felicia Sparks</t>
  </si>
  <si>
    <t>Michael Shaw</t>
  </si>
  <si>
    <t>Kristen Orr</t>
  </si>
  <si>
    <t>Mark Williams</t>
  </si>
  <si>
    <t>Kevin Wilson</t>
  </si>
  <si>
    <t>Eric Estrada</t>
  </si>
  <si>
    <t>Monica Johnson</t>
  </si>
  <si>
    <t>Kelsey Morales</t>
  </si>
  <si>
    <t>Denise Jackson</t>
  </si>
  <si>
    <t>Taylor Jordan</t>
  </si>
  <si>
    <t>Mr. Cody Macdonald MD</t>
  </si>
  <si>
    <t>Jonathan Williams</t>
  </si>
  <si>
    <t>Kathy Keller</t>
  </si>
  <si>
    <t>David Jones</t>
  </si>
  <si>
    <t>Zachary Smith</t>
  </si>
  <si>
    <t>Jason Smith</t>
  </si>
  <si>
    <t>Nicole Jackson</t>
  </si>
  <si>
    <t>Mathew Boyle</t>
  </si>
  <si>
    <t>Kayla Barber</t>
  </si>
  <si>
    <t>Robert Ramirez</t>
  </si>
  <si>
    <t>David Ball</t>
  </si>
  <si>
    <t>David Porter</t>
  </si>
  <si>
    <t>Karina Shields</t>
  </si>
  <si>
    <t>Sarah Weaver</t>
  </si>
  <si>
    <t>Kenneth Andrade</t>
  </si>
  <si>
    <t>Morgan Newton</t>
  </si>
  <si>
    <t>Paige Jenkins</t>
  </si>
  <si>
    <t>Patrick Hardin</t>
  </si>
  <si>
    <t>Natasha Brown</t>
  </si>
  <si>
    <t>Anne Neal</t>
  </si>
  <si>
    <t>Matthew Weaver</t>
  </si>
  <si>
    <t>Chad Daniel</t>
  </si>
  <si>
    <t>Scott Johnson</t>
  </si>
  <si>
    <t>Haley Harris</t>
  </si>
  <si>
    <t>Tanner Turner</t>
  </si>
  <si>
    <t>Alisha Crane</t>
  </si>
  <si>
    <t>Cameron Smith</t>
  </si>
  <si>
    <t>Tiffany Nichols</t>
  </si>
  <si>
    <t>Daniel Miller</t>
  </si>
  <si>
    <t>Kara Duncan</t>
  </si>
  <si>
    <t>Brian Lopez</t>
  </si>
  <si>
    <t>Chelsea Robles</t>
  </si>
  <si>
    <t>Frank Ortiz</t>
  </si>
  <si>
    <t>Richard Hudson</t>
  </si>
  <si>
    <t>Christopher Anderson</t>
  </si>
  <si>
    <t>Christine Watts</t>
  </si>
  <si>
    <t>Jaclyn Patterson</t>
  </si>
  <si>
    <t>Alexander Cochran</t>
  </si>
  <si>
    <t>Bobby Torres</t>
  </si>
  <si>
    <t>Nathan Davis</t>
  </si>
  <si>
    <t>Ryan Brooks Jr.</t>
  </si>
  <si>
    <t>Brandy Sparks</t>
  </si>
  <si>
    <t>Lori Miller</t>
  </si>
  <si>
    <t>Tina Crawford</t>
  </si>
  <si>
    <t>Lance Andersen</t>
  </si>
  <si>
    <t>Monica Howard</t>
  </si>
  <si>
    <t>Courtney James</t>
  </si>
  <si>
    <t>Jeffrey Nelson</t>
  </si>
  <si>
    <t>Brandi Mathis</t>
  </si>
  <si>
    <t>Nicholas Mcdaniel</t>
  </si>
  <si>
    <t>Eric Chavez</t>
  </si>
  <si>
    <t>Mr. Patrick Hernandez</t>
  </si>
  <si>
    <t>Sherry Sanchez</t>
  </si>
  <si>
    <t>Jamie Davis</t>
  </si>
  <si>
    <t>Anthony Ellis</t>
  </si>
  <si>
    <t>Elizabeth Cooper</t>
  </si>
  <si>
    <t>Megan Salinas</t>
  </si>
  <si>
    <t>Henry Mercer</t>
  </si>
  <si>
    <t>Joseph Bolton</t>
  </si>
  <si>
    <t>Stephen Morales</t>
  </si>
  <si>
    <t>Jeffrey Pollard</t>
  </si>
  <si>
    <t>Wayne Henry</t>
  </si>
  <si>
    <t>F</t>
  </si>
  <si>
    <t>M</t>
  </si>
  <si>
    <t>Customer Service</t>
  </si>
  <si>
    <t>Operations</t>
  </si>
  <si>
    <t>Sales</t>
  </si>
  <si>
    <t>IT</t>
  </si>
  <si>
    <t>HR</t>
  </si>
  <si>
    <t>Marketing</t>
  </si>
  <si>
    <t>Finance</t>
  </si>
  <si>
    <t>Active</t>
  </si>
  <si>
    <t>Resigned</t>
  </si>
  <si>
    <t>Count of EmployeeID</t>
  </si>
  <si>
    <t>Row Labels</t>
  </si>
  <si>
    <t>Grand Total</t>
  </si>
  <si>
    <t>Count of Status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</si>
  <si>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</si>
  <si>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</si>
  <si>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</si>
  <si>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</si>
  <si>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</si>
  <si>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</si>
  <si>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</si>
  <si>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</si>
  <si>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</si>
  <si>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</si>
  <si>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</si>
  <si>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</si>
  <si>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Average of Attendance%</t>
  </si>
  <si>
    <t>HR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</si>
</sst>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20"/>
      <color theme="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 vertical="top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1" fillId="2" borderId="1" xfId="0" applyNumberFormat="1" applyFont="1" applyFill="1" applyBorder="1" applyAlignment="1">
      <alignment horizontal="center" vertical="top"/>
    </xf>
    <xf numFmtId="14" fontId="0" fillId="0" borderId="1" xfId="0" applyNumberFormat="1" applyBorder="1"/>
    <xf numFmtId="14" fontId="0" fillId="0" borderId="0" xfId="0" applyNumberFormat="1"/>
    <xf numFmtId="0" fontId="0" fillId="3" borderId="0" xfId="0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2980B9"/>
      <color rgb="FF5DADE2"/>
      <color rgb="FFF78DA7"/>
      <color rgb="FF4A90E2"/>
      <color rgb="FFE74C3C"/>
      <color rgb="FF2E8B57"/>
      <color rgb="FF0033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[HR_Employees_Data.xlsx]Gender Distribution!PivotTable4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'Gender Distribution'!$B$3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'Gender Distribution'!$A$4:$A$6</c:f>
              <c:strCache>
                <c:ptCount val="2"/>
                <c:pt idx="0">
                  <c:v>F</c:v>
                </c:pt>
                <c:pt idx="1">
                  <c:v>M</c:v>
                </c:pt>
              </c:strCache>
            </c:strRef>
          </c:cat>
          <c:val>
            <c:numRef>
              <c:f>'Gender Distribution'!$B$4:$B$6</c:f>
              <c:numCache>
                <c:formatCode>General</c:formatCode>
                <c:ptCount val="2"/>
                <c:pt idx="0">
                  <c:v>108</c:v>
                </c:pt>
                <c:pt idx="1">
                  <c:v>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C5-4955-86CF-78D9CA97A5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[HR_Employees_Data.xlsx]Employees by Department!PivotTable5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'Employees by Department'!$B$3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'Employees by Department'!$A$4:$A$11</c:f>
              <c:strCache>
                <c:ptCount val="7"/>
                <c:pt idx="0">
                  <c:v>Customer Service</c:v>
                </c:pt>
                <c:pt idx="1">
                  <c:v>Finance</c:v>
                </c:pt>
                <c:pt idx="2">
                  <c:v>HR</c:v>
                </c:pt>
                <c:pt idx="3">
                  <c:v>IT</c:v>
                </c:pt>
                <c:pt idx="4">
                  <c:v>Marketing</c:v>
                </c:pt>
                <c:pt idx="5">
                  <c:v>Operations</c:v>
                </c:pt>
                <c:pt idx="6">
                  <c:v>Sales</c:v>
                </c:pt>
              </c:strCache>
            </c:strRef>
          </c:cat>
          <c:val>
            <c:numRef>
              <c:f>'Employees by Department'!$B$4:$B$11</c:f>
              <c:numCache>
                <c:formatCode>General</c:formatCode>
                <c:ptCount val="7"/>
                <c:pt idx="0">
                  <c:v>28</c:v>
                </c:pt>
                <c:pt idx="1">
                  <c:v>32</c:v>
                </c:pt>
                <c:pt idx="2">
                  <c:v>28</c:v>
                </c:pt>
                <c:pt idx="3">
                  <c:v>35</c:v>
                </c:pt>
                <c:pt idx="4">
                  <c:v>20</c:v>
                </c:pt>
                <c:pt idx="5">
                  <c:v>30</c:v>
                </c:pt>
                <c:pt idx="6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D9-4BD4-BEE2-553E213C47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6222112"/>
        <c:axId val="436222472"/>
      </c:barChart>
      <c:catAx>
        <c:axId val="43622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222472"/>
        <c:crosses val="autoZero"/>
        <c:auto val="1"/>
        <c:lblAlgn val="ctr"/>
        <c:lblOffset val="100"/>
        <c:noMultiLvlLbl val="0"/>
      </c:catAx>
      <c:valAx>
        <c:axId val="436222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222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[HR_Employees_Data.xlsx]Attendance Trend!PivotTable6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'Attendance Trend'!$B$3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'Attendance Trend'!$A$4:$A$16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'Attendance Trend'!$B$4:$B$16</c:f>
              <c:numCache>
                <c:formatCode>General</c:formatCode>
                <c:ptCount val="12"/>
                <c:pt idx="0">
                  <c:v>87.86</c:v>
                </c:pt>
                <c:pt idx="1">
                  <c:v>82.11999999999999</c:v>
                </c:pt>
                <c:pt idx="2">
                  <c:v>80.447058823529403</c:v>
                </c:pt>
                <c:pt idx="3">
                  <c:v>83.573333333333323</c:v>
                </c:pt>
                <c:pt idx="4">
                  <c:v>82.144999999999982</c:v>
                </c:pt>
                <c:pt idx="5">
                  <c:v>90.350000000000009</c:v>
                </c:pt>
                <c:pt idx="6">
                  <c:v>85.58461538461539</c:v>
                </c:pt>
                <c:pt idx="7">
                  <c:v>83.25833333333334</c:v>
                </c:pt>
                <c:pt idx="8">
                  <c:v>84.463636363636354</c:v>
                </c:pt>
                <c:pt idx="9">
                  <c:v>80.685714285714297</c:v>
                </c:pt>
                <c:pt idx="10">
                  <c:v>85.982352941176472</c:v>
                </c:pt>
                <c:pt idx="11">
                  <c:v>83.122727272727289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65-4E1D-BD59-CC5DCA9C54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1590272"/>
        <c:axId val="541590992"/>
      </c:lineChart>
      <c:catAx>
        <c:axId val="541590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590992"/>
        <c:crosses val="autoZero"/>
        <c:auto val="1"/>
        <c:lblAlgn val="ctr"/>
        <c:lblOffset val="100"/>
        <c:noMultiLvlLbl val="0"/>
      </c:catAx>
      <c:valAx>
        <c:axId val="54159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590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[HR_Employees_Data.xlsx]Gender Distribution!PivotTable4</c:name>
    <c:fmtId val="5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F78DA7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rgbClr val="4A90E2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'Gender Distribution'!$B$3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rgbClr val="F78DA7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F2B-46A6-B2C3-BD393A1E4B58}"/>
              </c:ext>
            </c:extLst>
          </c:dPt>
          <c:dPt>
            <c:idx val="1"/>
            <c:bubble3D val="0"/>
            <c:spPr>
              <a:solidFill>
                <a:srgbClr val="4A90E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F2B-46A6-B2C3-BD393A1E4B58}"/>
              </c:ext>
            </c:extLst>
          </c:dPt>
          <c:cat>
            <c:strRef>
              <c:f>'Gender Distribution'!$A$4:$A$6</c:f>
              <c:strCache>
                <c:ptCount val="2"/>
                <c:pt idx="0">
                  <c:v>F</c:v>
                </c:pt>
                <c:pt idx="1">
                  <c:v>M</c:v>
                </c:pt>
              </c:strCache>
            </c:strRef>
          </c:cat>
          <c:val>
            <c:numRef>
              <c:f>'Gender Distribution'!$B$4:$B$6</c:f>
              <c:numCache>
                <c:formatCode>General</c:formatCode>
                <c:ptCount val="2"/>
                <c:pt idx="0">
                  <c:v>108</c:v>
                </c:pt>
                <c:pt idx="1">
                  <c:v>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F2B-46A6-B2C3-BD393A1E4B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[HR_Employees_Data.xlsx]Employees by Department!PivotTable5</c:name>
    <c:fmtId val="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5DADE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'Employees by Department'!$B$3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5DADE2"/>
            </a:solidFill>
            <a:ln>
              <a:noFill/>
            </a:ln>
            <a:effectLst/>
          </c:spPr>
          <c:invertIfNegative val="0"/>
          <c:cat>
            <c:strRef>
              <c:f>'Employees by Department'!$A$4:$A$11</c:f>
              <c:strCache>
                <c:ptCount val="7"/>
                <c:pt idx="0">
                  <c:v>Customer Service</c:v>
                </c:pt>
                <c:pt idx="1">
                  <c:v>Finance</c:v>
                </c:pt>
                <c:pt idx="2">
                  <c:v>HR</c:v>
                </c:pt>
                <c:pt idx="3">
                  <c:v>IT</c:v>
                </c:pt>
                <c:pt idx="4">
                  <c:v>Marketing</c:v>
                </c:pt>
                <c:pt idx="5">
                  <c:v>Operations</c:v>
                </c:pt>
                <c:pt idx="6">
                  <c:v>Sales</c:v>
                </c:pt>
              </c:strCache>
            </c:strRef>
          </c:cat>
          <c:val>
            <c:numRef>
              <c:f>'Employees by Department'!$B$4:$B$11</c:f>
              <c:numCache>
                <c:formatCode>General</c:formatCode>
                <c:ptCount val="7"/>
                <c:pt idx="0">
                  <c:v>28</c:v>
                </c:pt>
                <c:pt idx="1">
                  <c:v>32</c:v>
                </c:pt>
                <c:pt idx="2">
                  <c:v>28</c:v>
                </c:pt>
                <c:pt idx="3">
                  <c:v>35</c:v>
                </c:pt>
                <c:pt idx="4">
                  <c:v>20</c:v>
                </c:pt>
                <c:pt idx="5">
                  <c:v>30</c:v>
                </c:pt>
                <c:pt idx="6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DA-40E7-8978-D43C7DCFD3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6222112"/>
        <c:axId val="436222472"/>
      </c:barChart>
      <c:catAx>
        <c:axId val="43622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222472"/>
        <c:crosses val="autoZero"/>
        <c:auto val="1"/>
        <c:lblAlgn val="ctr"/>
        <c:lblOffset val="100"/>
        <c:noMultiLvlLbl val="0"/>
      </c:catAx>
      <c:valAx>
        <c:axId val="436222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222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[HR_Employees_Data.xlsx]Attendance Trend!PivotTable6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rgbClr val="2980B9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'Attendance Trend'!$B$3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5"/>
            <c:marker>
              <c:symbol val="none"/>
            </c:marker>
            <c:bubble3D val="0"/>
            <c:spPr>
              <a:ln w="28575" cap="rnd">
                <a:solidFill>
                  <a:srgbClr val="2980B9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BFF7-444B-944A-DF5683C644D3}"/>
              </c:ext>
            </c:extLst>
          </c:dPt>
          <c:cat>
            <c:strRef>
              <c:f>'Attendance Trend'!$A$4:$A$16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'Attendance Trend'!$B$4:$B$16</c:f>
              <c:numCache>
                <c:formatCode>General</c:formatCode>
                <c:ptCount val="12"/>
                <c:pt idx="0">
                  <c:v>87.86</c:v>
                </c:pt>
                <c:pt idx="1">
                  <c:v>82.11999999999999</c:v>
                </c:pt>
                <c:pt idx="2">
                  <c:v>80.447058823529403</c:v>
                </c:pt>
                <c:pt idx="3">
                  <c:v>83.573333333333323</c:v>
                </c:pt>
                <c:pt idx="4">
                  <c:v>82.144999999999982</c:v>
                </c:pt>
                <c:pt idx="5">
                  <c:v>90.350000000000009</c:v>
                </c:pt>
                <c:pt idx="6">
                  <c:v>85.58461538461539</c:v>
                </c:pt>
                <c:pt idx="7">
                  <c:v>83.25833333333334</c:v>
                </c:pt>
                <c:pt idx="8">
                  <c:v>84.463636363636354</c:v>
                </c:pt>
                <c:pt idx="9">
                  <c:v>80.685714285714297</c:v>
                </c:pt>
                <c:pt idx="10">
                  <c:v>85.982352941176472</c:v>
                </c:pt>
                <c:pt idx="11">
                  <c:v>83.122727272727289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F7-444B-944A-DF5683C644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1590272"/>
        <c:axId val="541590992"/>
      </c:lineChart>
      <c:catAx>
        <c:axId val="541590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590992"/>
        <c:crosses val="autoZero"/>
        <c:auto val="1"/>
        <c:lblAlgn val="ctr"/>
        <c:lblOffset val="100"/>
        <c:noMultiLvlLbl val="0"/>
      </c:catAx>
      <c:valAx>
        <c:axId val="54159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590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304800</xdr:colOff>
      <xdr:row>1</xdr:row>
      <xdr:rowOff>71437</xdr:rowOff>
    </xdr:from>
    <xdr:to>
      <xdr:col>10</xdr:col>
      <xdr:colOff>0</xdr:colOff>
      <xdr:row>15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5A0496-3F27-E24B-AEAD-59A817FC23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238125</xdr:colOff>
      <xdr:row>1</xdr:row>
      <xdr:rowOff>128587</xdr:rowOff>
    </xdr:from>
    <xdr:to>
      <xdr:col>9</xdr:col>
      <xdr:colOff>542925</xdr:colOff>
      <xdr:row>16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C81B00-6A83-F099-D6A4-239B83199B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209550</xdr:colOff>
      <xdr:row>2</xdr:row>
      <xdr:rowOff>90487</xdr:rowOff>
    </xdr:from>
    <xdr:to>
      <xdr:col>9</xdr:col>
      <xdr:colOff>514350</xdr:colOff>
      <xdr:row>16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C8477D-B387-05B8-6B76-71B20B383E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4</xdr:row>
      <xdr:rowOff>133350</xdr:rowOff>
    </xdr:from>
    <xdr:to>
      <xdr:col>3</xdr:col>
      <xdr:colOff>381000</xdr:colOff>
      <xdr:row>8</xdr:row>
      <xdr:rowOff>85726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170336A6-FDD4-7D58-331B-158A75F16F2E}"/>
            </a:ext>
          </a:extLst>
        </xdr:cNvPr>
        <xdr:cNvSpPr/>
      </xdr:nvSpPr>
      <xdr:spPr>
        <a:xfrm>
          <a:off x="361950" y="1085850"/>
          <a:ext cx="1847850" cy="714376"/>
        </a:xfrm>
        <a:prstGeom prst="rect">
          <a:avLst/>
        </a:prstGeom>
        <a:solidFill>
          <a:srgbClr val="003366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800" b="1" i="1"/>
            <a:t>Total </a:t>
          </a:r>
        </a:p>
        <a:p>
          <a:pPr algn="l"/>
          <a:r>
            <a:rPr lang="en-US" sz="1800"/>
            <a:t>           </a:t>
          </a:r>
          <a:r>
            <a:rPr lang="en-US" sz="1400"/>
            <a:t>200</a:t>
          </a:r>
        </a:p>
      </xdr:txBody>
    </xdr:sp>
    <xdr:clientData/>
  </xdr:twoCellAnchor>
  <xdr:twoCellAnchor>
    <xdr:from>
      <xdr:col>3</xdr:col>
      <xdr:colOff>590551</xdr:colOff>
      <xdr:row>4</xdr:row>
      <xdr:rowOff>171450</xdr:rowOff>
    </xdr:from>
    <xdr:to>
      <xdr:col>5</xdr:col>
      <xdr:colOff>1352551</xdr:colOff>
      <xdr:row>8</xdr:row>
      <xdr:rowOff>57150</xdr:rowOff>
    </xdr:to>
    <xdr:sp macro="" textlink="'Active employees'!B4">
      <xdr:nvSpPr>
        <xdr:cNvPr id="3" name="Rectangle 2">
          <a:extLst>
            <a:ext uri="{FF2B5EF4-FFF2-40B4-BE49-F238E27FC236}">
              <a16:creationId xmlns:a16="http://schemas.microsoft.com/office/drawing/2014/main" id="{ED22F467-2390-EDF1-49E0-976E5FF8369C}"/>
            </a:ext>
          </a:extLst>
        </xdr:cNvPr>
        <xdr:cNvSpPr/>
      </xdr:nvSpPr>
      <xdr:spPr>
        <a:xfrm>
          <a:off x="2419351" y="1266825"/>
          <a:ext cx="1981200" cy="647700"/>
        </a:xfrm>
        <a:prstGeom prst="rect">
          <a:avLst/>
        </a:prstGeom>
        <a:solidFill>
          <a:srgbClr val="2E8B57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 b="1" i="1" u="none" strike="noStrike">
              <a:solidFill>
                <a:schemeClr val="bg1"/>
              </a:solidFill>
              <a:latin typeface="Calibri"/>
              <a:cs typeface="Calibri"/>
            </a:rPr>
            <a:t>Active</a:t>
          </a:r>
        </a:p>
        <a:p>
          <a:pPr algn="l"/>
          <a:r>
            <a:rPr lang="en-US" sz="1400" b="1" i="0" u="none" strike="noStrike">
              <a:solidFill>
                <a:schemeClr val="bg1"/>
              </a:solidFill>
              <a:latin typeface="Calibri"/>
              <a:cs typeface="Calibri"/>
            </a:rPr>
            <a:t>            </a:t>
          </a:r>
          <a:fld id="{570FE4E5-97BA-49C4-9302-6F0D41361486}" type="TxLink">
            <a:rPr lang="en-US" sz="1400" b="1" i="0" u="none" strike="noStrike">
              <a:solidFill>
                <a:schemeClr val="bg1"/>
              </a:solidFill>
              <a:latin typeface="Calibri"/>
              <a:cs typeface="Calibri"/>
            </a:rPr>
            <a:t>162</a:t>
          </a:fld>
          <a:endParaRPr lang="en-US" sz="1400" b="1">
            <a:solidFill>
              <a:schemeClr val="bg1"/>
            </a:solidFill>
          </a:endParaRPr>
        </a:p>
      </xdr:txBody>
    </xdr:sp>
    <xdr:clientData/>
  </xdr:twoCellAnchor>
  <xdr:twoCellAnchor>
    <xdr:from>
      <xdr:col>5</xdr:col>
      <xdr:colOff>1514475</xdr:colOff>
      <xdr:row>4</xdr:row>
      <xdr:rowOff>142874</xdr:rowOff>
    </xdr:from>
    <xdr:to>
      <xdr:col>8</xdr:col>
      <xdr:colOff>447675</xdr:colOff>
      <xdr:row>8</xdr:row>
      <xdr:rowOff>57149</xdr:rowOff>
    </xdr:to>
    <xdr:sp macro="" textlink="'Resigned Employees'!B4">
      <xdr:nvSpPr>
        <xdr:cNvPr id="4" name="Rectangle 3">
          <a:extLst>
            <a:ext uri="{FF2B5EF4-FFF2-40B4-BE49-F238E27FC236}">
              <a16:creationId xmlns:a16="http://schemas.microsoft.com/office/drawing/2014/main" id="{9500C7F2-58CA-B104-E918-E98C01FBAEE1}"/>
            </a:ext>
          </a:extLst>
        </xdr:cNvPr>
        <xdr:cNvSpPr/>
      </xdr:nvSpPr>
      <xdr:spPr>
        <a:xfrm>
          <a:off x="4562475" y="1238249"/>
          <a:ext cx="1781175" cy="676275"/>
        </a:xfrm>
        <a:prstGeom prst="rect">
          <a:avLst/>
        </a:prstGeom>
        <a:solidFill>
          <a:srgbClr val="E74C3C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 b="1" i="1" u="none" strike="noStrike">
              <a:solidFill>
                <a:schemeClr val="bg1"/>
              </a:solidFill>
              <a:latin typeface="Calibri"/>
              <a:cs typeface="Calibri"/>
            </a:rPr>
            <a:t>Resigned</a:t>
          </a:r>
        </a:p>
        <a:p>
          <a:pPr algn="l"/>
          <a:r>
            <a:rPr lang="en-US" sz="1400" b="0" i="0" u="none" strike="noStrike">
              <a:solidFill>
                <a:schemeClr val="bg1"/>
              </a:solidFill>
              <a:latin typeface="Calibri"/>
              <a:cs typeface="Calibri"/>
            </a:rPr>
            <a:t>               </a:t>
          </a:r>
          <a:fld id="{5F964A9F-2E8D-4D05-8B86-A63C712637DA}" type="TxLink">
            <a:rPr lang="en-US" sz="1400" b="0" i="0" u="none" strike="noStrike">
              <a:solidFill>
                <a:schemeClr val="bg1"/>
              </a:solidFill>
              <a:latin typeface="Calibri"/>
              <a:cs typeface="Calibri"/>
            </a:rPr>
            <a:t>38</a:t>
          </a:fld>
          <a:endParaRPr lang="en-US" sz="1400">
            <a:solidFill>
              <a:schemeClr val="bg1"/>
            </a:solidFill>
          </a:endParaRPr>
        </a:p>
      </xdr:txBody>
    </xdr:sp>
    <xdr:clientData/>
  </xdr:twoCellAnchor>
  <xdr:twoCellAnchor>
    <xdr:from>
      <xdr:col>0</xdr:col>
      <xdr:colOff>38100</xdr:colOff>
      <xdr:row>9</xdr:row>
      <xdr:rowOff>76200</xdr:rowOff>
    </xdr:from>
    <xdr:to>
      <xdr:col>5</xdr:col>
      <xdr:colOff>1562100</xdr:colOff>
      <xdr:row>23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78676C1-5500-4AAC-9ABF-A11ED7456E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9525</xdr:colOff>
      <xdr:row>9</xdr:row>
      <xdr:rowOff>76200</xdr:rowOff>
    </xdr:from>
    <xdr:to>
      <xdr:col>13</xdr:col>
      <xdr:colOff>314325</xdr:colOff>
      <xdr:row>23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0435317-D006-45AE-B88E-301A31E47D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57150</xdr:colOff>
      <xdr:row>23</xdr:row>
      <xdr:rowOff>180975</xdr:rowOff>
    </xdr:from>
    <xdr:to>
      <xdr:col>5</xdr:col>
      <xdr:colOff>1581150</xdr:colOff>
      <xdr:row>38</xdr:row>
      <xdr:rowOff>66675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4B5C304-56D6-4FAC-8632-ED99925436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NG NADA" refreshedDate="45898.47814861111" createdVersion="8" refreshedVersion="8" minRefreshableVersion="3" recordCount="200" xr:uid="{B95CC3DE-1677-4EBC-B8C8-B13903BA5D80}">
  <cacheSource type="worksheet">
    <worksheetSource ref="A1:G201" sheet="Sheet1"/>
  </cacheSource>
  <cacheFields count="7">
    <cacheField name="EmployeeID" numFmtId="0">
      <sharedItems containsSemiMixedTypes="0" containsString="0" containsNumber="1" containsInteger="1" minValue="1001" maxValue="1200"/>
    </cacheField>
    <cacheField name="Name" numFmtId="0">
      <sharedItems/>
    </cacheField>
    <cacheField name="Gender" numFmtId="0">
      <sharedItems count="2">
        <s v="F"/>
        <s v="M"/>
      </sharedItems>
    </cacheField>
    <cacheField name="Department" numFmtId="0">
      <sharedItems/>
    </cacheField>
    <cacheField name="JoinDate" numFmtId="164">
      <sharedItems containsSemiMixedTypes="0" containsNonDate="0" containsDate="1" containsString="0" minDate="2020-08-31T00:00:00" maxDate="2025-08-04T00:00:00"/>
    </cacheField>
    <cacheField name="Status" numFmtId="0">
      <sharedItems count="2">
        <s v="Active"/>
        <s v="Resigned"/>
      </sharedItems>
    </cacheField>
    <cacheField name="Attendance%" numFmtId="0">
      <sharedItems containsSemiMixedTypes="0" containsString="0" containsNumber="1" minValue="70" maxValue="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NG NADA" refreshedDate="45898.484961689814" createdVersion="8" refreshedVersion="8" minRefreshableVersion="3" recordCount="203" xr:uid="{C8054CF4-B840-46E6-B1E6-1AC0D1CB662E}">
  <cacheSource type="worksheet">
    <worksheetSource ref="A1:G1048576" sheet="Sheet1"/>
  </cacheSource>
  <cacheFields count="10">
    <cacheField name="EmployeeID" numFmtId="0">
      <sharedItems containsString="0" containsBlank="1" containsNumber="1" containsInteger="1" minValue="1001" maxValue="1200"/>
    </cacheField>
    <cacheField name="Name" numFmtId="0">
      <sharedItems containsBlank="1"/>
    </cacheField>
    <cacheField name="Gender" numFmtId="0">
      <sharedItems containsBlank="1"/>
    </cacheField>
    <cacheField name="Department" numFmtId="0">
      <sharedItems containsBlank="1" count="8">
        <s v="Customer Service"/>
        <s v="Operations"/>
        <s v="Sales"/>
        <s v="IT"/>
        <s v="HR"/>
        <s v="Marketing"/>
        <s v="Finance"/>
        <m/>
      </sharedItems>
    </cacheField>
    <cacheField name="JoinDate" numFmtId="0">
      <sharedItems containsNonDate="0" containsDate="1" containsString="0" containsBlank="1" minDate="2020-08-31T00:00:00" maxDate="2025-08-04T00:00:00" count="189">
        <d v="2021-10-11T00:00:00"/>
        <d v="2021-09-02T00:00:00"/>
        <d v="2022-06-15T00:00:00"/>
        <d v="2023-12-18T00:00:00"/>
        <d v="2022-02-04T00:00:00"/>
        <d v="2025-06-08T00:00:00"/>
        <d v="2021-03-09T00:00:00"/>
        <d v="2023-09-30T00:00:00"/>
        <d v="2021-06-29T00:00:00"/>
        <d v="2022-08-31T00:00:00"/>
        <d v="2024-05-22T00:00:00"/>
        <d v="2022-07-16T00:00:00"/>
        <d v="2023-12-28T00:00:00"/>
        <d v="2020-11-04T00:00:00"/>
        <d v="2021-06-16T00:00:00"/>
        <d v="2024-10-20T00:00:00"/>
        <d v="2023-10-27T00:00:00"/>
        <d v="2025-03-11T00:00:00"/>
        <d v="2023-11-03T00:00:00"/>
        <d v="2022-06-05T00:00:00"/>
        <d v="2021-05-22T00:00:00"/>
        <d v="2021-04-26T00:00:00"/>
        <d v="2022-03-21T00:00:00"/>
        <d v="2024-12-25T00:00:00"/>
        <d v="2023-04-19T00:00:00"/>
        <d v="2022-06-20T00:00:00"/>
        <d v="2021-10-18T00:00:00"/>
        <d v="2020-10-14T00:00:00"/>
        <d v="2024-06-24T00:00:00"/>
        <d v="2020-11-27T00:00:00"/>
        <d v="2024-11-27T00:00:00"/>
        <d v="2020-09-16T00:00:00"/>
        <d v="2021-03-04T00:00:00"/>
        <d v="2022-09-01T00:00:00"/>
        <d v="2021-07-10T00:00:00"/>
        <d v="2025-02-07T00:00:00"/>
        <d v="2020-12-23T00:00:00"/>
        <d v="2022-05-08T00:00:00"/>
        <d v="2022-08-07T00:00:00"/>
        <d v="2020-12-13T00:00:00"/>
        <d v="2021-07-25T00:00:00"/>
        <d v="2024-11-19T00:00:00"/>
        <d v="2023-04-21T00:00:00"/>
        <d v="2022-08-19T00:00:00"/>
        <d v="2024-04-17T00:00:00"/>
        <d v="2022-05-18T00:00:00"/>
        <d v="2024-01-22T00:00:00"/>
        <d v="2022-04-03T00:00:00"/>
        <d v="2021-12-05T00:00:00"/>
        <d v="2025-02-04T00:00:00"/>
        <d v="2022-04-10T00:00:00"/>
        <d v="2024-01-18T00:00:00"/>
        <d v="2024-11-14T00:00:00"/>
        <d v="2021-06-26T00:00:00"/>
        <d v="2021-08-14T00:00:00"/>
        <d v="2023-04-20T00:00:00"/>
        <d v="2023-06-21T00:00:00"/>
        <d v="2024-08-05T00:00:00"/>
        <d v="2025-06-16T00:00:00"/>
        <d v="2023-03-26T00:00:00"/>
        <d v="2021-01-13T00:00:00"/>
        <d v="2023-05-03T00:00:00"/>
        <d v="2020-09-27T00:00:00"/>
        <d v="2024-06-16T00:00:00"/>
        <d v="2020-09-19T00:00:00"/>
        <d v="2022-02-18T00:00:00"/>
        <d v="2025-03-25T00:00:00"/>
        <d v="2024-03-06T00:00:00"/>
        <d v="2023-01-07T00:00:00"/>
        <d v="2024-06-20T00:00:00"/>
        <d v="2022-01-09T00:00:00"/>
        <d v="2023-01-03T00:00:00"/>
        <d v="2024-07-11T00:00:00"/>
        <d v="2025-03-09T00:00:00"/>
        <d v="2022-01-01T00:00:00"/>
        <d v="2020-09-03T00:00:00"/>
        <d v="2023-02-25T00:00:00"/>
        <d v="2022-09-12T00:00:00"/>
        <d v="2023-11-29T00:00:00"/>
        <d v="2021-05-09T00:00:00"/>
        <d v="2021-04-07T00:00:00"/>
        <d v="2022-07-12T00:00:00"/>
        <d v="2023-05-17T00:00:00"/>
        <d v="2021-07-01T00:00:00"/>
        <d v="2021-06-08T00:00:00"/>
        <d v="2022-02-11T00:00:00"/>
        <d v="2023-03-16T00:00:00"/>
        <d v="2024-06-06T00:00:00"/>
        <d v="2022-01-17T00:00:00"/>
        <d v="2023-12-22T00:00:00"/>
        <d v="2021-07-31T00:00:00"/>
        <d v="2025-03-13T00:00:00"/>
        <d v="2021-11-18T00:00:00"/>
        <d v="2021-08-31T00:00:00"/>
        <d v="2025-04-13T00:00:00"/>
        <d v="2023-03-20T00:00:00"/>
        <d v="2023-06-05T00:00:00"/>
        <d v="2020-09-26T00:00:00"/>
        <d v="2024-10-09T00:00:00"/>
        <d v="2024-12-24T00:00:00"/>
        <d v="2023-10-20T00:00:00"/>
        <d v="2023-11-27T00:00:00"/>
        <d v="2024-05-03T00:00:00"/>
        <d v="2025-04-04T00:00:00"/>
        <d v="2024-04-16T00:00:00"/>
        <d v="2023-07-25T00:00:00"/>
        <d v="2022-05-02T00:00:00"/>
        <d v="2020-12-08T00:00:00"/>
        <d v="2021-08-25T00:00:00"/>
        <d v="2020-11-24T00:00:00"/>
        <d v="2025-07-08T00:00:00"/>
        <d v="2021-10-16T00:00:00"/>
        <d v="2023-01-27T00:00:00"/>
        <d v="2022-12-05T00:00:00"/>
        <d v="2025-01-01T00:00:00"/>
        <d v="2020-12-04T00:00:00"/>
        <d v="2021-09-08T00:00:00"/>
        <d v="2023-05-09T00:00:00"/>
        <d v="2023-09-12T00:00:00"/>
        <d v="2022-08-04T00:00:00"/>
        <d v="2023-05-06T00:00:00"/>
        <d v="2024-10-03T00:00:00"/>
        <d v="2023-09-15T00:00:00"/>
        <d v="2024-12-18T00:00:00"/>
        <d v="2024-09-05T00:00:00"/>
        <d v="2022-06-16T00:00:00"/>
        <d v="2025-05-31T00:00:00"/>
        <d v="2023-04-12T00:00:00"/>
        <d v="2024-10-29T00:00:00"/>
        <d v="2023-07-12T00:00:00"/>
        <d v="2020-11-29T00:00:00"/>
        <d v="2023-12-29T00:00:00"/>
        <d v="2023-01-04T00:00:00"/>
        <d v="2022-03-29T00:00:00"/>
        <d v="2023-07-27T00:00:00"/>
        <d v="2023-12-06T00:00:00"/>
        <d v="2023-02-12T00:00:00"/>
        <d v="2023-01-02T00:00:00"/>
        <d v="2024-03-18T00:00:00"/>
        <d v="2021-07-27T00:00:00"/>
        <d v="2023-09-19T00:00:00"/>
        <d v="2022-09-03T00:00:00"/>
        <d v="2021-01-01T00:00:00"/>
        <d v="2024-02-09T00:00:00"/>
        <d v="2021-01-24T00:00:00"/>
        <d v="2021-12-23T00:00:00"/>
        <d v="2020-08-31T00:00:00"/>
        <d v="2021-05-29T00:00:00"/>
        <d v="2025-01-27T00:00:00"/>
        <d v="2023-05-10T00:00:00"/>
        <d v="2023-01-01T00:00:00"/>
        <d v="2021-03-10T00:00:00"/>
        <d v="2023-02-26T00:00:00"/>
        <d v="2021-08-02T00:00:00"/>
        <d v="2024-04-14T00:00:00"/>
        <d v="2022-11-14T00:00:00"/>
        <d v="2025-08-03T00:00:00"/>
        <d v="2021-11-16T00:00:00"/>
        <d v="2022-04-28T00:00:00"/>
        <d v="2024-10-10T00:00:00"/>
        <d v="2023-07-19T00:00:00"/>
        <d v="2020-12-29T00:00:00"/>
        <d v="2021-01-27T00:00:00"/>
        <d v="2025-02-01T00:00:00"/>
        <d v="2021-09-17T00:00:00"/>
        <d v="2022-10-23T00:00:00"/>
        <d v="2023-08-24T00:00:00"/>
        <d v="2023-05-13T00:00:00"/>
        <d v="2021-05-17T00:00:00"/>
        <d v="2021-11-05T00:00:00"/>
        <d v="2022-01-05T00:00:00"/>
        <d v="2025-04-29T00:00:00"/>
        <d v="2025-01-03T00:00:00"/>
        <d v="2020-10-15T00:00:00"/>
        <d v="2021-06-07T00:00:00"/>
        <d v="2025-05-06T00:00:00"/>
        <d v="2023-11-25T00:00:00"/>
        <d v="2024-01-23T00:00:00"/>
        <d v="2023-05-21T00:00:00"/>
        <d v="2023-12-05T00:00:00"/>
        <d v="2024-12-15T00:00:00"/>
        <d v="2020-11-20T00:00:00"/>
        <d v="2022-09-07T00:00:00"/>
        <d v="2020-09-06T00:00:00"/>
        <d v="2022-10-15T00:00:00"/>
        <d v="2021-09-06T00:00:00"/>
        <d v="2022-05-12T00:00:00"/>
        <d v="2024-12-27T00:00:00"/>
        <m/>
      </sharedItems>
      <fieldGroup par="9"/>
    </cacheField>
    <cacheField name="Status" numFmtId="0">
      <sharedItems containsBlank="1"/>
    </cacheField>
    <cacheField name="Attendance%" numFmtId="0">
      <sharedItems containsString="0" containsBlank="1" containsNumber="1" minValue="70" maxValue="100"/>
    </cacheField>
    <cacheField name="Months (JoinDate)" numFmtId="0" databaseField="0">
      <fieldGroup base="4">
        <rangePr groupBy="months" startDate="2020-08-31T00:00:00" endDate="2025-08-04T00:00:00"/>
        <groupItems count="14">
          <s v="&lt;8/31/20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8/4/2025"/>
        </groupItems>
      </fieldGroup>
    </cacheField>
    <cacheField name="Quarters (JoinDate)" numFmtId="0" databaseField="0">
      <fieldGroup base="4">
        <rangePr groupBy="quarters" startDate="2020-08-31T00:00:00" endDate="2025-08-04T00:00:00"/>
        <groupItems count="6">
          <s v="&lt;8/31/2020"/>
          <s v="Qtr1"/>
          <s v="Qtr2"/>
          <s v="Qtr3"/>
          <s v="Qtr4"/>
          <s v="&gt;8/4/2025"/>
        </groupItems>
      </fieldGroup>
    </cacheField>
    <cacheField name="Years (JoinDate)" numFmtId="0" databaseField="0">
      <fieldGroup base="4">
        <rangePr groupBy="years" startDate="2020-08-31T00:00:00" endDate="2025-08-04T00:00:00"/>
        <groupItems count="8">
          <s v="&lt;8/31/2020"/>
          <s v="2020"/>
          <s v="2021"/>
          <s v="2022"/>
          <s v="2023"/>
          <s v="2024"/>
          <s v="2025"/>
          <s v="&gt;8/4/202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">
  <r>
    <n v="1001"/>
    <s v="Rhonda Briggs"/>
    <x v="0"/>
    <s v="Customer Service"/>
    <d v="2021-10-11T00:00:00"/>
    <x v="0"/>
    <n v="74.7"/>
  </r>
  <r>
    <n v="1002"/>
    <s v="Robert Johnson"/>
    <x v="0"/>
    <s v="Operations"/>
    <d v="2021-09-02T00:00:00"/>
    <x v="0"/>
    <n v="82.7"/>
  </r>
  <r>
    <n v="1003"/>
    <s v="Brooke Morse"/>
    <x v="0"/>
    <s v="Sales"/>
    <d v="2022-06-15T00:00:00"/>
    <x v="1"/>
    <n v="91.5"/>
  </r>
  <r>
    <n v="1004"/>
    <s v="Lisa Tanner"/>
    <x v="0"/>
    <s v="Customer Service"/>
    <d v="2023-12-18T00:00:00"/>
    <x v="1"/>
    <n v="70.2"/>
  </r>
  <r>
    <n v="1005"/>
    <s v="Jennifer Payne"/>
    <x v="0"/>
    <s v="Sales"/>
    <d v="2022-02-04T00:00:00"/>
    <x v="0"/>
    <n v="96.7"/>
  </r>
  <r>
    <n v="1006"/>
    <s v="Robert Wright"/>
    <x v="1"/>
    <s v="IT"/>
    <d v="2025-06-08T00:00:00"/>
    <x v="0"/>
    <n v="87.5"/>
  </r>
  <r>
    <n v="1007"/>
    <s v="Clarence Tran"/>
    <x v="1"/>
    <s v="Sales"/>
    <d v="2021-03-09T00:00:00"/>
    <x v="0"/>
    <n v="74.8"/>
  </r>
  <r>
    <n v="1008"/>
    <s v="Heather Lin"/>
    <x v="0"/>
    <s v="Operations"/>
    <d v="2023-09-30T00:00:00"/>
    <x v="1"/>
    <n v="84.4"/>
  </r>
  <r>
    <n v="1009"/>
    <s v="Diane Hamilton"/>
    <x v="0"/>
    <s v="HR"/>
    <d v="2021-06-29T00:00:00"/>
    <x v="0"/>
    <n v="89.6"/>
  </r>
  <r>
    <n v="1010"/>
    <s v="Charles Baker"/>
    <x v="0"/>
    <s v="IT"/>
    <d v="2022-08-31T00:00:00"/>
    <x v="0"/>
    <n v="75.400000000000006"/>
  </r>
  <r>
    <n v="1011"/>
    <s v="Charles Ayala"/>
    <x v="1"/>
    <s v="HR"/>
    <d v="2024-05-22T00:00:00"/>
    <x v="0"/>
    <n v="73.7"/>
  </r>
  <r>
    <n v="1012"/>
    <s v="Teresa Stewart"/>
    <x v="0"/>
    <s v="HR"/>
    <d v="2022-07-16T00:00:00"/>
    <x v="0"/>
    <n v="86.5"/>
  </r>
  <r>
    <n v="1013"/>
    <s v="David Martinez"/>
    <x v="1"/>
    <s v="Operations"/>
    <d v="2023-12-28T00:00:00"/>
    <x v="0"/>
    <n v="74.3"/>
  </r>
  <r>
    <n v="1014"/>
    <s v="Heather Jackson"/>
    <x v="1"/>
    <s v="IT"/>
    <d v="2020-11-04T00:00:00"/>
    <x v="1"/>
    <n v="75.599999999999994"/>
  </r>
  <r>
    <n v="1015"/>
    <s v="Jimmy Gibson"/>
    <x v="0"/>
    <s v="Marketing"/>
    <d v="2021-06-16T00:00:00"/>
    <x v="0"/>
    <n v="96.3"/>
  </r>
  <r>
    <n v="1016"/>
    <s v="Adam Peterson"/>
    <x v="1"/>
    <s v="Operations"/>
    <d v="2024-10-20T00:00:00"/>
    <x v="0"/>
    <n v="92.7"/>
  </r>
  <r>
    <n v="1017"/>
    <s v="Melissa Davis"/>
    <x v="0"/>
    <s v="Finance"/>
    <d v="2023-10-27T00:00:00"/>
    <x v="0"/>
    <n v="95.5"/>
  </r>
  <r>
    <n v="1018"/>
    <s v="Susan Stevens"/>
    <x v="0"/>
    <s v="Customer Service"/>
    <d v="2025-03-11T00:00:00"/>
    <x v="0"/>
    <n v="75.400000000000006"/>
  </r>
  <r>
    <n v="1019"/>
    <s v="Donald Shelton"/>
    <x v="1"/>
    <s v="Operations"/>
    <d v="2023-11-03T00:00:00"/>
    <x v="0"/>
    <n v="72"/>
  </r>
  <r>
    <n v="1020"/>
    <s v="Breanna Spence"/>
    <x v="1"/>
    <s v="HR"/>
    <d v="2022-06-05T00:00:00"/>
    <x v="0"/>
    <n v="81"/>
  </r>
  <r>
    <n v="1021"/>
    <s v="Russell Nguyen"/>
    <x v="1"/>
    <s v="Operations"/>
    <d v="2021-05-22T00:00:00"/>
    <x v="0"/>
    <n v="86.8"/>
  </r>
  <r>
    <n v="1022"/>
    <s v="Mrs. Janet Mcdowell"/>
    <x v="1"/>
    <s v="Sales"/>
    <d v="2021-04-26T00:00:00"/>
    <x v="0"/>
    <n v="94.5"/>
  </r>
  <r>
    <n v="1023"/>
    <s v="Jose Carpenter"/>
    <x v="1"/>
    <s v="Sales"/>
    <d v="2022-03-21T00:00:00"/>
    <x v="1"/>
    <n v="99.4"/>
  </r>
  <r>
    <n v="1024"/>
    <s v="Jacob Guerra"/>
    <x v="0"/>
    <s v="Finance"/>
    <d v="2024-12-25T00:00:00"/>
    <x v="1"/>
    <n v="91.6"/>
  </r>
  <r>
    <n v="1025"/>
    <s v="John Chavez"/>
    <x v="0"/>
    <s v="Sales"/>
    <d v="2023-04-19T00:00:00"/>
    <x v="1"/>
    <n v="81.3"/>
  </r>
  <r>
    <n v="1026"/>
    <s v="Brandon Williams"/>
    <x v="0"/>
    <s v="Finance"/>
    <d v="2022-06-20T00:00:00"/>
    <x v="0"/>
    <n v="73.400000000000006"/>
  </r>
  <r>
    <n v="1027"/>
    <s v="Cindy Martinez"/>
    <x v="1"/>
    <s v="Operations"/>
    <d v="2021-10-18T00:00:00"/>
    <x v="1"/>
    <n v="72"/>
  </r>
  <r>
    <n v="1028"/>
    <s v="Ryan Nichols"/>
    <x v="0"/>
    <s v="Customer Service"/>
    <d v="2020-10-14T00:00:00"/>
    <x v="0"/>
    <n v="87.3"/>
  </r>
  <r>
    <n v="1029"/>
    <s v="Joseph Craig"/>
    <x v="1"/>
    <s v="IT"/>
    <d v="2024-06-24T00:00:00"/>
    <x v="0"/>
    <n v="98.8"/>
  </r>
  <r>
    <n v="1030"/>
    <s v="Herbert Perez"/>
    <x v="0"/>
    <s v="Sales"/>
    <d v="2020-11-27T00:00:00"/>
    <x v="0"/>
    <n v="92"/>
  </r>
  <r>
    <n v="1031"/>
    <s v="Kimberly Petty"/>
    <x v="1"/>
    <s v="IT"/>
    <d v="2024-11-27T00:00:00"/>
    <x v="0"/>
    <n v="97.8"/>
  </r>
  <r>
    <n v="1032"/>
    <s v="Melissa Johnson"/>
    <x v="1"/>
    <s v="Sales"/>
    <d v="2020-09-16T00:00:00"/>
    <x v="0"/>
    <n v="81.099999999999994"/>
  </r>
  <r>
    <n v="1033"/>
    <s v="Carlos Smith"/>
    <x v="1"/>
    <s v="Marketing"/>
    <d v="2021-03-04T00:00:00"/>
    <x v="0"/>
    <n v="79.599999999999994"/>
  </r>
  <r>
    <n v="1034"/>
    <s v="Brandi Smith"/>
    <x v="1"/>
    <s v="Marketing"/>
    <d v="2022-09-01T00:00:00"/>
    <x v="0"/>
    <n v="70.599999999999994"/>
  </r>
  <r>
    <n v="1035"/>
    <s v="Linda Henderson"/>
    <x v="0"/>
    <s v="Sales"/>
    <d v="2021-07-10T00:00:00"/>
    <x v="1"/>
    <n v="96.1"/>
  </r>
  <r>
    <n v="1036"/>
    <s v="Dennis Cross"/>
    <x v="0"/>
    <s v="Marketing"/>
    <d v="2025-02-07T00:00:00"/>
    <x v="0"/>
    <n v="87.5"/>
  </r>
  <r>
    <n v="1037"/>
    <s v="Joshua Wong MD"/>
    <x v="0"/>
    <s v="IT"/>
    <d v="2020-12-23T00:00:00"/>
    <x v="1"/>
    <n v="76.2"/>
  </r>
  <r>
    <n v="1038"/>
    <s v="Steven Snyder Jr."/>
    <x v="0"/>
    <s v="HR"/>
    <d v="2022-05-08T00:00:00"/>
    <x v="0"/>
    <n v="94.8"/>
  </r>
  <r>
    <n v="1039"/>
    <s v="Bryan Lambert"/>
    <x v="1"/>
    <s v="Operations"/>
    <d v="2022-08-07T00:00:00"/>
    <x v="0"/>
    <n v="81"/>
  </r>
  <r>
    <n v="1040"/>
    <s v="Frederick Edwards"/>
    <x v="0"/>
    <s v="Sales"/>
    <d v="2020-12-13T00:00:00"/>
    <x v="0"/>
    <n v="80"/>
  </r>
  <r>
    <n v="1041"/>
    <s v="Justin Woodward"/>
    <x v="1"/>
    <s v="Sales"/>
    <d v="2021-07-25T00:00:00"/>
    <x v="0"/>
    <n v="96.3"/>
  </r>
  <r>
    <n v="1042"/>
    <s v="Corey Velasquez"/>
    <x v="0"/>
    <s v="Operations"/>
    <d v="2024-11-19T00:00:00"/>
    <x v="0"/>
    <n v="87.5"/>
  </r>
  <r>
    <n v="1043"/>
    <s v="Nicholas Mathews"/>
    <x v="1"/>
    <s v="Operations"/>
    <d v="2023-04-21T00:00:00"/>
    <x v="0"/>
    <n v="77.3"/>
  </r>
  <r>
    <n v="1044"/>
    <s v="Kimberly Mason"/>
    <x v="1"/>
    <s v="Finance"/>
    <d v="2022-08-19T00:00:00"/>
    <x v="0"/>
    <n v="83.4"/>
  </r>
  <r>
    <n v="1045"/>
    <s v="Chelsea Horn"/>
    <x v="0"/>
    <s v="IT"/>
    <d v="2024-04-17T00:00:00"/>
    <x v="0"/>
    <n v="98.2"/>
  </r>
  <r>
    <n v="1046"/>
    <s v="Michelle May"/>
    <x v="1"/>
    <s v="Finance"/>
    <d v="2022-05-18T00:00:00"/>
    <x v="0"/>
    <n v="70.099999999999994"/>
  </r>
  <r>
    <n v="1047"/>
    <s v="Kara Chandler"/>
    <x v="0"/>
    <s v="Operations"/>
    <d v="2024-01-22T00:00:00"/>
    <x v="0"/>
    <n v="75.599999999999994"/>
  </r>
  <r>
    <n v="1048"/>
    <s v="Jennifer Arellano"/>
    <x v="0"/>
    <s v="Finance"/>
    <d v="2022-04-03T00:00:00"/>
    <x v="0"/>
    <n v="73.5"/>
  </r>
  <r>
    <n v="1049"/>
    <s v="Victor Combs"/>
    <x v="0"/>
    <s v="IT"/>
    <d v="2021-12-05T00:00:00"/>
    <x v="0"/>
    <n v="95.7"/>
  </r>
  <r>
    <n v="1050"/>
    <s v="Samuel Kim"/>
    <x v="0"/>
    <s v="Finance"/>
    <d v="2025-02-04T00:00:00"/>
    <x v="0"/>
    <n v="71.8"/>
  </r>
  <r>
    <n v="1051"/>
    <s v="Lawrence Monroe"/>
    <x v="0"/>
    <s v="Operations"/>
    <d v="2022-04-10T00:00:00"/>
    <x v="0"/>
    <n v="91.1"/>
  </r>
  <r>
    <n v="1052"/>
    <s v="James Price"/>
    <x v="1"/>
    <s v="Operations"/>
    <d v="2024-01-18T00:00:00"/>
    <x v="1"/>
    <n v="75.2"/>
  </r>
  <r>
    <n v="1053"/>
    <s v="Sandra Valencia"/>
    <x v="1"/>
    <s v="Finance"/>
    <d v="2024-11-14T00:00:00"/>
    <x v="0"/>
    <n v="99.4"/>
  </r>
  <r>
    <n v="1054"/>
    <s v="Eric Edwards MD"/>
    <x v="0"/>
    <s v="Sales"/>
    <d v="2021-06-26T00:00:00"/>
    <x v="0"/>
    <n v="98.2"/>
  </r>
  <r>
    <n v="1055"/>
    <s v="Carol Sanchez"/>
    <x v="1"/>
    <s v="Finance"/>
    <d v="2021-08-14T00:00:00"/>
    <x v="0"/>
    <n v="82.7"/>
  </r>
  <r>
    <n v="1056"/>
    <s v="Heather Rodriguez"/>
    <x v="1"/>
    <s v="Sales"/>
    <d v="2023-12-18T00:00:00"/>
    <x v="1"/>
    <n v="79.8"/>
  </r>
  <r>
    <n v="1057"/>
    <s v="Olivia Hogan"/>
    <x v="0"/>
    <s v="HR"/>
    <d v="2023-04-20T00:00:00"/>
    <x v="1"/>
    <n v="84.1"/>
  </r>
  <r>
    <n v="1058"/>
    <s v="Carlos Calhoun"/>
    <x v="1"/>
    <s v="Marketing"/>
    <d v="2023-06-21T00:00:00"/>
    <x v="0"/>
    <n v="88.8"/>
  </r>
  <r>
    <n v="1059"/>
    <s v="Brittany Mercado"/>
    <x v="1"/>
    <s v="Marketing"/>
    <d v="2024-08-05T00:00:00"/>
    <x v="0"/>
    <n v="73.900000000000006"/>
  </r>
  <r>
    <n v="1060"/>
    <s v="Lance Hall"/>
    <x v="1"/>
    <s v="IT"/>
    <d v="2025-06-16T00:00:00"/>
    <x v="0"/>
    <n v="91.7"/>
  </r>
  <r>
    <n v="1061"/>
    <s v="Brandon Morse"/>
    <x v="0"/>
    <s v="HR"/>
    <d v="2023-03-26T00:00:00"/>
    <x v="0"/>
    <n v="80.099999999999994"/>
  </r>
  <r>
    <n v="1062"/>
    <s v="Amber Wallace"/>
    <x v="0"/>
    <s v="Customer Service"/>
    <d v="2021-01-13T00:00:00"/>
    <x v="0"/>
    <n v="80.5"/>
  </r>
  <r>
    <n v="1063"/>
    <s v="Dr. Joseph Martin"/>
    <x v="1"/>
    <s v="Customer Service"/>
    <d v="2023-05-03T00:00:00"/>
    <x v="0"/>
    <n v="90.6"/>
  </r>
  <r>
    <n v="1064"/>
    <s v="Heather Hunt"/>
    <x v="0"/>
    <s v="Operations"/>
    <d v="2020-09-27T00:00:00"/>
    <x v="0"/>
    <n v="85.1"/>
  </r>
  <r>
    <n v="1065"/>
    <s v="Angela Henry"/>
    <x v="0"/>
    <s v="Operations"/>
    <d v="2024-06-16T00:00:00"/>
    <x v="1"/>
    <n v="98.2"/>
  </r>
  <r>
    <n v="1066"/>
    <s v="Jamie Rivera"/>
    <x v="1"/>
    <s v="IT"/>
    <d v="2020-09-19T00:00:00"/>
    <x v="0"/>
    <n v="80"/>
  </r>
  <r>
    <n v="1067"/>
    <s v="Charles Austin"/>
    <x v="1"/>
    <s v="Operations"/>
    <d v="2022-02-18T00:00:00"/>
    <x v="0"/>
    <n v="72.3"/>
  </r>
  <r>
    <n v="1068"/>
    <s v="Mckenzie Wilcox"/>
    <x v="1"/>
    <s v="Finance"/>
    <d v="2025-03-25T00:00:00"/>
    <x v="0"/>
    <n v="71.2"/>
  </r>
  <r>
    <n v="1069"/>
    <s v="Mary Cuevas"/>
    <x v="0"/>
    <s v="Marketing"/>
    <d v="2024-03-06T00:00:00"/>
    <x v="0"/>
    <n v="74.099999999999994"/>
  </r>
  <r>
    <n v="1070"/>
    <s v="Michael Cooper"/>
    <x v="1"/>
    <s v="IT"/>
    <d v="2021-06-16T00:00:00"/>
    <x v="0"/>
    <n v="91.6"/>
  </r>
  <r>
    <n v="1071"/>
    <s v="Marissa Burns"/>
    <x v="0"/>
    <s v="Finance"/>
    <d v="2023-01-07T00:00:00"/>
    <x v="0"/>
    <n v="99.7"/>
  </r>
  <r>
    <n v="1072"/>
    <s v="Michael Baker"/>
    <x v="1"/>
    <s v="Sales"/>
    <d v="2024-06-20T00:00:00"/>
    <x v="0"/>
    <n v="96.9"/>
  </r>
  <r>
    <n v="1073"/>
    <s v="Michael Wilkerson"/>
    <x v="0"/>
    <s v="Marketing"/>
    <d v="2022-01-09T00:00:00"/>
    <x v="0"/>
    <n v="99.5"/>
  </r>
  <r>
    <n v="1074"/>
    <s v="Nicholas Fox"/>
    <x v="0"/>
    <s v="IT"/>
    <d v="2023-01-03T00:00:00"/>
    <x v="0"/>
    <n v="87.3"/>
  </r>
  <r>
    <n v="1075"/>
    <s v="Tonya Simmons"/>
    <x v="1"/>
    <s v="Finance"/>
    <d v="2024-07-11T00:00:00"/>
    <x v="0"/>
    <n v="91.6"/>
  </r>
  <r>
    <n v="1076"/>
    <s v="Melissa Johnson"/>
    <x v="1"/>
    <s v="IT"/>
    <d v="2025-03-09T00:00:00"/>
    <x v="0"/>
    <n v="75.900000000000006"/>
  </r>
  <r>
    <n v="1077"/>
    <s v="Shawna Johnson"/>
    <x v="0"/>
    <s v="Customer Service"/>
    <d v="2022-01-01T00:00:00"/>
    <x v="0"/>
    <n v="88.5"/>
  </r>
  <r>
    <n v="1078"/>
    <s v="Sandra Martinez"/>
    <x v="0"/>
    <s v="Sales"/>
    <d v="2020-09-03T00:00:00"/>
    <x v="0"/>
    <n v="94.4"/>
  </r>
  <r>
    <n v="1079"/>
    <s v="Jacob Perez"/>
    <x v="0"/>
    <s v="Customer Service"/>
    <d v="2023-02-25T00:00:00"/>
    <x v="0"/>
    <n v="88.2"/>
  </r>
  <r>
    <n v="1080"/>
    <s v="Christine Horton"/>
    <x v="0"/>
    <s v="Finance"/>
    <d v="2022-09-12T00:00:00"/>
    <x v="0"/>
    <n v="77"/>
  </r>
  <r>
    <n v="1081"/>
    <s v="Linda Klein"/>
    <x v="1"/>
    <s v="Marketing"/>
    <d v="2023-11-29T00:00:00"/>
    <x v="0"/>
    <n v="82.6"/>
  </r>
  <r>
    <n v="1082"/>
    <s v="Andrea Lee"/>
    <x v="0"/>
    <s v="HR"/>
    <d v="2021-05-09T00:00:00"/>
    <x v="0"/>
    <n v="84.6"/>
  </r>
  <r>
    <n v="1083"/>
    <s v="Austin Romero"/>
    <x v="0"/>
    <s v="HR"/>
    <d v="2021-04-07T00:00:00"/>
    <x v="0"/>
    <n v="82.9"/>
  </r>
  <r>
    <n v="1084"/>
    <s v="Michael Mata"/>
    <x v="0"/>
    <s v="Sales"/>
    <d v="2022-07-12T00:00:00"/>
    <x v="1"/>
    <n v="91.1"/>
  </r>
  <r>
    <n v="1085"/>
    <s v="Katherine Long"/>
    <x v="0"/>
    <s v="Operations"/>
    <d v="2023-05-17T00:00:00"/>
    <x v="1"/>
    <n v="70.5"/>
  </r>
  <r>
    <n v="1086"/>
    <s v="Daniel Clark"/>
    <x v="0"/>
    <s v="HR"/>
    <d v="2021-07-01T00:00:00"/>
    <x v="0"/>
    <n v="76.599999999999994"/>
  </r>
  <r>
    <n v="1087"/>
    <s v="Michael Lee"/>
    <x v="1"/>
    <s v="HR"/>
    <d v="2021-06-08T00:00:00"/>
    <x v="1"/>
    <n v="99"/>
  </r>
  <r>
    <n v="1088"/>
    <s v="Richard Collins"/>
    <x v="1"/>
    <s v="Sales"/>
    <d v="2022-02-11T00:00:00"/>
    <x v="0"/>
    <n v="90.5"/>
  </r>
  <r>
    <n v="1089"/>
    <s v="Kiara Osborne"/>
    <x v="0"/>
    <s v="HR"/>
    <d v="2023-03-16T00:00:00"/>
    <x v="1"/>
    <n v="78.2"/>
  </r>
  <r>
    <n v="1090"/>
    <s v="Mr. Scott May DVM"/>
    <x v="1"/>
    <s v="HR"/>
    <d v="2024-06-06T00:00:00"/>
    <x v="0"/>
    <n v="93.3"/>
  </r>
  <r>
    <n v="1091"/>
    <s v="Daniel Cohen"/>
    <x v="1"/>
    <s v="Marketing"/>
    <d v="2022-01-17T00:00:00"/>
    <x v="1"/>
    <n v="72.5"/>
  </r>
  <r>
    <n v="1092"/>
    <s v="Amanda Wells"/>
    <x v="0"/>
    <s v="Operations"/>
    <d v="2023-12-22T00:00:00"/>
    <x v="0"/>
    <n v="87.9"/>
  </r>
  <r>
    <n v="1093"/>
    <s v="Ashley Johnson"/>
    <x v="0"/>
    <s v="Sales"/>
    <d v="2021-07-31T00:00:00"/>
    <x v="0"/>
    <n v="77.099999999999994"/>
  </r>
  <r>
    <n v="1094"/>
    <s v="Corey Webb"/>
    <x v="1"/>
    <s v="Customer Service"/>
    <d v="2025-03-13T00:00:00"/>
    <x v="0"/>
    <n v="73.3"/>
  </r>
  <r>
    <n v="1095"/>
    <s v="Alexander Howard"/>
    <x v="0"/>
    <s v="HR"/>
    <d v="2021-11-18T00:00:00"/>
    <x v="0"/>
    <n v="91.7"/>
  </r>
  <r>
    <n v="1096"/>
    <s v="Stephanie Marquez"/>
    <x v="0"/>
    <s v="Finance"/>
    <d v="2021-08-31T00:00:00"/>
    <x v="0"/>
    <n v="72.900000000000006"/>
  </r>
  <r>
    <n v="1097"/>
    <s v="Linda Summers"/>
    <x v="0"/>
    <s v="Sales"/>
    <d v="2025-04-13T00:00:00"/>
    <x v="0"/>
    <n v="89.8"/>
  </r>
  <r>
    <n v="1098"/>
    <s v="Angela Page"/>
    <x v="1"/>
    <s v="Operations"/>
    <d v="2023-03-20T00:00:00"/>
    <x v="0"/>
    <n v="73.099999999999994"/>
  </r>
  <r>
    <n v="1099"/>
    <s v="Alexa Wright PhD"/>
    <x v="1"/>
    <s v="Customer Service"/>
    <d v="2023-06-05T00:00:00"/>
    <x v="1"/>
    <n v="83"/>
  </r>
  <r>
    <n v="1100"/>
    <s v="Martin Shaw"/>
    <x v="1"/>
    <s v="IT"/>
    <d v="2020-09-26T00:00:00"/>
    <x v="0"/>
    <n v="91"/>
  </r>
  <r>
    <n v="1101"/>
    <s v="Destiny Howard"/>
    <x v="0"/>
    <s v="Marketing"/>
    <d v="2024-10-09T00:00:00"/>
    <x v="0"/>
    <n v="84.2"/>
  </r>
  <r>
    <n v="1102"/>
    <s v="Alex Lyons"/>
    <x v="1"/>
    <s v="Finance"/>
    <d v="2024-12-24T00:00:00"/>
    <x v="1"/>
    <n v="70"/>
  </r>
  <r>
    <n v="1103"/>
    <s v="Carrie Duncan"/>
    <x v="0"/>
    <s v="IT"/>
    <d v="2023-10-20T00:00:00"/>
    <x v="0"/>
    <n v="75.5"/>
  </r>
  <r>
    <n v="1104"/>
    <s v="Antonio Grimes"/>
    <x v="1"/>
    <s v="Operations"/>
    <d v="2023-11-27T00:00:00"/>
    <x v="0"/>
    <n v="79.7"/>
  </r>
  <r>
    <n v="1105"/>
    <s v="Crystal Scott"/>
    <x v="1"/>
    <s v="Customer Service"/>
    <d v="2024-05-03T00:00:00"/>
    <x v="0"/>
    <n v="80.400000000000006"/>
  </r>
  <r>
    <n v="1106"/>
    <s v="Ryan Winters"/>
    <x v="1"/>
    <s v="Finance"/>
    <d v="2025-04-04T00:00:00"/>
    <x v="1"/>
    <n v="94.3"/>
  </r>
  <r>
    <n v="1107"/>
    <s v="Travis Sanchez"/>
    <x v="0"/>
    <s v="HR"/>
    <d v="2024-04-16T00:00:00"/>
    <x v="0"/>
    <n v="86"/>
  </r>
  <r>
    <n v="1108"/>
    <s v="Johnathan David"/>
    <x v="1"/>
    <s v="IT"/>
    <d v="2023-07-25T00:00:00"/>
    <x v="0"/>
    <n v="72.3"/>
  </r>
  <r>
    <n v="1109"/>
    <s v="William Whitaker"/>
    <x v="0"/>
    <s v="Marketing"/>
    <d v="2022-05-02T00:00:00"/>
    <x v="0"/>
    <n v="84.9"/>
  </r>
  <r>
    <n v="1110"/>
    <s v="Shane Saunders"/>
    <x v="0"/>
    <s v="Customer Service"/>
    <d v="2020-12-08T00:00:00"/>
    <x v="0"/>
    <n v="74.099999999999994"/>
  </r>
  <r>
    <n v="1111"/>
    <s v="Brittany Carter"/>
    <x v="1"/>
    <s v="Finance"/>
    <d v="2021-08-25T00:00:00"/>
    <x v="0"/>
    <n v="99.1"/>
  </r>
  <r>
    <n v="1112"/>
    <s v="Jeffrey Jensen"/>
    <x v="0"/>
    <s v="Marketing"/>
    <d v="2020-11-24T00:00:00"/>
    <x v="0"/>
    <n v="86.1"/>
  </r>
  <r>
    <n v="1113"/>
    <s v="Rachel Lewis"/>
    <x v="0"/>
    <s v="Customer Service"/>
    <d v="2025-07-08T00:00:00"/>
    <x v="0"/>
    <n v="92"/>
  </r>
  <r>
    <n v="1114"/>
    <s v="Jonathan Turner"/>
    <x v="1"/>
    <s v="Customer Service"/>
    <d v="2021-10-16T00:00:00"/>
    <x v="0"/>
    <n v="73.7"/>
  </r>
  <r>
    <n v="1115"/>
    <s v="Yvette Rodriguez"/>
    <x v="1"/>
    <s v="IT"/>
    <d v="2023-01-27T00:00:00"/>
    <x v="0"/>
    <n v="74.3"/>
  </r>
  <r>
    <n v="1116"/>
    <s v="Kenneth Simmons"/>
    <x v="0"/>
    <s v="Customer Service"/>
    <d v="2022-12-05T00:00:00"/>
    <x v="0"/>
    <n v="87"/>
  </r>
  <r>
    <n v="1117"/>
    <s v="Dwayne Davis"/>
    <x v="0"/>
    <s v="Customer Service"/>
    <d v="2025-01-01T00:00:00"/>
    <x v="0"/>
    <n v="100"/>
  </r>
  <r>
    <n v="1118"/>
    <s v="Roberta Thomas"/>
    <x v="1"/>
    <s v="IT"/>
    <d v="2023-03-26T00:00:00"/>
    <x v="0"/>
    <n v="79.7"/>
  </r>
  <r>
    <n v="1119"/>
    <s v="William Oneal"/>
    <x v="0"/>
    <s v="Finance"/>
    <d v="2020-12-04T00:00:00"/>
    <x v="1"/>
    <n v="83.4"/>
  </r>
  <r>
    <n v="1120"/>
    <s v="Richard Castaneda"/>
    <x v="1"/>
    <s v="Operations"/>
    <d v="2021-09-08T00:00:00"/>
    <x v="0"/>
    <n v="83.9"/>
  </r>
  <r>
    <n v="1121"/>
    <s v="James Holmes"/>
    <x v="0"/>
    <s v="Operations"/>
    <d v="2023-05-09T00:00:00"/>
    <x v="0"/>
    <n v="71.5"/>
  </r>
  <r>
    <n v="1122"/>
    <s v="Sheila Hayes"/>
    <x v="1"/>
    <s v="Customer Service"/>
    <d v="2023-09-12T00:00:00"/>
    <x v="0"/>
    <n v="71.900000000000006"/>
  </r>
  <r>
    <n v="1123"/>
    <s v="Sharon Meyer"/>
    <x v="1"/>
    <s v="Customer Service"/>
    <d v="2022-08-04T00:00:00"/>
    <x v="1"/>
    <n v="96.5"/>
  </r>
  <r>
    <n v="1124"/>
    <s v="David Briggs"/>
    <x v="0"/>
    <s v="Finance"/>
    <d v="2023-05-06T00:00:00"/>
    <x v="0"/>
    <n v="87.7"/>
  </r>
  <r>
    <n v="1125"/>
    <s v="Laura Reynolds"/>
    <x v="0"/>
    <s v="HR"/>
    <d v="2024-10-03T00:00:00"/>
    <x v="0"/>
    <n v="71.8"/>
  </r>
  <r>
    <n v="1126"/>
    <s v="Richard Adams"/>
    <x v="1"/>
    <s v="Marketing"/>
    <d v="2023-09-15T00:00:00"/>
    <x v="0"/>
    <n v="77.3"/>
  </r>
  <r>
    <n v="1127"/>
    <s v="Richard Gill"/>
    <x v="1"/>
    <s v="HR"/>
    <d v="2024-12-18T00:00:00"/>
    <x v="0"/>
    <n v="73.8"/>
  </r>
  <r>
    <n v="1128"/>
    <s v="Wesley Nichols"/>
    <x v="0"/>
    <s v="HR"/>
    <d v="2024-09-05T00:00:00"/>
    <x v="0"/>
    <n v="71.3"/>
  </r>
  <r>
    <n v="1129"/>
    <s v="Felicia Sparks"/>
    <x v="1"/>
    <s v="HR"/>
    <d v="2022-06-16T00:00:00"/>
    <x v="0"/>
    <n v="81.7"/>
  </r>
  <r>
    <n v="1130"/>
    <s v="Michael Shaw"/>
    <x v="0"/>
    <s v="Marketing"/>
    <d v="2025-05-31T00:00:00"/>
    <x v="0"/>
    <n v="96.1"/>
  </r>
  <r>
    <n v="1131"/>
    <s v="Kristen Orr"/>
    <x v="0"/>
    <s v="IT"/>
    <d v="2021-03-09T00:00:00"/>
    <x v="0"/>
    <n v="70.900000000000006"/>
  </r>
  <r>
    <n v="1132"/>
    <s v="Mark Williams"/>
    <x v="0"/>
    <s v="HR"/>
    <d v="2023-04-12T00:00:00"/>
    <x v="1"/>
    <n v="70.900000000000006"/>
  </r>
  <r>
    <n v="1133"/>
    <s v="Kevin Wilson"/>
    <x v="0"/>
    <s v="HR"/>
    <d v="2024-10-29T00:00:00"/>
    <x v="1"/>
    <n v="95.1"/>
  </r>
  <r>
    <n v="1134"/>
    <s v="Eric Estrada"/>
    <x v="0"/>
    <s v="IT"/>
    <d v="2023-07-12T00:00:00"/>
    <x v="0"/>
    <n v="73.599999999999994"/>
  </r>
  <r>
    <n v="1135"/>
    <s v="Monica Johnson"/>
    <x v="0"/>
    <s v="Finance"/>
    <d v="2020-11-29T00:00:00"/>
    <x v="1"/>
    <n v="96"/>
  </r>
  <r>
    <n v="1136"/>
    <s v="Kelsey Morales"/>
    <x v="0"/>
    <s v="Operations"/>
    <d v="2023-12-29T00:00:00"/>
    <x v="0"/>
    <n v="97.1"/>
  </r>
  <r>
    <n v="1137"/>
    <s v="Denise Jackson"/>
    <x v="0"/>
    <s v="Operations"/>
    <d v="2023-01-04T00:00:00"/>
    <x v="0"/>
    <n v="85.3"/>
  </r>
  <r>
    <n v="1138"/>
    <s v="Taylor Jordan"/>
    <x v="0"/>
    <s v="Finance"/>
    <d v="2022-03-29T00:00:00"/>
    <x v="0"/>
    <n v="89"/>
  </r>
  <r>
    <n v="1139"/>
    <s v="Mr. Cody Macdonald MD"/>
    <x v="0"/>
    <s v="Sales"/>
    <d v="2023-07-27T00:00:00"/>
    <x v="0"/>
    <n v="83"/>
  </r>
  <r>
    <n v="1140"/>
    <s v="Jonathan Williams"/>
    <x v="1"/>
    <s v="Finance"/>
    <d v="2023-12-06T00:00:00"/>
    <x v="0"/>
    <n v="91.9"/>
  </r>
  <r>
    <n v="1141"/>
    <s v="Kathy Keller"/>
    <x v="0"/>
    <s v="Marketing"/>
    <d v="2023-02-12T00:00:00"/>
    <x v="0"/>
    <n v="77.900000000000006"/>
  </r>
  <r>
    <n v="1142"/>
    <s v="David Jones"/>
    <x v="1"/>
    <s v="Operations"/>
    <d v="2023-01-02T00:00:00"/>
    <x v="1"/>
    <n v="88.9"/>
  </r>
  <r>
    <n v="1143"/>
    <s v="Zachary Smith"/>
    <x v="0"/>
    <s v="IT"/>
    <d v="2024-03-18T00:00:00"/>
    <x v="0"/>
    <n v="99.2"/>
  </r>
  <r>
    <n v="1144"/>
    <s v="Jason Smith"/>
    <x v="0"/>
    <s v="Finance"/>
    <d v="2020-12-23T00:00:00"/>
    <x v="0"/>
    <n v="92.4"/>
  </r>
  <r>
    <n v="1145"/>
    <s v="Nicole Jackson"/>
    <x v="1"/>
    <s v="IT"/>
    <d v="2021-07-27T00:00:00"/>
    <x v="0"/>
    <n v="87.2"/>
  </r>
  <r>
    <n v="1146"/>
    <s v="Mathew Boyle"/>
    <x v="0"/>
    <s v="HR"/>
    <d v="2023-09-19T00:00:00"/>
    <x v="1"/>
    <n v="88.8"/>
  </r>
  <r>
    <n v="1147"/>
    <s v="Kayla Barber"/>
    <x v="1"/>
    <s v="Finance"/>
    <d v="2022-09-03T00:00:00"/>
    <x v="0"/>
    <n v="92.7"/>
  </r>
  <r>
    <n v="1148"/>
    <s v="Robert Ramirez"/>
    <x v="0"/>
    <s v="Marketing"/>
    <d v="2021-01-01T00:00:00"/>
    <x v="0"/>
    <n v="96.2"/>
  </r>
  <r>
    <n v="1149"/>
    <s v="David Ball"/>
    <x v="1"/>
    <s v="Finance"/>
    <d v="2024-02-09T00:00:00"/>
    <x v="1"/>
    <n v="74.599999999999994"/>
  </r>
  <r>
    <n v="1150"/>
    <s v="David Porter"/>
    <x v="1"/>
    <s v="Customer Service"/>
    <d v="2021-01-24T00:00:00"/>
    <x v="0"/>
    <n v="70"/>
  </r>
  <r>
    <n v="1151"/>
    <s v="Karina Shields"/>
    <x v="0"/>
    <s v="Finance"/>
    <d v="2022-03-29T00:00:00"/>
    <x v="0"/>
    <n v="74.7"/>
  </r>
  <r>
    <n v="1152"/>
    <s v="Sarah Weaver"/>
    <x v="1"/>
    <s v="Sales"/>
    <d v="2021-12-23T00:00:00"/>
    <x v="0"/>
    <n v="96.1"/>
  </r>
  <r>
    <n v="1153"/>
    <s v="Kenneth Andrade"/>
    <x v="0"/>
    <s v="IT"/>
    <d v="2020-08-31T00:00:00"/>
    <x v="0"/>
    <n v="92.5"/>
  </r>
  <r>
    <n v="1154"/>
    <s v="Morgan Newton"/>
    <x v="1"/>
    <s v="IT"/>
    <d v="2021-05-29T00:00:00"/>
    <x v="0"/>
    <n v="75.599999999999994"/>
  </r>
  <r>
    <n v="1155"/>
    <s v="Paige Jenkins"/>
    <x v="0"/>
    <s v="Customer Service"/>
    <d v="2025-01-27T00:00:00"/>
    <x v="0"/>
    <n v="94.9"/>
  </r>
  <r>
    <n v="1156"/>
    <s v="Patrick Hardin"/>
    <x v="0"/>
    <s v="Operations"/>
    <d v="2023-05-10T00:00:00"/>
    <x v="0"/>
    <n v="79.599999999999994"/>
  </r>
  <r>
    <n v="1157"/>
    <s v="Natasha Brown"/>
    <x v="1"/>
    <s v="Finance"/>
    <d v="2023-01-01T00:00:00"/>
    <x v="1"/>
    <n v="98.3"/>
  </r>
  <r>
    <n v="1158"/>
    <s v="Anne Neal"/>
    <x v="1"/>
    <s v="Customer Service"/>
    <d v="2021-03-10T00:00:00"/>
    <x v="0"/>
    <n v="99"/>
  </r>
  <r>
    <n v="1159"/>
    <s v="Matthew Weaver"/>
    <x v="0"/>
    <s v="IT"/>
    <d v="2023-02-26T00:00:00"/>
    <x v="0"/>
    <n v="70.900000000000006"/>
  </r>
  <r>
    <n v="1160"/>
    <s v="Chad Daniel"/>
    <x v="1"/>
    <s v="IT"/>
    <d v="2021-08-02T00:00:00"/>
    <x v="0"/>
    <n v="73.400000000000006"/>
  </r>
  <r>
    <n v="1161"/>
    <s v="Scott Johnson"/>
    <x v="0"/>
    <s v="Sales"/>
    <d v="2024-04-14T00:00:00"/>
    <x v="1"/>
    <n v="81.900000000000006"/>
  </r>
  <r>
    <n v="1162"/>
    <s v="Haley Harris"/>
    <x v="1"/>
    <s v="HR"/>
    <d v="2022-11-14T00:00:00"/>
    <x v="0"/>
    <n v="99.3"/>
  </r>
  <r>
    <n v="1163"/>
    <s v="Tanner Turner"/>
    <x v="0"/>
    <s v="Customer Service"/>
    <d v="2025-08-03T00:00:00"/>
    <x v="0"/>
    <n v="92.6"/>
  </r>
  <r>
    <n v="1164"/>
    <s v="Alisha Crane"/>
    <x v="1"/>
    <s v="Finance"/>
    <d v="2022-09-01T00:00:00"/>
    <x v="0"/>
    <n v="72"/>
  </r>
  <r>
    <n v="1165"/>
    <s v="Cameron Smith"/>
    <x v="0"/>
    <s v="Customer Service"/>
    <d v="2021-11-16T00:00:00"/>
    <x v="0"/>
    <n v="78.900000000000006"/>
  </r>
  <r>
    <n v="1166"/>
    <s v="Tiffany Nichols"/>
    <x v="1"/>
    <s v="Customer Service"/>
    <d v="2022-04-28T00:00:00"/>
    <x v="0"/>
    <n v="71.2"/>
  </r>
  <r>
    <n v="1167"/>
    <s v="Daniel Miller"/>
    <x v="0"/>
    <s v="Finance"/>
    <d v="2024-10-10T00:00:00"/>
    <x v="1"/>
    <n v="70.599999999999994"/>
  </r>
  <r>
    <n v="1168"/>
    <s v="Kara Duncan"/>
    <x v="1"/>
    <s v="Marketing"/>
    <d v="2023-07-19T00:00:00"/>
    <x v="0"/>
    <n v="89.2"/>
  </r>
  <r>
    <n v="1169"/>
    <s v="Brian Lopez"/>
    <x v="1"/>
    <s v="HR"/>
    <d v="2020-12-29T00:00:00"/>
    <x v="0"/>
    <n v="72"/>
  </r>
  <r>
    <n v="1170"/>
    <s v="Chelsea Robles"/>
    <x v="1"/>
    <s v="HR"/>
    <d v="2021-01-27T00:00:00"/>
    <x v="1"/>
    <n v="86.7"/>
  </r>
  <r>
    <n v="1171"/>
    <s v="Frank Ortiz"/>
    <x v="0"/>
    <s v="Customer Service"/>
    <d v="2025-02-01T00:00:00"/>
    <x v="0"/>
    <n v="90.8"/>
  </r>
  <r>
    <n v="1172"/>
    <s v="Richard Hudson"/>
    <x v="0"/>
    <s v="IT"/>
    <d v="2022-09-03T00:00:00"/>
    <x v="0"/>
    <n v="92.3"/>
  </r>
  <r>
    <n v="1173"/>
    <s v="Christopher Anderson"/>
    <x v="0"/>
    <s v="Customer Service"/>
    <d v="2021-09-17T00:00:00"/>
    <x v="0"/>
    <n v="88.5"/>
  </r>
  <r>
    <n v="1174"/>
    <s v="Christine Watts"/>
    <x v="0"/>
    <s v="Finance"/>
    <d v="2022-10-23T00:00:00"/>
    <x v="0"/>
    <n v="79.900000000000006"/>
  </r>
  <r>
    <n v="1175"/>
    <s v="Jaclyn Patterson"/>
    <x v="0"/>
    <s v="IT"/>
    <d v="2023-08-24T00:00:00"/>
    <x v="0"/>
    <n v="75.7"/>
  </r>
  <r>
    <n v="1176"/>
    <s v="Alexander Cochran"/>
    <x v="0"/>
    <s v="Finance"/>
    <d v="2023-05-13T00:00:00"/>
    <x v="1"/>
    <n v="77"/>
  </r>
  <r>
    <n v="1177"/>
    <s v="Bobby Torres"/>
    <x v="1"/>
    <s v="IT"/>
    <d v="2021-05-17T00:00:00"/>
    <x v="0"/>
    <n v="79.599999999999994"/>
  </r>
  <r>
    <n v="1178"/>
    <s v="Nathan Davis"/>
    <x v="1"/>
    <s v="Operations"/>
    <d v="2021-11-05T00:00:00"/>
    <x v="1"/>
    <n v="89"/>
  </r>
  <r>
    <n v="1179"/>
    <s v="Ryan Brooks Jr."/>
    <x v="1"/>
    <s v="IT"/>
    <d v="2023-11-03T00:00:00"/>
    <x v="0"/>
    <n v="75.8"/>
  </r>
  <r>
    <n v="1180"/>
    <s v="Brandy Sparks"/>
    <x v="0"/>
    <s v="Operations"/>
    <d v="2022-01-05T00:00:00"/>
    <x v="0"/>
    <n v="99.7"/>
  </r>
  <r>
    <n v="1181"/>
    <s v="Lori Miller"/>
    <x v="0"/>
    <s v="Operations"/>
    <d v="2025-04-29T00:00:00"/>
    <x v="0"/>
    <n v="76.599999999999994"/>
  </r>
  <r>
    <n v="1182"/>
    <s v="Tina Crawford"/>
    <x v="1"/>
    <s v="Sales"/>
    <d v="2025-01-03T00:00:00"/>
    <x v="0"/>
    <n v="98.3"/>
  </r>
  <r>
    <n v="1183"/>
    <s v="Lance Andersen"/>
    <x v="1"/>
    <s v="Marketing"/>
    <d v="2020-10-15T00:00:00"/>
    <x v="0"/>
    <n v="70.900000000000006"/>
  </r>
  <r>
    <n v="1184"/>
    <s v="Monica Howard"/>
    <x v="0"/>
    <s v="Sales"/>
    <d v="2021-06-07T00:00:00"/>
    <x v="0"/>
    <n v="85.8"/>
  </r>
  <r>
    <n v="1185"/>
    <s v="Courtney James"/>
    <x v="1"/>
    <s v="Sales"/>
    <d v="2025-05-06T00:00:00"/>
    <x v="0"/>
    <n v="86.8"/>
  </r>
  <r>
    <n v="1186"/>
    <s v="Jeffrey Nelson"/>
    <x v="1"/>
    <s v="Sales"/>
    <d v="2023-11-25T00:00:00"/>
    <x v="0"/>
    <n v="85.1"/>
  </r>
  <r>
    <n v="1187"/>
    <s v="Brandi Mathis"/>
    <x v="0"/>
    <s v="IT"/>
    <d v="2024-01-23T00:00:00"/>
    <x v="0"/>
    <n v="85.8"/>
  </r>
  <r>
    <n v="1188"/>
    <s v="Nicholas Mcdaniel"/>
    <x v="1"/>
    <s v="IT"/>
    <d v="2023-05-21T00:00:00"/>
    <x v="0"/>
    <n v="87.1"/>
  </r>
  <r>
    <n v="1189"/>
    <s v="Eric Chavez"/>
    <x v="1"/>
    <s v="HR"/>
    <d v="2024-12-25T00:00:00"/>
    <x v="0"/>
    <n v="89.7"/>
  </r>
  <r>
    <n v="1190"/>
    <s v="Mr. Patrick Hernandez"/>
    <x v="1"/>
    <s v="Customer Service"/>
    <d v="2023-12-05T00:00:00"/>
    <x v="0"/>
    <n v="89.2"/>
  </r>
  <r>
    <n v="1191"/>
    <s v="Sherry Sanchez"/>
    <x v="1"/>
    <s v="IT"/>
    <d v="2024-12-15T00:00:00"/>
    <x v="0"/>
    <n v="82.9"/>
  </r>
  <r>
    <n v="1192"/>
    <s v="Jamie Davis"/>
    <x v="0"/>
    <s v="Sales"/>
    <d v="2020-11-20T00:00:00"/>
    <x v="0"/>
    <n v="73.2"/>
  </r>
  <r>
    <n v="1193"/>
    <s v="Anthony Ellis"/>
    <x v="0"/>
    <s v="Marketing"/>
    <d v="2022-09-07T00:00:00"/>
    <x v="1"/>
    <n v="91.2"/>
  </r>
  <r>
    <n v="1194"/>
    <s v="Elizabeth Cooper"/>
    <x v="0"/>
    <s v="IT"/>
    <d v="2020-09-06T00:00:00"/>
    <x v="0"/>
    <n v="99.7"/>
  </r>
  <r>
    <n v="1195"/>
    <s v="Megan Salinas"/>
    <x v="1"/>
    <s v="HR"/>
    <d v="2022-05-08T00:00:00"/>
    <x v="1"/>
    <n v="81.5"/>
  </r>
  <r>
    <n v="1196"/>
    <s v="Henry Mercer"/>
    <x v="1"/>
    <s v="Customer Service"/>
    <d v="2022-10-15T00:00:00"/>
    <x v="0"/>
    <n v="85.7"/>
  </r>
  <r>
    <n v="1197"/>
    <s v="Joseph Bolton"/>
    <x v="1"/>
    <s v="Finance"/>
    <d v="2021-09-06T00:00:00"/>
    <x v="0"/>
    <n v="95"/>
  </r>
  <r>
    <n v="1198"/>
    <s v="Stephen Morales"/>
    <x v="0"/>
    <s v="HR"/>
    <d v="2022-05-12T00:00:00"/>
    <x v="0"/>
    <n v="84"/>
  </r>
  <r>
    <n v="1199"/>
    <s v="Jeffrey Pollard"/>
    <x v="0"/>
    <s v="IT"/>
    <d v="2024-12-27T00:00:00"/>
    <x v="0"/>
    <n v="73.400000000000006"/>
  </r>
  <r>
    <n v="1200"/>
    <s v="Wayne Henry"/>
    <x v="0"/>
    <s v="Operations"/>
    <d v="2020-09-27T00:00:00"/>
    <x v="0"/>
    <n v="87.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3">
  <r>
    <n v="1001"/>
    <s v="Rhonda Briggs"/>
    <s v="F"/>
    <x v="0"/>
    <x v="0"/>
    <s v="Active"/>
    <n v="74.7"/>
  </r>
  <r>
    <n v="1002"/>
    <s v="Robert Johnson"/>
    <s v="F"/>
    <x v="1"/>
    <x v="1"/>
    <s v="Active"/>
    <n v="82.7"/>
  </r>
  <r>
    <n v="1003"/>
    <s v="Brooke Morse"/>
    <s v="F"/>
    <x v="2"/>
    <x v="2"/>
    <s v="Resigned"/>
    <n v="91.5"/>
  </r>
  <r>
    <n v="1004"/>
    <s v="Lisa Tanner"/>
    <s v="F"/>
    <x v="0"/>
    <x v="3"/>
    <s v="Resigned"/>
    <n v="70.2"/>
  </r>
  <r>
    <n v="1005"/>
    <s v="Jennifer Payne"/>
    <s v="F"/>
    <x v="2"/>
    <x v="4"/>
    <s v="Active"/>
    <n v="96.7"/>
  </r>
  <r>
    <n v="1006"/>
    <s v="Robert Wright"/>
    <s v="M"/>
    <x v="3"/>
    <x v="5"/>
    <s v="Active"/>
    <n v="87.5"/>
  </r>
  <r>
    <n v="1007"/>
    <s v="Clarence Tran"/>
    <s v="M"/>
    <x v="2"/>
    <x v="6"/>
    <s v="Active"/>
    <n v="74.8"/>
  </r>
  <r>
    <n v="1008"/>
    <s v="Heather Lin"/>
    <s v="F"/>
    <x v="1"/>
    <x v="7"/>
    <s v="Resigned"/>
    <n v="84.4"/>
  </r>
  <r>
    <n v="1009"/>
    <s v="Diane Hamilton"/>
    <s v="F"/>
    <x v="4"/>
    <x v="8"/>
    <s v="Active"/>
    <n v="89.6"/>
  </r>
  <r>
    <n v="1010"/>
    <s v="Charles Baker"/>
    <s v="F"/>
    <x v="3"/>
    <x v="9"/>
    <s v="Active"/>
    <n v="75.400000000000006"/>
  </r>
  <r>
    <n v="1011"/>
    <s v="Charles Ayala"/>
    <s v="M"/>
    <x v="4"/>
    <x v="10"/>
    <s v="Active"/>
    <n v="73.7"/>
  </r>
  <r>
    <n v="1012"/>
    <s v="Teresa Stewart"/>
    <s v="F"/>
    <x v="4"/>
    <x v="11"/>
    <s v="Active"/>
    <n v="86.5"/>
  </r>
  <r>
    <n v="1013"/>
    <s v="David Martinez"/>
    <s v="M"/>
    <x v="1"/>
    <x v="12"/>
    <s v="Active"/>
    <n v="74.3"/>
  </r>
  <r>
    <n v="1014"/>
    <s v="Heather Jackson"/>
    <s v="M"/>
    <x v="3"/>
    <x v="13"/>
    <s v="Resigned"/>
    <n v="75.599999999999994"/>
  </r>
  <r>
    <n v="1015"/>
    <s v="Jimmy Gibson"/>
    <s v="F"/>
    <x v="5"/>
    <x v="14"/>
    <s v="Active"/>
    <n v="96.3"/>
  </r>
  <r>
    <n v="1016"/>
    <s v="Adam Peterson"/>
    <s v="M"/>
    <x v="1"/>
    <x v="15"/>
    <s v="Active"/>
    <n v="92.7"/>
  </r>
  <r>
    <n v="1017"/>
    <s v="Melissa Davis"/>
    <s v="F"/>
    <x v="6"/>
    <x v="16"/>
    <s v="Active"/>
    <n v="95.5"/>
  </r>
  <r>
    <n v="1018"/>
    <s v="Susan Stevens"/>
    <s v="F"/>
    <x v="0"/>
    <x v="17"/>
    <s v="Active"/>
    <n v="75.400000000000006"/>
  </r>
  <r>
    <n v="1019"/>
    <s v="Donald Shelton"/>
    <s v="M"/>
    <x v="1"/>
    <x v="18"/>
    <s v="Active"/>
    <n v="72"/>
  </r>
  <r>
    <n v="1020"/>
    <s v="Breanna Spence"/>
    <s v="M"/>
    <x v="4"/>
    <x v="19"/>
    <s v="Active"/>
    <n v="81"/>
  </r>
  <r>
    <n v="1021"/>
    <s v="Russell Nguyen"/>
    <s v="M"/>
    <x v="1"/>
    <x v="20"/>
    <s v="Active"/>
    <n v="86.8"/>
  </r>
  <r>
    <n v="1022"/>
    <s v="Mrs. Janet Mcdowell"/>
    <s v="M"/>
    <x v="2"/>
    <x v="21"/>
    <s v="Active"/>
    <n v="94.5"/>
  </r>
  <r>
    <n v="1023"/>
    <s v="Jose Carpenter"/>
    <s v="M"/>
    <x v="2"/>
    <x v="22"/>
    <s v="Resigned"/>
    <n v="99.4"/>
  </r>
  <r>
    <n v="1024"/>
    <s v="Jacob Guerra"/>
    <s v="F"/>
    <x v="6"/>
    <x v="23"/>
    <s v="Resigned"/>
    <n v="91.6"/>
  </r>
  <r>
    <n v="1025"/>
    <s v="John Chavez"/>
    <s v="F"/>
    <x v="2"/>
    <x v="24"/>
    <s v="Resigned"/>
    <n v="81.3"/>
  </r>
  <r>
    <n v="1026"/>
    <s v="Brandon Williams"/>
    <s v="F"/>
    <x v="6"/>
    <x v="25"/>
    <s v="Active"/>
    <n v="73.400000000000006"/>
  </r>
  <r>
    <n v="1027"/>
    <s v="Cindy Martinez"/>
    <s v="M"/>
    <x v="1"/>
    <x v="26"/>
    <s v="Resigned"/>
    <n v="72"/>
  </r>
  <r>
    <n v="1028"/>
    <s v="Ryan Nichols"/>
    <s v="F"/>
    <x v="0"/>
    <x v="27"/>
    <s v="Active"/>
    <n v="87.3"/>
  </r>
  <r>
    <n v="1029"/>
    <s v="Joseph Craig"/>
    <s v="M"/>
    <x v="3"/>
    <x v="28"/>
    <s v="Active"/>
    <n v="98.8"/>
  </r>
  <r>
    <n v="1030"/>
    <s v="Herbert Perez"/>
    <s v="F"/>
    <x v="2"/>
    <x v="29"/>
    <s v="Active"/>
    <n v="92"/>
  </r>
  <r>
    <n v="1031"/>
    <s v="Kimberly Petty"/>
    <s v="M"/>
    <x v="3"/>
    <x v="30"/>
    <s v="Active"/>
    <n v="97.8"/>
  </r>
  <r>
    <n v="1032"/>
    <s v="Melissa Johnson"/>
    <s v="M"/>
    <x v="2"/>
    <x v="31"/>
    <s v="Active"/>
    <n v="81.099999999999994"/>
  </r>
  <r>
    <n v="1033"/>
    <s v="Carlos Smith"/>
    <s v="M"/>
    <x v="5"/>
    <x v="32"/>
    <s v="Active"/>
    <n v="79.599999999999994"/>
  </r>
  <r>
    <n v="1034"/>
    <s v="Brandi Smith"/>
    <s v="M"/>
    <x v="5"/>
    <x v="33"/>
    <s v="Active"/>
    <n v="70.599999999999994"/>
  </r>
  <r>
    <n v="1035"/>
    <s v="Linda Henderson"/>
    <s v="F"/>
    <x v="2"/>
    <x v="34"/>
    <s v="Resigned"/>
    <n v="96.1"/>
  </r>
  <r>
    <n v="1036"/>
    <s v="Dennis Cross"/>
    <s v="F"/>
    <x v="5"/>
    <x v="35"/>
    <s v="Active"/>
    <n v="87.5"/>
  </r>
  <r>
    <n v="1037"/>
    <s v="Joshua Wong MD"/>
    <s v="F"/>
    <x v="3"/>
    <x v="36"/>
    <s v="Resigned"/>
    <n v="76.2"/>
  </r>
  <r>
    <n v="1038"/>
    <s v="Steven Snyder Jr."/>
    <s v="F"/>
    <x v="4"/>
    <x v="37"/>
    <s v="Active"/>
    <n v="94.8"/>
  </r>
  <r>
    <n v="1039"/>
    <s v="Bryan Lambert"/>
    <s v="M"/>
    <x v="1"/>
    <x v="38"/>
    <s v="Active"/>
    <n v="81"/>
  </r>
  <r>
    <n v="1040"/>
    <s v="Frederick Edwards"/>
    <s v="F"/>
    <x v="2"/>
    <x v="39"/>
    <s v="Active"/>
    <n v="80"/>
  </r>
  <r>
    <n v="1041"/>
    <s v="Justin Woodward"/>
    <s v="M"/>
    <x v="2"/>
    <x v="40"/>
    <s v="Active"/>
    <n v="96.3"/>
  </r>
  <r>
    <n v="1042"/>
    <s v="Corey Velasquez"/>
    <s v="F"/>
    <x v="1"/>
    <x v="41"/>
    <s v="Active"/>
    <n v="87.5"/>
  </r>
  <r>
    <n v="1043"/>
    <s v="Nicholas Mathews"/>
    <s v="M"/>
    <x v="1"/>
    <x v="42"/>
    <s v="Active"/>
    <n v="77.3"/>
  </r>
  <r>
    <n v="1044"/>
    <s v="Kimberly Mason"/>
    <s v="M"/>
    <x v="6"/>
    <x v="43"/>
    <s v="Active"/>
    <n v="83.4"/>
  </r>
  <r>
    <n v="1045"/>
    <s v="Chelsea Horn"/>
    <s v="F"/>
    <x v="3"/>
    <x v="44"/>
    <s v="Active"/>
    <n v="98.2"/>
  </r>
  <r>
    <n v="1046"/>
    <s v="Michelle May"/>
    <s v="M"/>
    <x v="6"/>
    <x v="45"/>
    <s v="Active"/>
    <n v="70.099999999999994"/>
  </r>
  <r>
    <n v="1047"/>
    <s v="Kara Chandler"/>
    <s v="F"/>
    <x v="1"/>
    <x v="46"/>
    <s v="Active"/>
    <n v="75.599999999999994"/>
  </r>
  <r>
    <n v="1048"/>
    <s v="Jennifer Arellano"/>
    <s v="F"/>
    <x v="6"/>
    <x v="47"/>
    <s v="Active"/>
    <n v="73.5"/>
  </r>
  <r>
    <n v="1049"/>
    <s v="Victor Combs"/>
    <s v="F"/>
    <x v="3"/>
    <x v="48"/>
    <s v="Active"/>
    <n v="95.7"/>
  </r>
  <r>
    <n v="1050"/>
    <s v="Samuel Kim"/>
    <s v="F"/>
    <x v="6"/>
    <x v="49"/>
    <s v="Active"/>
    <n v="71.8"/>
  </r>
  <r>
    <n v="1051"/>
    <s v="Lawrence Monroe"/>
    <s v="F"/>
    <x v="1"/>
    <x v="50"/>
    <s v="Active"/>
    <n v="91.1"/>
  </r>
  <r>
    <n v="1052"/>
    <s v="James Price"/>
    <s v="M"/>
    <x v="1"/>
    <x v="51"/>
    <s v="Resigned"/>
    <n v="75.2"/>
  </r>
  <r>
    <n v="1053"/>
    <s v="Sandra Valencia"/>
    <s v="M"/>
    <x v="6"/>
    <x v="52"/>
    <s v="Active"/>
    <n v="99.4"/>
  </r>
  <r>
    <n v="1054"/>
    <s v="Eric Edwards MD"/>
    <s v="F"/>
    <x v="2"/>
    <x v="53"/>
    <s v="Active"/>
    <n v="98.2"/>
  </r>
  <r>
    <n v="1055"/>
    <s v="Carol Sanchez"/>
    <s v="M"/>
    <x v="6"/>
    <x v="54"/>
    <s v="Active"/>
    <n v="82.7"/>
  </r>
  <r>
    <n v="1056"/>
    <s v="Heather Rodriguez"/>
    <s v="M"/>
    <x v="2"/>
    <x v="3"/>
    <s v="Resigned"/>
    <n v="79.8"/>
  </r>
  <r>
    <n v="1057"/>
    <s v="Olivia Hogan"/>
    <s v="F"/>
    <x v="4"/>
    <x v="55"/>
    <s v="Resigned"/>
    <n v="84.1"/>
  </r>
  <r>
    <n v="1058"/>
    <s v="Carlos Calhoun"/>
    <s v="M"/>
    <x v="5"/>
    <x v="56"/>
    <s v="Active"/>
    <n v="88.8"/>
  </r>
  <r>
    <n v="1059"/>
    <s v="Brittany Mercado"/>
    <s v="M"/>
    <x v="5"/>
    <x v="57"/>
    <s v="Active"/>
    <n v="73.900000000000006"/>
  </r>
  <r>
    <n v="1060"/>
    <s v="Lance Hall"/>
    <s v="M"/>
    <x v="3"/>
    <x v="58"/>
    <s v="Active"/>
    <n v="91.7"/>
  </r>
  <r>
    <n v="1061"/>
    <s v="Brandon Morse"/>
    <s v="F"/>
    <x v="4"/>
    <x v="59"/>
    <s v="Active"/>
    <n v="80.099999999999994"/>
  </r>
  <r>
    <n v="1062"/>
    <s v="Amber Wallace"/>
    <s v="F"/>
    <x v="0"/>
    <x v="60"/>
    <s v="Active"/>
    <n v="80.5"/>
  </r>
  <r>
    <n v="1063"/>
    <s v="Dr. Joseph Martin"/>
    <s v="M"/>
    <x v="0"/>
    <x v="61"/>
    <s v="Active"/>
    <n v="90.6"/>
  </r>
  <r>
    <n v="1064"/>
    <s v="Heather Hunt"/>
    <s v="F"/>
    <x v="1"/>
    <x v="62"/>
    <s v="Active"/>
    <n v="85.1"/>
  </r>
  <r>
    <n v="1065"/>
    <s v="Angela Henry"/>
    <s v="F"/>
    <x v="1"/>
    <x v="63"/>
    <s v="Resigned"/>
    <n v="98.2"/>
  </r>
  <r>
    <n v="1066"/>
    <s v="Jamie Rivera"/>
    <s v="M"/>
    <x v="3"/>
    <x v="64"/>
    <s v="Active"/>
    <n v="80"/>
  </r>
  <r>
    <n v="1067"/>
    <s v="Charles Austin"/>
    <s v="M"/>
    <x v="1"/>
    <x v="65"/>
    <s v="Active"/>
    <n v="72.3"/>
  </r>
  <r>
    <n v="1068"/>
    <s v="Mckenzie Wilcox"/>
    <s v="M"/>
    <x v="6"/>
    <x v="66"/>
    <s v="Active"/>
    <n v="71.2"/>
  </r>
  <r>
    <n v="1069"/>
    <s v="Mary Cuevas"/>
    <s v="F"/>
    <x v="5"/>
    <x v="67"/>
    <s v="Active"/>
    <n v="74.099999999999994"/>
  </r>
  <r>
    <n v="1070"/>
    <s v="Michael Cooper"/>
    <s v="M"/>
    <x v="3"/>
    <x v="14"/>
    <s v="Active"/>
    <n v="91.6"/>
  </r>
  <r>
    <n v="1071"/>
    <s v="Marissa Burns"/>
    <s v="F"/>
    <x v="6"/>
    <x v="68"/>
    <s v="Active"/>
    <n v="99.7"/>
  </r>
  <r>
    <n v="1072"/>
    <s v="Michael Baker"/>
    <s v="M"/>
    <x v="2"/>
    <x v="69"/>
    <s v="Active"/>
    <n v="96.9"/>
  </r>
  <r>
    <n v="1073"/>
    <s v="Michael Wilkerson"/>
    <s v="F"/>
    <x v="5"/>
    <x v="70"/>
    <s v="Active"/>
    <n v="99.5"/>
  </r>
  <r>
    <n v="1074"/>
    <s v="Nicholas Fox"/>
    <s v="F"/>
    <x v="3"/>
    <x v="71"/>
    <s v="Active"/>
    <n v="87.3"/>
  </r>
  <r>
    <n v="1075"/>
    <s v="Tonya Simmons"/>
    <s v="M"/>
    <x v="6"/>
    <x v="72"/>
    <s v="Active"/>
    <n v="91.6"/>
  </r>
  <r>
    <n v="1076"/>
    <s v="Melissa Johnson"/>
    <s v="M"/>
    <x v="3"/>
    <x v="73"/>
    <s v="Active"/>
    <n v="75.900000000000006"/>
  </r>
  <r>
    <n v="1077"/>
    <s v="Shawna Johnson"/>
    <s v="F"/>
    <x v="0"/>
    <x v="74"/>
    <s v="Active"/>
    <n v="88.5"/>
  </r>
  <r>
    <n v="1078"/>
    <s v="Sandra Martinez"/>
    <s v="F"/>
    <x v="2"/>
    <x v="75"/>
    <s v="Active"/>
    <n v="94.4"/>
  </r>
  <r>
    <n v="1079"/>
    <s v="Jacob Perez"/>
    <s v="F"/>
    <x v="0"/>
    <x v="76"/>
    <s v="Active"/>
    <n v="88.2"/>
  </r>
  <r>
    <n v="1080"/>
    <s v="Christine Horton"/>
    <s v="F"/>
    <x v="6"/>
    <x v="77"/>
    <s v="Active"/>
    <n v="77"/>
  </r>
  <r>
    <n v="1081"/>
    <s v="Linda Klein"/>
    <s v="M"/>
    <x v="5"/>
    <x v="78"/>
    <s v="Active"/>
    <n v="82.6"/>
  </r>
  <r>
    <n v="1082"/>
    <s v="Andrea Lee"/>
    <s v="F"/>
    <x v="4"/>
    <x v="79"/>
    <s v="Active"/>
    <n v="84.6"/>
  </r>
  <r>
    <n v="1083"/>
    <s v="Austin Romero"/>
    <s v="F"/>
    <x v="4"/>
    <x v="80"/>
    <s v="Active"/>
    <n v="82.9"/>
  </r>
  <r>
    <n v="1084"/>
    <s v="Michael Mata"/>
    <s v="F"/>
    <x v="2"/>
    <x v="81"/>
    <s v="Resigned"/>
    <n v="91.1"/>
  </r>
  <r>
    <n v="1085"/>
    <s v="Katherine Long"/>
    <s v="F"/>
    <x v="1"/>
    <x v="82"/>
    <s v="Resigned"/>
    <n v="70.5"/>
  </r>
  <r>
    <n v="1086"/>
    <s v="Daniel Clark"/>
    <s v="F"/>
    <x v="4"/>
    <x v="83"/>
    <s v="Active"/>
    <n v="76.599999999999994"/>
  </r>
  <r>
    <n v="1087"/>
    <s v="Michael Lee"/>
    <s v="M"/>
    <x v="4"/>
    <x v="84"/>
    <s v="Resigned"/>
    <n v="99"/>
  </r>
  <r>
    <n v="1088"/>
    <s v="Richard Collins"/>
    <s v="M"/>
    <x v="2"/>
    <x v="85"/>
    <s v="Active"/>
    <n v="90.5"/>
  </r>
  <r>
    <n v="1089"/>
    <s v="Kiara Osborne"/>
    <s v="F"/>
    <x v="4"/>
    <x v="86"/>
    <s v="Resigned"/>
    <n v="78.2"/>
  </r>
  <r>
    <n v="1090"/>
    <s v="Mr. Scott May DVM"/>
    <s v="M"/>
    <x v="4"/>
    <x v="87"/>
    <s v="Active"/>
    <n v="93.3"/>
  </r>
  <r>
    <n v="1091"/>
    <s v="Daniel Cohen"/>
    <s v="M"/>
    <x v="5"/>
    <x v="88"/>
    <s v="Resigned"/>
    <n v="72.5"/>
  </r>
  <r>
    <n v="1092"/>
    <s v="Amanda Wells"/>
    <s v="F"/>
    <x v="1"/>
    <x v="89"/>
    <s v="Active"/>
    <n v="87.9"/>
  </r>
  <r>
    <n v="1093"/>
    <s v="Ashley Johnson"/>
    <s v="F"/>
    <x v="2"/>
    <x v="90"/>
    <s v="Active"/>
    <n v="77.099999999999994"/>
  </r>
  <r>
    <n v="1094"/>
    <s v="Corey Webb"/>
    <s v="M"/>
    <x v="0"/>
    <x v="91"/>
    <s v="Active"/>
    <n v="73.3"/>
  </r>
  <r>
    <n v="1095"/>
    <s v="Alexander Howard"/>
    <s v="F"/>
    <x v="4"/>
    <x v="92"/>
    <s v="Active"/>
    <n v="91.7"/>
  </r>
  <r>
    <n v="1096"/>
    <s v="Stephanie Marquez"/>
    <s v="F"/>
    <x v="6"/>
    <x v="93"/>
    <s v="Active"/>
    <n v="72.900000000000006"/>
  </r>
  <r>
    <n v="1097"/>
    <s v="Linda Summers"/>
    <s v="F"/>
    <x v="2"/>
    <x v="94"/>
    <s v="Active"/>
    <n v="89.8"/>
  </r>
  <r>
    <n v="1098"/>
    <s v="Angela Page"/>
    <s v="M"/>
    <x v="1"/>
    <x v="95"/>
    <s v="Active"/>
    <n v="73.099999999999994"/>
  </r>
  <r>
    <n v="1099"/>
    <s v="Alexa Wright PhD"/>
    <s v="M"/>
    <x v="0"/>
    <x v="96"/>
    <s v="Resigned"/>
    <n v="83"/>
  </r>
  <r>
    <n v="1100"/>
    <s v="Martin Shaw"/>
    <s v="M"/>
    <x v="3"/>
    <x v="97"/>
    <s v="Active"/>
    <n v="91"/>
  </r>
  <r>
    <n v="1101"/>
    <s v="Destiny Howard"/>
    <s v="F"/>
    <x v="5"/>
    <x v="98"/>
    <s v="Active"/>
    <n v="84.2"/>
  </r>
  <r>
    <n v="1102"/>
    <s v="Alex Lyons"/>
    <s v="M"/>
    <x v="6"/>
    <x v="99"/>
    <s v="Resigned"/>
    <n v="70"/>
  </r>
  <r>
    <n v="1103"/>
    <s v="Carrie Duncan"/>
    <s v="F"/>
    <x v="3"/>
    <x v="100"/>
    <s v="Active"/>
    <n v="75.5"/>
  </r>
  <r>
    <n v="1104"/>
    <s v="Antonio Grimes"/>
    <s v="M"/>
    <x v="1"/>
    <x v="101"/>
    <s v="Active"/>
    <n v="79.7"/>
  </r>
  <r>
    <n v="1105"/>
    <s v="Crystal Scott"/>
    <s v="M"/>
    <x v="0"/>
    <x v="102"/>
    <s v="Active"/>
    <n v="80.400000000000006"/>
  </r>
  <r>
    <n v="1106"/>
    <s v="Ryan Winters"/>
    <s v="M"/>
    <x v="6"/>
    <x v="103"/>
    <s v="Resigned"/>
    <n v="94.3"/>
  </r>
  <r>
    <n v="1107"/>
    <s v="Travis Sanchez"/>
    <s v="F"/>
    <x v="4"/>
    <x v="104"/>
    <s v="Active"/>
    <n v="86"/>
  </r>
  <r>
    <n v="1108"/>
    <s v="Johnathan David"/>
    <s v="M"/>
    <x v="3"/>
    <x v="105"/>
    <s v="Active"/>
    <n v="72.3"/>
  </r>
  <r>
    <n v="1109"/>
    <s v="William Whitaker"/>
    <s v="F"/>
    <x v="5"/>
    <x v="106"/>
    <s v="Active"/>
    <n v="84.9"/>
  </r>
  <r>
    <n v="1110"/>
    <s v="Shane Saunders"/>
    <s v="F"/>
    <x v="0"/>
    <x v="107"/>
    <s v="Active"/>
    <n v="74.099999999999994"/>
  </r>
  <r>
    <n v="1111"/>
    <s v="Brittany Carter"/>
    <s v="M"/>
    <x v="6"/>
    <x v="108"/>
    <s v="Active"/>
    <n v="99.1"/>
  </r>
  <r>
    <n v="1112"/>
    <s v="Jeffrey Jensen"/>
    <s v="F"/>
    <x v="5"/>
    <x v="109"/>
    <s v="Active"/>
    <n v="86.1"/>
  </r>
  <r>
    <n v="1113"/>
    <s v="Rachel Lewis"/>
    <s v="F"/>
    <x v="0"/>
    <x v="110"/>
    <s v="Active"/>
    <n v="92"/>
  </r>
  <r>
    <n v="1114"/>
    <s v="Jonathan Turner"/>
    <s v="M"/>
    <x v="0"/>
    <x v="111"/>
    <s v="Active"/>
    <n v="73.7"/>
  </r>
  <r>
    <n v="1115"/>
    <s v="Yvette Rodriguez"/>
    <s v="M"/>
    <x v="3"/>
    <x v="112"/>
    <s v="Active"/>
    <n v="74.3"/>
  </r>
  <r>
    <n v="1116"/>
    <s v="Kenneth Simmons"/>
    <s v="F"/>
    <x v="0"/>
    <x v="113"/>
    <s v="Active"/>
    <n v="87"/>
  </r>
  <r>
    <n v="1117"/>
    <s v="Dwayne Davis"/>
    <s v="F"/>
    <x v="0"/>
    <x v="114"/>
    <s v="Active"/>
    <n v="100"/>
  </r>
  <r>
    <n v="1118"/>
    <s v="Roberta Thomas"/>
    <s v="M"/>
    <x v="3"/>
    <x v="59"/>
    <s v="Active"/>
    <n v="79.7"/>
  </r>
  <r>
    <n v="1119"/>
    <s v="William Oneal"/>
    <s v="F"/>
    <x v="6"/>
    <x v="115"/>
    <s v="Resigned"/>
    <n v="83.4"/>
  </r>
  <r>
    <n v="1120"/>
    <s v="Richard Castaneda"/>
    <s v="M"/>
    <x v="1"/>
    <x v="116"/>
    <s v="Active"/>
    <n v="83.9"/>
  </r>
  <r>
    <n v="1121"/>
    <s v="James Holmes"/>
    <s v="F"/>
    <x v="1"/>
    <x v="117"/>
    <s v="Active"/>
    <n v="71.5"/>
  </r>
  <r>
    <n v="1122"/>
    <s v="Sheila Hayes"/>
    <s v="M"/>
    <x v="0"/>
    <x v="118"/>
    <s v="Active"/>
    <n v="71.900000000000006"/>
  </r>
  <r>
    <n v="1123"/>
    <s v="Sharon Meyer"/>
    <s v="M"/>
    <x v="0"/>
    <x v="119"/>
    <s v="Resigned"/>
    <n v="96.5"/>
  </r>
  <r>
    <n v="1124"/>
    <s v="David Briggs"/>
    <s v="F"/>
    <x v="6"/>
    <x v="120"/>
    <s v="Active"/>
    <n v="87.7"/>
  </r>
  <r>
    <n v="1125"/>
    <s v="Laura Reynolds"/>
    <s v="F"/>
    <x v="4"/>
    <x v="121"/>
    <s v="Active"/>
    <n v="71.8"/>
  </r>
  <r>
    <n v="1126"/>
    <s v="Richard Adams"/>
    <s v="M"/>
    <x v="5"/>
    <x v="122"/>
    <s v="Active"/>
    <n v="77.3"/>
  </r>
  <r>
    <n v="1127"/>
    <s v="Richard Gill"/>
    <s v="M"/>
    <x v="4"/>
    <x v="123"/>
    <s v="Active"/>
    <n v="73.8"/>
  </r>
  <r>
    <n v="1128"/>
    <s v="Wesley Nichols"/>
    <s v="F"/>
    <x v="4"/>
    <x v="124"/>
    <s v="Active"/>
    <n v="71.3"/>
  </r>
  <r>
    <n v="1129"/>
    <s v="Felicia Sparks"/>
    <s v="M"/>
    <x v="4"/>
    <x v="125"/>
    <s v="Active"/>
    <n v="81.7"/>
  </r>
  <r>
    <n v="1130"/>
    <s v="Michael Shaw"/>
    <s v="F"/>
    <x v="5"/>
    <x v="126"/>
    <s v="Active"/>
    <n v="96.1"/>
  </r>
  <r>
    <n v="1131"/>
    <s v="Kristen Orr"/>
    <s v="F"/>
    <x v="3"/>
    <x v="6"/>
    <s v="Active"/>
    <n v="70.900000000000006"/>
  </r>
  <r>
    <n v="1132"/>
    <s v="Mark Williams"/>
    <s v="F"/>
    <x v="4"/>
    <x v="127"/>
    <s v="Resigned"/>
    <n v="70.900000000000006"/>
  </r>
  <r>
    <n v="1133"/>
    <s v="Kevin Wilson"/>
    <s v="F"/>
    <x v="4"/>
    <x v="128"/>
    <s v="Resigned"/>
    <n v="95.1"/>
  </r>
  <r>
    <n v="1134"/>
    <s v="Eric Estrada"/>
    <s v="F"/>
    <x v="3"/>
    <x v="129"/>
    <s v="Active"/>
    <n v="73.599999999999994"/>
  </r>
  <r>
    <n v="1135"/>
    <s v="Monica Johnson"/>
    <s v="F"/>
    <x v="6"/>
    <x v="130"/>
    <s v="Resigned"/>
    <n v="96"/>
  </r>
  <r>
    <n v="1136"/>
    <s v="Kelsey Morales"/>
    <s v="F"/>
    <x v="1"/>
    <x v="131"/>
    <s v="Active"/>
    <n v="97.1"/>
  </r>
  <r>
    <n v="1137"/>
    <s v="Denise Jackson"/>
    <s v="F"/>
    <x v="1"/>
    <x v="132"/>
    <s v="Active"/>
    <n v="85.3"/>
  </r>
  <r>
    <n v="1138"/>
    <s v="Taylor Jordan"/>
    <s v="F"/>
    <x v="6"/>
    <x v="133"/>
    <s v="Active"/>
    <n v="89"/>
  </r>
  <r>
    <n v="1139"/>
    <s v="Mr. Cody Macdonald MD"/>
    <s v="F"/>
    <x v="2"/>
    <x v="134"/>
    <s v="Active"/>
    <n v="83"/>
  </r>
  <r>
    <n v="1140"/>
    <s v="Jonathan Williams"/>
    <s v="M"/>
    <x v="6"/>
    <x v="135"/>
    <s v="Active"/>
    <n v="91.9"/>
  </r>
  <r>
    <n v="1141"/>
    <s v="Kathy Keller"/>
    <s v="F"/>
    <x v="5"/>
    <x v="136"/>
    <s v="Active"/>
    <n v="77.900000000000006"/>
  </r>
  <r>
    <n v="1142"/>
    <s v="David Jones"/>
    <s v="M"/>
    <x v="1"/>
    <x v="137"/>
    <s v="Resigned"/>
    <n v="88.9"/>
  </r>
  <r>
    <n v="1143"/>
    <s v="Zachary Smith"/>
    <s v="F"/>
    <x v="3"/>
    <x v="138"/>
    <s v="Active"/>
    <n v="99.2"/>
  </r>
  <r>
    <n v="1144"/>
    <s v="Jason Smith"/>
    <s v="F"/>
    <x v="6"/>
    <x v="36"/>
    <s v="Active"/>
    <n v="92.4"/>
  </r>
  <r>
    <n v="1145"/>
    <s v="Nicole Jackson"/>
    <s v="M"/>
    <x v="3"/>
    <x v="139"/>
    <s v="Active"/>
    <n v="87.2"/>
  </r>
  <r>
    <n v="1146"/>
    <s v="Mathew Boyle"/>
    <s v="F"/>
    <x v="4"/>
    <x v="140"/>
    <s v="Resigned"/>
    <n v="88.8"/>
  </r>
  <r>
    <n v="1147"/>
    <s v="Kayla Barber"/>
    <s v="M"/>
    <x v="6"/>
    <x v="141"/>
    <s v="Active"/>
    <n v="92.7"/>
  </r>
  <r>
    <n v="1148"/>
    <s v="Robert Ramirez"/>
    <s v="F"/>
    <x v="5"/>
    <x v="142"/>
    <s v="Active"/>
    <n v="96.2"/>
  </r>
  <r>
    <n v="1149"/>
    <s v="David Ball"/>
    <s v="M"/>
    <x v="6"/>
    <x v="143"/>
    <s v="Resigned"/>
    <n v="74.599999999999994"/>
  </r>
  <r>
    <n v="1150"/>
    <s v="David Porter"/>
    <s v="M"/>
    <x v="0"/>
    <x v="144"/>
    <s v="Active"/>
    <n v="70"/>
  </r>
  <r>
    <n v="1151"/>
    <s v="Karina Shields"/>
    <s v="F"/>
    <x v="6"/>
    <x v="133"/>
    <s v="Active"/>
    <n v="74.7"/>
  </r>
  <r>
    <n v="1152"/>
    <s v="Sarah Weaver"/>
    <s v="M"/>
    <x v="2"/>
    <x v="145"/>
    <s v="Active"/>
    <n v="96.1"/>
  </r>
  <r>
    <n v="1153"/>
    <s v="Kenneth Andrade"/>
    <s v="F"/>
    <x v="3"/>
    <x v="146"/>
    <s v="Active"/>
    <n v="92.5"/>
  </r>
  <r>
    <n v="1154"/>
    <s v="Morgan Newton"/>
    <s v="M"/>
    <x v="3"/>
    <x v="147"/>
    <s v="Active"/>
    <n v="75.599999999999994"/>
  </r>
  <r>
    <n v="1155"/>
    <s v="Paige Jenkins"/>
    <s v="F"/>
    <x v="0"/>
    <x v="148"/>
    <s v="Active"/>
    <n v="94.9"/>
  </r>
  <r>
    <n v="1156"/>
    <s v="Patrick Hardin"/>
    <s v="F"/>
    <x v="1"/>
    <x v="149"/>
    <s v="Active"/>
    <n v="79.599999999999994"/>
  </r>
  <r>
    <n v="1157"/>
    <s v="Natasha Brown"/>
    <s v="M"/>
    <x v="6"/>
    <x v="150"/>
    <s v="Resigned"/>
    <n v="98.3"/>
  </r>
  <r>
    <n v="1158"/>
    <s v="Anne Neal"/>
    <s v="M"/>
    <x v="0"/>
    <x v="151"/>
    <s v="Active"/>
    <n v="99"/>
  </r>
  <r>
    <n v="1159"/>
    <s v="Matthew Weaver"/>
    <s v="F"/>
    <x v="3"/>
    <x v="152"/>
    <s v="Active"/>
    <n v="70.900000000000006"/>
  </r>
  <r>
    <n v="1160"/>
    <s v="Chad Daniel"/>
    <s v="M"/>
    <x v="3"/>
    <x v="153"/>
    <s v="Active"/>
    <n v="73.400000000000006"/>
  </r>
  <r>
    <n v="1161"/>
    <s v="Scott Johnson"/>
    <s v="F"/>
    <x v="2"/>
    <x v="154"/>
    <s v="Resigned"/>
    <n v="81.900000000000006"/>
  </r>
  <r>
    <n v="1162"/>
    <s v="Haley Harris"/>
    <s v="M"/>
    <x v="4"/>
    <x v="155"/>
    <s v="Active"/>
    <n v="99.3"/>
  </r>
  <r>
    <n v="1163"/>
    <s v="Tanner Turner"/>
    <s v="F"/>
    <x v="0"/>
    <x v="156"/>
    <s v="Active"/>
    <n v="92.6"/>
  </r>
  <r>
    <n v="1164"/>
    <s v="Alisha Crane"/>
    <s v="M"/>
    <x v="6"/>
    <x v="33"/>
    <s v="Active"/>
    <n v="72"/>
  </r>
  <r>
    <n v="1165"/>
    <s v="Cameron Smith"/>
    <s v="F"/>
    <x v="0"/>
    <x v="157"/>
    <s v="Active"/>
    <n v="78.900000000000006"/>
  </r>
  <r>
    <n v="1166"/>
    <s v="Tiffany Nichols"/>
    <s v="M"/>
    <x v="0"/>
    <x v="158"/>
    <s v="Active"/>
    <n v="71.2"/>
  </r>
  <r>
    <n v="1167"/>
    <s v="Daniel Miller"/>
    <s v="F"/>
    <x v="6"/>
    <x v="159"/>
    <s v="Resigned"/>
    <n v="70.599999999999994"/>
  </r>
  <r>
    <n v="1168"/>
    <s v="Kara Duncan"/>
    <s v="M"/>
    <x v="5"/>
    <x v="160"/>
    <s v="Active"/>
    <n v="89.2"/>
  </r>
  <r>
    <n v="1169"/>
    <s v="Brian Lopez"/>
    <s v="M"/>
    <x v="4"/>
    <x v="161"/>
    <s v="Active"/>
    <n v="72"/>
  </r>
  <r>
    <n v="1170"/>
    <s v="Chelsea Robles"/>
    <s v="M"/>
    <x v="4"/>
    <x v="162"/>
    <s v="Resigned"/>
    <n v="86.7"/>
  </r>
  <r>
    <n v="1171"/>
    <s v="Frank Ortiz"/>
    <s v="F"/>
    <x v="0"/>
    <x v="163"/>
    <s v="Active"/>
    <n v="90.8"/>
  </r>
  <r>
    <n v="1172"/>
    <s v="Richard Hudson"/>
    <s v="F"/>
    <x v="3"/>
    <x v="141"/>
    <s v="Active"/>
    <n v="92.3"/>
  </r>
  <r>
    <n v="1173"/>
    <s v="Christopher Anderson"/>
    <s v="F"/>
    <x v="0"/>
    <x v="164"/>
    <s v="Active"/>
    <n v="88.5"/>
  </r>
  <r>
    <n v="1174"/>
    <s v="Christine Watts"/>
    <s v="F"/>
    <x v="6"/>
    <x v="165"/>
    <s v="Active"/>
    <n v="79.900000000000006"/>
  </r>
  <r>
    <n v="1175"/>
    <s v="Jaclyn Patterson"/>
    <s v="F"/>
    <x v="3"/>
    <x v="166"/>
    <s v="Active"/>
    <n v="75.7"/>
  </r>
  <r>
    <n v="1176"/>
    <s v="Alexander Cochran"/>
    <s v="F"/>
    <x v="6"/>
    <x v="167"/>
    <s v="Resigned"/>
    <n v="77"/>
  </r>
  <r>
    <n v="1177"/>
    <s v="Bobby Torres"/>
    <s v="M"/>
    <x v="3"/>
    <x v="168"/>
    <s v="Active"/>
    <n v="79.599999999999994"/>
  </r>
  <r>
    <n v="1178"/>
    <s v="Nathan Davis"/>
    <s v="M"/>
    <x v="1"/>
    <x v="169"/>
    <s v="Resigned"/>
    <n v="89"/>
  </r>
  <r>
    <n v="1179"/>
    <s v="Ryan Brooks Jr."/>
    <s v="M"/>
    <x v="3"/>
    <x v="18"/>
    <s v="Active"/>
    <n v="75.8"/>
  </r>
  <r>
    <n v="1180"/>
    <s v="Brandy Sparks"/>
    <s v="F"/>
    <x v="1"/>
    <x v="170"/>
    <s v="Active"/>
    <n v="99.7"/>
  </r>
  <r>
    <n v="1181"/>
    <s v="Lori Miller"/>
    <s v="F"/>
    <x v="1"/>
    <x v="171"/>
    <s v="Active"/>
    <n v="76.599999999999994"/>
  </r>
  <r>
    <n v="1182"/>
    <s v="Tina Crawford"/>
    <s v="M"/>
    <x v="2"/>
    <x v="172"/>
    <s v="Active"/>
    <n v="98.3"/>
  </r>
  <r>
    <n v="1183"/>
    <s v="Lance Andersen"/>
    <s v="M"/>
    <x v="5"/>
    <x v="173"/>
    <s v="Active"/>
    <n v="70.900000000000006"/>
  </r>
  <r>
    <n v="1184"/>
    <s v="Monica Howard"/>
    <s v="F"/>
    <x v="2"/>
    <x v="174"/>
    <s v="Active"/>
    <n v="85.8"/>
  </r>
  <r>
    <n v="1185"/>
    <s v="Courtney James"/>
    <s v="M"/>
    <x v="2"/>
    <x v="175"/>
    <s v="Active"/>
    <n v="86.8"/>
  </r>
  <r>
    <n v="1186"/>
    <s v="Jeffrey Nelson"/>
    <s v="M"/>
    <x v="2"/>
    <x v="176"/>
    <s v="Active"/>
    <n v="85.1"/>
  </r>
  <r>
    <n v="1187"/>
    <s v="Brandi Mathis"/>
    <s v="F"/>
    <x v="3"/>
    <x v="177"/>
    <s v="Active"/>
    <n v="85.8"/>
  </r>
  <r>
    <n v="1188"/>
    <s v="Nicholas Mcdaniel"/>
    <s v="M"/>
    <x v="3"/>
    <x v="178"/>
    <s v="Active"/>
    <n v="87.1"/>
  </r>
  <r>
    <n v="1189"/>
    <s v="Eric Chavez"/>
    <s v="M"/>
    <x v="4"/>
    <x v="23"/>
    <s v="Active"/>
    <n v="89.7"/>
  </r>
  <r>
    <n v="1190"/>
    <s v="Mr. Patrick Hernandez"/>
    <s v="M"/>
    <x v="0"/>
    <x v="179"/>
    <s v="Active"/>
    <n v="89.2"/>
  </r>
  <r>
    <n v="1191"/>
    <s v="Sherry Sanchez"/>
    <s v="M"/>
    <x v="3"/>
    <x v="180"/>
    <s v="Active"/>
    <n v="82.9"/>
  </r>
  <r>
    <n v="1192"/>
    <s v="Jamie Davis"/>
    <s v="F"/>
    <x v="2"/>
    <x v="181"/>
    <s v="Active"/>
    <n v="73.2"/>
  </r>
  <r>
    <n v="1193"/>
    <s v="Anthony Ellis"/>
    <s v="F"/>
    <x v="5"/>
    <x v="182"/>
    <s v="Resigned"/>
    <n v="91.2"/>
  </r>
  <r>
    <n v="1194"/>
    <s v="Elizabeth Cooper"/>
    <s v="F"/>
    <x v="3"/>
    <x v="183"/>
    <s v="Active"/>
    <n v="99.7"/>
  </r>
  <r>
    <n v="1195"/>
    <s v="Megan Salinas"/>
    <s v="M"/>
    <x v="4"/>
    <x v="37"/>
    <s v="Resigned"/>
    <n v="81.5"/>
  </r>
  <r>
    <n v="1196"/>
    <s v="Henry Mercer"/>
    <s v="M"/>
    <x v="0"/>
    <x v="184"/>
    <s v="Active"/>
    <n v="85.7"/>
  </r>
  <r>
    <n v="1197"/>
    <s v="Joseph Bolton"/>
    <s v="M"/>
    <x v="6"/>
    <x v="185"/>
    <s v="Active"/>
    <n v="95"/>
  </r>
  <r>
    <n v="1198"/>
    <s v="Stephen Morales"/>
    <s v="F"/>
    <x v="4"/>
    <x v="186"/>
    <s v="Active"/>
    <n v="84"/>
  </r>
  <r>
    <n v="1199"/>
    <s v="Jeffrey Pollard"/>
    <s v="F"/>
    <x v="3"/>
    <x v="187"/>
    <s v="Active"/>
    <n v="73.400000000000006"/>
  </r>
  <r>
    <n v="1200"/>
    <s v="Wayne Henry"/>
    <s v="F"/>
    <x v="1"/>
    <x v="62"/>
    <s v="Active"/>
    <n v="87.3"/>
  </r>
  <r>
    <m/>
    <m/>
    <m/>
    <x v="7"/>
    <x v="188"/>
    <m/>
    <m/>
  </r>
  <r>
    <m/>
    <m/>
    <m/>
    <x v="7"/>
    <x v="188"/>
    <m/>
    <m/>
  </r>
  <r>
    <m/>
    <m/>
    <m/>
    <x v="7"/>
    <x v="188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E40F21-685E-44C7-9906-30FF4C9B32C2}" name="PivotTable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4" firstHeaderRow="1" firstDataRow="1" firstDataCol="0"/>
  <pivotFields count="7">
    <pivotField dataField="1" showAll="0"/>
    <pivotField showAll="0"/>
    <pivotField showAll="0"/>
    <pivotField showAll="0"/>
    <pivotField numFmtId="164" showAll="0"/>
    <pivotField showAll="0"/>
    <pivotField showAll="0"/>
  </pivotFields>
  <rowItems count="1">
    <i/>
  </rowItems>
  <colItems count="1">
    <i/>
  </colItems>
  <dataFields count="1">
    <dataField name="Count of Employee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D7E459-A29F-4F1F-9851-A81FD252CC59}" name="PivotTable2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6" firstHeaderRow="1" firstDataRow="1" firstDataCol="1"/>
  <pivotFields count="7">
    <pivotField showAll="0"/>
    <pivotField showAll="0"/>
    <pivotField showAll="0"/>
    <pivotField showAll="0"/>
    <pivotField numFmtId="164" showAll="0"/>
    <pivotField axis="axisRow" dataField="1" showAll="0">
      <items count="3">
        <item x="0"/>
        <item x="1"/>
        <item t="default"/>
      </items>
    </pivotField>
    <pivotField showAll="0"/>
  </pivotFields>
  <rowFields count="1">
    <field x="5"/>
  </rowFields>
  <rowItems count="3">
    <i>
      <x/>
    </i>
    <i>
      <x v="1"/>
    </i>
    <i t="grand">
      <x/>
    </i>
  </rowItems>
  <colItems count="1">
    <i/>
  </colItems>
  <dataFields count="1">
    <dataField name="Count of Status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C4C8A2-3F49-46A5-9351-14B79274A247}" name="PivotTable3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5" firstHeaderRow="1" firstDataRow="1" firstDataCol="1"/>
  <pivotFields count="7">
    <pivotField showAll="0"/>
    <pivotField showAll="0"/>
    <pivotField showAll="0"/>
    <pivotField showAll="0"/>
    <pivotField numFmtId="164" showAll="0"/>
    <pivotField axis="axisRow" dataField="1" showAll="0">
      <items count="3">
        <item h="1" x="0"/>
        <item x="1"/>
        <item t="default"/>
      </items>
    </pivotField>
    <pivotField showAll="0"/>
  </pivotFields>
  <rowFields count="1">
    <field x="5"/>
  </rowFields>
  <rowItems count="2">
    <i>
      <x v="1"/>
    </i>
    <i t="grand">
      <x/>
    </i>
  </rowItems>
  <colItems count="1">
    <i/>
  </colItems>
  <dataFields count="1">
    <dataField name="Count of Status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E52B77-E6AC-4A3D-8EC0-7C857B9D2139}" name="PivotTable4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3:B6" firstHeaderRow="1" firstDataRow="1" firstDataCol="1"/>
  <pivotFields count="7">
    <pivotField dataField="1" showAll="0"/>
    <pivotField showAll="0"/>
    <pivotField axis="axisRow" showAll="0">
      <items count="3">
        <item x="0"/>
        <item x="1"/>
        <item t="default"/>
      </items>
    </pivotField>
    <pivotField showAll="0"/>
    <pivotField numFmtId="164" showAll="0"/>
    <pivotField showAll="0"/>
    <pivotField showAll="0"/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Count of EmployeeID" fld="0" subtotal="count" baseField="0" baseItem="0"/>
  </dataFields>
  <chartFormats count="4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5" format="6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D733EE-5013-4A10-86EC-E156C5487F67}" name="PivotTable5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B11" firstHeaderRow="1" firstDataRow="1" firstDataCol="1"/>
  <pivotFields count="10">
    <pivotField dataField="1" showAll="0"/>
    <pivotField showAll="0"/>
    <pivotField showAll="0"/>
    <pivotField axis="axisRow" showAll="0">
      <items count="9">
        <item x="0"/>
        <item x="6"/>
        <item x="4"/>
        <item x="3"/>
        <item x="5"/>
        <item x="1"/>
        <item x="2"/>
        <item h="1" x="7"/>
        <item t="default"/>
      </items>
    </pivotField>
    <pivotField showAll="0">
      <items count="190">
        <item x="146"/>
        <item x="75"/>
        <item x="183"/>
        <item x="31"/>
        <item x="64"/>
        <item x="97"/>
        <item x="62"/>
        <item x="27"/>
        <item x="173"/>
        <item x="13"/>
        <item x="181"/>
        <item x="109"/>
        <item x="29"/>
        <item x="130"/>
        <item x="115"/>
        <item x="107"/>
        <item x="39"/>
        <item x="36"/>
        <item x="161"/>
        <item x="142"/>
        <item x="60"/>
        <item x="144"/>
        <item x="162"/>
        <item x="32"/>
        <item x="6"/>
        <item x="151"/>
        <item x="80"/>
        <item x="21"/>
        <item x="79"/>
        <item x="168"/>
        <item x="20"/>
        <item x="147"/>
        <item x="174"/>
        <item x="84"/>
        <item x="14"/>
        <item x="53"/>
        <item x="8"/>
        <item x="83"/>
        <item x="34"/>
        <item x="40"/>
        <item x="139"/>
        <item x="90"/>
        <item x="153"/>
        <item x="54"/>
        <item x="108"/>
        <item x="93"/>
        <item x="1"/>
        <item x="185"/>
        <item x="116"/>
        <item x="164"/>
        <item x="0"/>
        <item x="111"/>
        <item x="26"/>
        <item x="169"/>
        <item x="157"/>
        <item x="92"/>
        <item x="48"/>
        <item x="145"/>
        <item x="74"/>
        <item x="170"/>
        <item x="70"/>
        <item x="88"/>
        <item x="4"/>
        <item x="85"/>
        <item x="65"/>
        <item x="22"/>
        <item x="133"/>
        <item x="47"/>
        <item x="50"/>
        <item x="158"/>
        <item x="106"/>
        <item x="37"/>
        <item x="186"/>
        <item x="45"/>
        <item x="19"/>
        <item x="2"/>
        <item x="125"/>
        <item x="25"/>
        <item x="81"/>
        <item x="11"/>
        <item x="119"/>
        <item x="38"/>
        <item x="43"/>
        <item x="9"/>
        <item x="33"/>
        <item x="141"/>
        <item x="182"/>
        <item x="77"/>
        <item x="184"/>
        <item x="165"/>
        <item x="155"/>
        <item x="113"/>
        <item x="150"/>
        <item x="137"/>
        <item x="71"/>
        <item x="132"/>
        <item x="68"/>
        <item x="112"/>
        <item x="136"/>
        <item x="76"/>
        <item x="152"/>
        <item x="86"/>
        <item x="95"/>
        <item x="59"/>
        <item x="127"/>
        <item x="24"/>
        <item x="55"/>
        <item x="42"/>
        <item x="61"/>
        <item x="120"/>
        <item x="117"/>
        <item x="149"/>
        <item x="167"/>
        <item x="82"/>
        <item x="178"/>
        <item x="96"/>
        <item x="56"/>
        <item x="129"/>
        <item x="160"/>
        <item x="105"/>
        <item x="134"/>
        <item x="166"/>
        <item x="118"/>
        <item x="122"/>
        <item x="140"/>
        <item x="7"/>
        <item x="100"/>
        <item x="16"/>
        <item x="18"/>
        <item x="176"/>
        <item x="101"/>
        <item x="78"/>
        <item x="179"/>
        <item x="135"/>
        <item x="3"/>
        <item x="89"/>
        <item x="12"/>
        <item x="131"/>
        <item x="51"/>
        <item x="46"/>
        <item x="177"/>
        <item x="143"/>
        <item x="67"/>
        <item x="138"/>
        <item x="154"/>
        <item x="104"/>
        <item x="44"/>
        <item x="102"/>
        <item x="10"/>
        <item x="87"/>
        <item x="63"/>
        <item x="69"/>
        <item x="28"/>
        <item x="72"/>
        <item x="57"/>
        <item x="124"/>
        <item x="121"/>
        <item x="98"/>
        <item x="159"/>
        <item x="15"/>
        <item x="128"/>
        <item x="52"/>
        <item x="41"/>
        <item x="30"/>
        <item x="180"/>
        <item x="123"/>
        <item x="99"/>
        <item x="23"/>
        <item x="187"/>
        <item x="114"/>
        <item x="172"/>
        <item x="148"/>
        <item x="163"/>
        <item x="49"/>
        <item x="35"/>
        <item x="73"/>
        <item x="17"/>
        <item x="91"/>
        <item x="66"/>
        <item x="103"/>
        <item x="94"/>
        <item x="171"/>
        <item x="175"/>
        <item x="126"/>
        <item x="5"/>
        <item x="58"/>
        <item x="110"/>
        <item x="156"/>
        <item x="188"/>
        <item t="default"/>
      </items>
    </pivotField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</pivotFields>
  <rowFields count="1">
    <field x="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Count of EmployeeID" fld="0" subtotal="count" baseField="0" baseItem="0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D9FB3A-B378-42D0-A0D4-449041DF193B}" name="PivotTable6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B16" firstHeaderRow="1" firstDataRow="1" firstDataCol="1"/>
  <pivotFields count="10">
    <pivotField showAll="0"/>
    <pivotField showAll="0"/>
    <pivotField showAll="0"/>
    <pivotField showAll="0"/>
    <pivotField showAll="0">
      <items count="190">
        <item x="146"/>
        <item x="75"/>
        <item x="183"/>
        <item x="31"/>
        <item x="64"/>
        <item x="97"/>
        <item x="62"/>
        <item x="27"/>
        <item x="173"/>
        <item x="13"/>
        <item x="181"/>
        <item x="109"/>
        <item x="29"/>
        <item x="130"/>
        <item x="115"/>
        <item x="107"/>
        <item x="39"/>
        <item x="36"/>
        <item x="161"/>
        <item x="142"/>
        <item x="60"/>
        <item x="144"/>
        <item x="162"/>
        <item x="32"/>
        <item x="6"/>
        <item x="151"/>
        <item x="80"/>
        <item x="21"/>
        <item x="79"/>
        <item x="168"/>
        <item x="20"/>
        <item x="147"/>
        <item x="174"/>
        <item x="84"/>
        <item x="14"/>
        <item x="53"/>
        <item x="8"/>
        <item x="83"/>
        <item x="34"/>
        <item x="40"/>
        <item x="139"/>
        <item x="90"/>
        <item x="153"/>
        <item x="54"/>
        <item x="108"/>
        <item x="93"/>
        <item x="1"/>
        <item x="185"/>
        <item x="116"/>
        <item x="164"/>
        <item x="0"/>
        <item x="111"/>
        <item x="26"/>
        <item x="169"/>
        <item x="157"/>
        <item x="92"/>
        <item x="48"/>
        <item x="145"/>
        <item x="74"/>
        <item x="170"/>
        <item x="70"/>
        <item x="88"/>
        <item x="4"/>
        <item x="85"/>
        <item x="65"/>
        <item x="22"/>
        <item x="133"/>
        <item x="47"/>
        <item x="50"/>
        <item x="158"/>
        <item x="106"/>
        <item x="37"/>
        <item x="186"/>
        <item x="45"/>
        <item x="19"/>
        <item x="2"/>
        <item x="125"/>
        <item x="25"/>
        <item x="81"/>
        <item x="11"/>
        <item x="119"/>
        <item x="38"/>
        <item x="43"/>
        <item x="9"/>
        <item x="33"/>
        <item x="141"/>
        <item x="182"/>
        <item x="77"/>
        <item x="184"/>
        <item x="165"/>
        <item x="155"/>
        <item x="113"/>
        <item x="150"/>
        <item x="137"/>
        <item x="71"/>
        <item x="132"/>
        <item x="68"/>
        <item x="112"/>
        <item x="136"/>
        <item x="76"/>
        <item x="152"/>
        <item x="86"/>
        <item x="95"/>
        <item x="59"/>
        <item x="127"/>
        <item x="24"/>
        <item x="55"/>
        <item x="42"/>
        <item x="61"/>
        <item x="120"/>
        <item x="117"/>
        <item x="149"/>
        <item x="167"/>
        <item x="82"/>
        <item x="178"/>
        <item x="96"/>
        <item x="56"/>
        <item x="129"/>
        <item x="160"/>
        <item x="105"/>
        <item x="134"/>
        <item x="166"/>
        <item x="118"/>
        <item x="122"/>
        <item x="140"/>
        <item x="7"/>
        <item x="100"/>
        <item x="16"/>
        <item x="18"/>
        <item x="176"/>
        <item x="101"/>
        <item x="78"/>
        <item x="179"/>
        <item x="135"/>
        <item x="3"/>
        <item x="89"/>
        <item x="12"/>
        <item x="131"/>
        <item x="51"/>
        <item x="46"/>
        <item x="177"/>
        <item x="143"/>
        <item x="67"/>
        <item x="138"/>
        <item x="154"/>
        <item x="104"/>
        <item x="44"/>
        <item x="102"/>
        <item x="10"/>
        <item x="87"/>
        <item x="63"/>
        <item x="69"/>
        <item x="28"/>
        <item x="72"/>
        <item x="57"/>
        <item x="124"/>
        <item x="121"/>
        <item x="98"/>
        <item x="159"/>
        <item x="15"/>
        <item x="128"/>
        <item x="52"/>
        <item x="41"/>
        <item x="30"/>
        <item x="180"/>
        <item x="123"/>
        <item x="99"/>
        <item x="23"/>
        <item x="187"/>
        <item x="114"/>
        <item x="172"/>
        <item x="148"/>
        <item x="163"/>
        <item x="49"/>
        <item x="35"/>
        <item x="73"/>
        <item x="17"/>
        <item x="91"/>
        <item x="66"/>
        <item x="103"/>
        <item x="94"/>
        <item x="171"/>
        <item x="175"/>
        <item x="126"/>
        <item x="5"/>
        <item x="58"/>
        <item x="110"/>
        <item x="156"/>
        <item x="188"/>
        <item t="default"/>
      </items>
    </pivotField>
    <pivotField showAll="0"/>
    <pivotField dataField="1" showAll="0"/>
    <pivotField axis="axisRow" showAll="0">
      <items count="15">
        <item h="1"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h="1"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9">
        <item sd="0" x="0"/>
        <item sd="0" x="1"/>
        <item sd="0" x="2"/>
        <item sd="0" x="3"/>
        <item sd="0" x="4"/>
        <item sd="0" x="5"/>
        <item sd="0" x="6"/>
        <item sd="0" x="7"/>
        <item t="default"/>
      </items>
    </pivotField>
  </pivotFields>
  <rowFields count="1">
    <field x="7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Average of Attendance%" fld="6" subtotal="average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>
      <pivotArea type="data" outline="0" fieldPosition="0">
        <references count="2">
          <reference field="4294967294" count="1" selected="0">
            <x v="0"/>
          </reference>
          <reference field="7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76C61-7DC9-413E-83CD-2F10C36368C4}">
  <dimension ref="A3:A4"/>
  <sheetViews>
    <sheetView workbookViewId="0">
      <selection activeCell="A12" sqref="A12"/>
    </sheetView>
  </sheetViews>
  <sheetFormatPr defaultRowHeight="15" x14ac:dyDescent="0.25"/>
  <cols>
    <col min="1" max="1" width="20" bestFit="1" customWidth="1"/>
  </cols>
  <sheetData>
    <row r="3" spans="1:1" x14ac:dyDescent="0.25">
      <c r="A3" t="s">
        <v>217</v>
      </c>
    </row>
    <row r="4" spans="1:1" x14ac:dyDescent="0.25">
      <c r="A4" s="3">
        <v>200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A6F2A-DE73-4422-846C-007D94DB30F6}">
  <dimension ref="A3:B6"/>
  <sheetViews>
    <sheetView workbookViewId="0">
      <selection activeCell="B14" sqref="B14"/>
    </sheetView>
  </sheetViews>
  <sheetFormatPr defaultRowHeight="15" x14ac:dyDescent="0.25"/>
  <cols>
    <col min="1" max="1" width="13.140625" bestFit="1" customWidth="1"/>
    <col min="2" max="2" width="14.5703125" bestFit="1" customWidth="1"/>
  </cols>
  <sheetData>
    <row r="3" spans="1:2" x14ac:dyDescent="0.25">
      <c r="A3" s="4" t="s">
        <v>218</v>
      </c>
      <c r="B3" t="s">
        <v>220</v>
      </c>
    </row>
    <row r="4" spans="1:2" x14ac:dyDescent="0.25">
      <c r="A4" s="5" t="s">
        <v>215</v>
      </c>
      <c r="B4" s="3">
        <v>162</v>
      </c>
    </row>
    <row r="5" spans="1:2" x14ac:dyDescent="0.25">
      <c r="A5" s="5" t="s">
        <v>216</v>
      </c>
      <c r="B5" s="3">
        <v>38</v>
      </c>
    </row>
    <row r="6" spans="1:2" x14ac:dyDescent="0.25">
      <c r="A6" s="5" t="s">
        <v>219</v>
      </c>
      <c r="B6" s="3">
        <v>200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66015-FC03-45ED-81FF-6C514874347A}">
  <dimension ref="A3:B5"/>
  <sheetViews>
    <sheetView workbookViewId="0">
      <selection activeCell="C37" sqref="C37"/>
    </sheetView>
  </sheetViews>
  <sheetFormatPr defaultRowHeight="15" x14ac:dyDescent="0.25"/>
  <cols>
    <col min="1" max="1" width="13.140625" bestFit="1" customWidth="1"/>
    <col min="2" max="2" width="14.5703125" bestFit="1" customWidth="1"/>
  </cols>
  <sheetData>
    <row r="3" spans="1:2" x14ac:dyDescent="0.25">
      <c r="A3" s="4" t="s">
        <v>218</v>
      </c>
      <c r="B3" t="s">
        <v>220</v>
      </c>
    </row>
    <row r="4" spans="1:2" x14ac:dyDescent="0.25">
      <c r="A4" s="5" t="s">
        <v>216</v>
      </c>
      <c r="B4" s="3">
        <v>38</v>
      </c>
    </row>
    <row r="5" spans="1:2" x14ac:dyDescent="0.25">
      <c r="A5" s="5" t="s">
        <v>219</v>
      </c>
      <c r="B5" s="3">
        <v>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F6452-574B-421D-A011-158CF627018D}">
  <dimension ref="A3:B6"/>
  <sheetViews>
    <sheetView workbookViewId="0">
      <selection activeCell="B29" sqref="B29"/>
    </sheetView>
  </sheetViews>
  <sheetFormatPr defaultRowHeight="15" x14ac:dyDescent="0.25"/>
  <cols>
    <col min="1" max="1" width="13.140625" bestFit="1" customWidth="1"/>
    <col min="2" max="2" width="20" bestFit="1" customWidth="1"/>
  </cols>
  <sheetData>
    <row r="3" spans="1:2" x14ac:dyDescent="0.25">
      <c r="A3" s="4" t="s">
        <v>218</v>
      </c>
      <c r="B3" t="s">
        <v>217</v>
      </c>
    </row>
    <row r="4" spans="1:2" x14ac:dyDescent="0.25">
      <c r="A4" s="5" t="s">
        <v>206</v>
      </c>
      <c r="B4" s="3">
        <v>108</v>
      </c>
    </row>
    <row r="5" spans="1:2" x14ac:dyDescent="0.25">
      <c r="A5" s="5" t="s">
        <v>207</v>
      </c>
      <c r="B5" s="3">
        <v>92</v>
      </c>
    </row>
    <row r="6" spans="1:2" x14ac:dyDescent="0.25">
      <c r="A6" s="5" t="s">
        <v>219</v>
      </c>
      <c r="B6" s="3">
        <v>200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FF98A-9BD6-4448-84FC-71C9C64A2FA0}">
  <dimension ref="A3:B11"/>
  <sheetViews>
    <sheetView workbookViewId="0">
      <selection activeCell="B19" sqref="B19"/>
    </sheetView>
  </sheetViews>
  <sheetFormatPr defaultRowHeight="15" x14ac:dyDescent="0.25"/>
  <cols>
    <col min="1" max="1" width="16.5703125" bestFit="1" customWidth="1"/>
    <col min="2" max="2" width="20" bestFit="1" customWidth="1"/>
  </cols>
  <sheetData>
    <row r="3" spans="1:2" x14ac:dyDescent="0.25">
      <c r="A3" s="4" t="s">
        <v>218</v>
      </c>
      <c r="B3" t="s">
        <v>217</v>
      </c>
    </row>
    <row r="4" spans="1:2" x14ac:dyDescent="0.25">
      <c r="A4" s="5" t="s">
        <v>208</v>
      </c>
      <c r="B4" s="3">
        <v>28</v>
      </c>
    </row>
    <row r="5" spans="1:2" x14ac:dyDescent="0.25">
      <c r="A5" s="5" t="s">
        <v>214</v>
      </c>
      <c r="B5" s="3">
        <v>32</v>
      </c>
    </row>
    <row r="6" spans="1:2" x14ac:dyDescent="0.25">
      <c r="A6" s="5" t="s">
        <v>212</v>
      </c>
      <c r="B6" s="3">
        <v>28</v>
      </c>
    </row>
    <row r="7" spans="1:2" x14ac:dyDescent="0.25">
      <c r="A7" s="5" t="s">
        <v>211</v>
      </c>
      <c r="B7" s="3">
        <v>35</v>
      </c>
    </row>
    <row r="8" spans="1:2" x14ac:dyDescent="0.25">
      <c r="A8" s="5" t="s">
        <v>213</v>
      </c>
      <c r="B8" s="3">
        <v>20</v>
      </c>
    </row>
    <row r="9" spans="1:2" x14ac:dyDescent="0.25">
      <c r="A9" s="5" t="s">
        <v>209</v>
      </c>
      <c r="B9" s="3">
        <v>30</v>
      </c>
    </row>
    <row r="10" spans="1:2" x14ac:dyDescent="0.25">
      <c r="A10" s="5" t="s">
        <v>210</v>
      </c>
      <c r="B10" s="3">
        <v>27</v>
      </c>
    </row>
    <row r="11" spans="1:2" x14ac:dyDescent="0.25">
      <c r="A11" s="5" t="s">
        <v>219</v>
      </c>
      <c r="B11" s="3">
        <v>200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B7B61-00D5-40EC-B3A5-F9452422B32D}">
  <dimension ref="A3:B16"/>
  <sheetViews>
    <sheetView workbookViewId="0">
      <selection activeCell="B36" sqref="B36"/>
    </sheetView>
  </sheetViews>
  <sheetFormatPr defaultRowHeight="15" x14ac:dyDescent="0.25"/>
  <cols>
    <col min="1" max="1" width="13.140625" bestFit="1" customWidth="1"/>
    <col min="2" max="2" width="23.28515625" bestFit="1" customWidth="1"/>
  </cols>
  <sheetData>
    <row r="3" spans="1:2" x14ac:dyDescent="0.25">
      <c r="A3" s="4" t="s">
        <v>218</v>
      </c>
      <c r="B3" t="s">
        <v>233</v>
      </c>
    </row>
    <row r="4" spans="1:2" x14ac:dyDescent="0.25">
      <c r="A4" s="5" t="s">
        <v>221</v>
      </c>
      <c r="B4" s="3">
        <v>87.86</v>
      </c>
    </row>
    <row r="5" spans="1:2" x14ac:dyDescent="0.25">
      <c r="A5" s="5" t="s">
        <v>222</v>
      </c>
      <c r="B5" s="3">
        <v>82.11999999999999</v>
      </c>
    </row>
    <row r="6" spans="1:2" x14ac:dyDescent="0.25">
      <c r="A6" s="5" t="s">
        <v>223</v>
      </c>
      <c r="B6" s="3">
        <v>80.447058823529403</v>
      </c>
    </row>
    <row r="7" spans="1:2" x14ac:dyDescent="0.25">
      <c r="A7" s="5" t="s">
        <v>224</v>
      </c>
      <c r="B7" s="3">
        <v>83.573333333333323</v>
      </c>
    </row>
    <row r="8" spans="1:2" x14ac:dyDescent="0.25">
      <c r="A8" s="5" t="s">
        <v>225</v>
      </c>
      <c r="B8" s="3">
        <v>82.144999999999982</v>
      </c>
    </row>
    <row r="9" spans="1:2" x14ac:dyDescent="0.25">
      <c r="A9" s="5" t="s">
        <v>226</v>
      </c>
      <c r="B9" s="3">
        <v>90.350000000000009</v>
      </c>
    </row>
    <row r="10" spans="1:2" x14ac:dyDescent="0.25">
      <c r="A10" s="5" t="s">
        <v>227</v>
      </c>
      <c r="B10" s="3">
        <v>85.58461538461539</v>
      </c>
    </row>
    <row r="11" spans="1:2" x14ac:dyDescent="0.25">
      <c r="A11" s="5" t="s">
        <v>228</v>
      </c>
      <c r="B11" s="3">
        <v>83.25833333333334</v>
      </c>
    </row>
    <row r="12" spans="1:2" x14ac:dyDescent="0.25">
      <c r="A12" s="5" t="s">
        <v>229</v>
      </c>
      <c r="B12" s="3">
        <v>84.463636363636354</v>
      </c>
    </row>
    <row r="13" spans="1:2" x14ac:dyDescent="0.25">
      <c r="A13" s="5" t="s">
        <v>230</v>
      </c>
      <c r="B13" s="3">
        <v>80.685714285714297</v>
      </c>
    </row>
    <row r="14" spans="1:2" x14ac:dyDescent="0.25">
      <c r="A14" s="5" t="s">
        <v>231</v>
      </c>
      <c r="B14" s="3">
        <v>85.982352941176472</v>
      </c>
    </row>
    <row r="15" spans="1:2" x14ac:dyDescent="0.25">
      <c r="A15" s="5" t="s">
        <v>232</v>
      </c>
      <c r="B15" s="3">
        <v>83.122727272727289</v>
      </c>
    </row>
    <row r="16" spans="1:2" x14ac:dyDescent="0.25">
      <c r="A16" s="5" t="s">
        <v>219</v>
      </c>
      <c r="B16" s="3">
        <v>84.293500000000037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72148-01A4-4B3A-AEC5-C21C30F7C145}">
  <dimension ref="F4"/>
  <sheetViews>
    <sheetView tabSelected="1" topLeftCell="A4" workbookViewId="0">
      <selection activeCell="H28" sqref="A1:XFD1048576"/>
    </sheetView>
  </sheetViews>
  <sheetFormatPr defaultRowHeight="15" x14ac:dyDescent="0.25"/>
  <cols>
    <col min="1" max="5" width="9.140625" style="9"/>
    <col min="6" max="6" width="24.42578125" style="9" bestFit="1" customWidth="1"/>
    <col min="7" max="16384" width="9.140625" style="9"/>
  </cols>
  <sheetData>
    <row r="4" spans="6:6" ht="26.25" x14ac:dyDescent="0.4">
      <c r="F4" s="10" t="s">
        <v>234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03"/>
  <sheetViews>
    <sheetView workbookViewId="0">
      <selection activeCell="E8" sqref="E8"/>
    </sheetView>
  </sheetViews>
  <sheetFormatPr defaultRowHeight="15" x14ac:dyDescent="0.25"/>
  <cols>
    <col min="1" max="1" width="11.7109375" bestFit="1" customWidth="1"/>
    <col min="2" max="2" width="22.85546875" bestFit="1" customWidth="1"/>
    <col min="3" max="3" width="7.7109375" bestFit="1" customWidth="1"/>
    <col min="4" max="4" width="16.5703125" bestFit="1" customWidth="1"/>
    <col min="5" max="5" width="20.7109375" style="8" customWidth="1"/>
    <col min="7" max="7" width="12.85546875" bestFit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6" t="s">
        <v>4</v>
      </c>
      <c r="F1" s="2" t="s">
        <v>5</v>
      </c>
      <c r="G1" s="2" t="s">
        <v>6</v>
      </c>
    </row>
    <row r="2" spans="1:7" x14ac:dyDescent="0.25">
      <c r="A2" s="1">
        <v>1001</v>
      </c>
      <c r="B2" s="1" t="s">
        <v>7</v>
      </c>
      <c r="C2" s="1" t="s">
        <v>206</v>
      </c>
      <c r="D2" s="1" t="s">
        <v>208</v>
      </c>
      <c r="E2" s="7">
        <v>44480</v>
      </c>
      <c r="F2" s="1" t="s">
        <v>215</v>
      </c>
      <c r="G2" s="1">
        <v>74.7</v>
      </c>
    </row>
    <row r="3" spans="1:7" x14ac:dyDescent="0.25">
      <c r="A3" s="1">
        <v>1002</v>
      </c>
      <c r="B3" s="1" t="s">
        <v>8</v>
      </c>
      <c r="C3" s="1" t="s">
        <v>206</v>
      </c>
      <c r="D3" s="1" t="s">
        <v>209</v>
      </c>
      <c r="E3" s="7">
        <v>44441</v>
      </c>
      <c r="F3" s="1" t="s">
        <v>215</v>
      </c>
      <c r="G3" s="1">
        <v>82.7</v>
      </c>
    </row>
    <row r="4" spans="1:7" x14ac:dyDescent="0.25">
      <c r="A4" s="1">
        <v>1003</v>
      </c>
      <c r="B4" s="1" t="s">
        <v>9</v>
      </c>
      <c r="C4" s="1" t="s">
        <v>206</v>
      </c>
      <c r="D4" s="1" t="s">
        <v>210</v>
      </c>
      <c r="E4" s="7">
        <v>44727</v>
      </c>
      <c r="F4" s="1" t="s">
        <v>216</v>
      </c>
      <c r="G4" s="1">
        <v>91.5</v>
      </c>
    </row>
    <row r="5" spans="1:7" x14ac:dyDescent="0.25">
      <c r="A5" s="1">
        <v>1004</v>
      </c>
      <c r="B5" s="1" t="s">
        <v>10</v>
      </c>
      <c r="C5" s="1" t="s">
        <v>206</v>
      </c>
      <c r="D5" s="1" t="s">
        <v>208</v>
      </c>
      <c r="E5" s="7">
        <v>45278</v>
      </c>
      <c r="F5" s="1" t="s">
        <v>216</v>
      </c>
      <c r="G5" s="1">
        <v>70.2</v>
      </c>
    </row>
    <row r="6" spans="1:7" x14ac:dyDescent="0.25">
      <c r="A6" s="1">
        <v>1005</v>
      </c>
      <c r="B6" s="1" t="s">
        <v>11</v>
      </c>
      <c r="C6" s="1" t="s">
        <v>206</v>
      </c>
      <c r="D6" s="1" t="s">
        <v>210</v>
      </c>
      <c r="E6" s="7">
        <v>44596</v>
      </c>
      <c r="F6" s="1" t="s">
        <v>215</v>
      </c>
      <c r="G6" s="1">
        <v>96.7</v>
      </c>
    </row>
    <row r="7" spans="1:7" x14ac:dyDescent="0.25">
      <c r="A7" s="1">
        <v>1006</v>
      </c>
      <c r="B7" s="1" t="s">
        <v>12</v>
      </c>
      <c r="C7" s="1" t="s">
        <v>207</v>
      </c>
      <c r="D7" s="1" t="s">
        <v>211</v>
      </c>
      <c r="E7" s="7">
        <v>45816</v>
      </c>
      <c r="F7" s="1" t="s">
        <v>215</v>
      </c>
      <c r="G7" s="1">
        <v>87.5</v>
      </c>
    </row>
    <row r="8" spans="1:7" x14ac:dyDescent="0.25">
      <c r="A8" s="1">
        <v>1007</v>
      </c>
      <c r="B8" s="1" t="s">
        <v>13</v>
      </c>
      <c r="C8" s="1" t="s">
        <v>207</v>
      </c>
      <c r="D8" s="1" t="s">
        <v>210</v>
      </c>
      <c r="E8" s="7">
        <v>44264</v>
      </c>
      <c r="F8" s="1" t="s">
        <v>215</v>
      </c>
      <c r="G8" s="1">
        <v>74.8</v>
      </c>
    </row>
    <row r="9" spans="1:7" x14ac:dyDescent="0.25">
      <c r="A9" s="1">
        <v>1008</v>
      </c>
      <c r="B9" s="1" t="s">
        <v>14</v>
      </c>
      <c r="C9" s="1" t="s">
        <v>206</v>
      </c>
      <c r="D9" s="1" t="s">
        <v>209</v>
      </c>
      <c r="E9" s="7">
        <v>45199</v>
      </c>
      <c r="F9" s="1" t="s">
        <v>216</v>
      </c>
      <c r="G9" s="1">
        <v>84.4</v>
      </c>
    </row>
    <row r="10" spans="1:7" x14ac:dyDescent="0.25">
      <c r="A10" s="1">
        <v>1009</v>
      </c>
      <c r="B10" s="1" t="s">
        <v>15</v>
      </c>
      <c r="C10" s="1" t="s">
        <v>206</v>
      </c>
      <c r="D10" s="1" t="s">
        <v>212</v>
      </c>
      <c r="E10" s="7">
        <v>44376</v>
      </c>
      <c r="F10" s="1" t="s">
        <v>215</v>
      </c>
      <c r="G10" s="1">
        <v>89.6</v>
      </c>
    </row>
    <row r="11" spans="1:7" x14ac:dyDescent="0.25">
      <c r="A11" s="1">
        <v>1010</v>
      </c>
      <c r="B11" s="1" t="s">
        <v>16</v>
      </c>
      <c r="C11" s="1" t="s">
        <v>206</v>
      </c>
      <c r="D11" s="1" t="s">
        <v>211</v>
      </c>
      <c r="E11" s="7">
        <v>44804</v>
      </c>
      <c r="F11" s="1" t="s">
        <v>215</v>
      </c>
      <c r="G11" s="1">
        <v>75.400000000000006</v>
      </c>
    </row>
    <row r="12" spans="1:7" x14ac:dyDescent="0.25">
      <c r="A12" s="1">
        <v>1011</v>
      </c>
      <c r="B12" s="1" t="s">
        <v>17</v>
      </c>
      <c r="C12" s="1" t="s">
        <v>207</v>
      </c>
      <c r="D12" s="1" t="s">
        <v>212</v>
      </c>
      <c r="E12" s="7">
        <v>45434</v>
      </c>
      <c r="F12" s="1" t="s">
        <v>215</v>
      </c>
      <c r="G12" s="1">
        <v>73.7</v>
      </c>
    </row>
    <row r="13" spans="1:7" x14ac:dyDescent="0.25">
      <c r="A13" s="1">
        <v>1012</v>
      </c>
      <c r="B13" s="1" t="s">
        <v>18</v>
      </c>
      <c r="C13" s="1" t="s">
        <v>206</v>
      </c>
      <c r="D13" s="1" t="s">
        <v>212</v>
      </c>
      <c r="E13" s="7">
        <v>44758</v>
      </c>
      <c r="F13" s="1" t="s">
        <v>215</v>
      </c>
      <c r="G13" s="1">
        <v>86.5</v>
      </c>
    </row>
    <row r="14" spans="1:7" x14ac:dyDescent="0.25">
      <c r="A14" s="1">
        <v>1013</v>
      </c>
      <c r="B14" s="1" t="s">
        <v>19</v>
      </c>
      <c r="C14" s="1" t="s">
        <v>207</v>
      </c>
      <c r="D14" s="1" t="s">
        <v>209</v>
      </c>
      <c r="E14" s="7">
        <v>45288</v>
      </c>
      <c r="F14" s="1" t="s">
        <v>215</v>
      </c>
      <c r="G14" s="1">
        <v>74.3</v>
      </c>
    </row>
    <row r="15" spans="1:7" x14ac:dyDescent="0.25">
      <c r="A15" s="1">
        <v>1014</v>
      </c>
      <c r="B15" s="1" t="s">
        <v>20</v>
      </c>
      <c r="C15" s="1" t="s">
        <v>207</v>
      </c>
      <c r="D15" s="1" t="s">
        <v>211</v>
      </c>
      <c r="E15" s="7">
        <v>44139</v>
      </c>
      <c r="F15" s="1" t="s">
        <v>216</v>
      </c>
      <c r="G15" s="1">
        <v>75.599999999999994</v>
      </c>
    </row>
    <row r="16" spans="1:7" x14ac:dyDescent="0.25">
      <c r="A16" s="1">
        <v>1015</v>
      </c>
      <c r="B16" s="1" t="s">
        <v>21</v>
      </c>
      <c r="C16" s="1" t="s">
        <v>206</v>
      </c>
      <c r="D16" s="1" t="s">
        <v>213</v>
      </c>
      <c r="E16" s="7">
        <v>44363</v>
      </c>
      <c r="F16" s="1" t="s">
        <v>215</v>
      </c>
      <c r="G16" s="1">
        <v>96.3</v>
      </c>
    </row>
    <row r="17" spans="1:7" x14ac:dyDescent="0.25">
      <c r="A17" s="1">
        <v>1016</v>
      </c>
      <c r="B17" s="1" t="s">
        <v>22</v>
      </c>
      <c r="C17" s="1" t="s">
        <v>207</v>
      </c>
      <c r="D17" s="1" t="s">
        <v>209</v>
      </c>
      <c r="E17" s="7">
        <v>45585</v>
      </c>
      <c r="F17" s="1" t="s">
        <v>215</v>
      </c>
      <c r="G17" s="1">
        <v>92.7</v>
      </c>
    </row>
    <row r="18" spans="1:7" x14ac:dyDescent="0.25">
      <c r="A18" s="1">
        <v>1017</v>
      </c>
      <c r="B18" s="1" t="s">
        <v>23</v>
      </c>
      <c r="C18" s="1" t="s">
        <v>206</v>
      </c>
      <c r="D18" s="1" t="s">
        <v>214</v>
      </c>
      <c r="E18" s="7">
        <v>45226</v>
      </c>
      <c r="F18" s="1" t="s">
        <v>215</v>
      </c>
      <c r="G18" s="1">
        <v>95.5</v>
      </c>
    </row>
    <row r="19" spans="1:7" x14ac:dyDescent="0.25">
      <c r="A19" s="1">
        <v>1018</v>
      </c>
      <c r="B19" s="1" t="s">
        <v>24</v>
      </c>
      <c r="C19" s="1" t="s">
        <v>206</v>
      </c>
      <c r="D19" s="1" t="s">
        <v>208</v>
      </c>
      <c r="E19" s="7">
        <v>45727</v>
      </c>
      <c r="F19" s="1" t="s">
        <v>215</v>
      </c>
      <c r="G19" s="1">
        <v>75.400000000000006</v>
      </c>
    </row>
    <row r="20" spans="1:7" x14ac:dyDescent="0.25">
      <c r="A20" s="1">
        <v>1019</v>
      </c>
      <c r="B20" s="1" t="s">
        <v>25</v>
      </c>
      <c r="C20" s="1" t="s">
        <v>207</v>
      </c>
      <c r="D20" s="1" t="s">
        <v>209</v>
      </c>
      <c r="E20" s="7">
        <v>45233</v>
      </c>
      <c r="F20" s="1" t="s">
        <v>215</v>
      </c>
      <c r="G20" s="1">
        <v>72</v>
      </c>
    </row>
    <row r="21" spans="1:7" x14ac:dyDescent="0.25">
      <c r="A21" s="1">
        <v>1020</v>
      </c>
      <c r="B21" s="1" t="s">
        <v>26</v>
      </c>
      <c r="C21" s="1" t="s">
        <v>207</v>
      </c>
      <c r="D21" s="1" t="s">
        <v>212</v>
      </c>
      <c r="E21" s="7">
        <v>44717</v>
      </c>
      <c r="F21" s="1" t="s">
        <v>215</v>
      </c>
      <c r="G21" s="1">
        <v>81</v>
      </c>
    </row>
    <row r="22" spans="1:7" x14ac:dyDescent="0.25">
      <c r="A22" s="1">
        <v>1021</v>
      </c>
      <c r="B22" s="1" t="s">
        <v>27</v>
      </c>
      <c r="C22" s="1" t="s">
        <v>207</v>
      </c>
      <c r="D22" s="1" t="s">
        <v>209</v>
      </c>
      <c r="E22" s="7">
        <v>44338</v>
      </c>
      <c r="F22" s="1" t="s">
        <v>215</v>
      </c>
      <c r="G22" s="1">
        <v>86.8</v>
      </c>
    </row>
    <row r="23" spans="1:7" x14ac:dyDescent="0.25">
      <c r="A23" s="1">
        <v>1022</v>
      </c>
      <c r="B23" s="1" t="s">
        <v>28</v>
      </c>
      <c r="C23" s="1" t="s">
        <v>207</v>
      </c>
      <c r="D23" s="1" t="s">
        <v>210</v>
      </c>
      <c r="E23" s="7">
        <v>44312</v>
      </c>
      <c r="F23" s="1" t="s">
        <v>215</v>
      </c>
      <c r="G23" s="1">
        <v>94.5</v>
      </c>
    </row>
    <row r="24" spans="1:7" x14ac:dyDescent="0.25">
      <c r="A24" s="1">
        <v>1023</v>
      </c>
      <c r="B24" s="1" t="s">
        <v>29</v>
      </c>
      <c r="C24" s="1" t="s">
        <v>207</v>
      </c>
      <c r="D24" s="1" t="s">
        <v>210</v>
      </c>
      <c r="E24" s="7">
        <v>44641</v>
      </c>
      <c r="F24" s="1" t="s">
        <v>216</v>
      </c>
      <c r="G24" s="1">
        <v>99.4</v>
      </c>
    </row>
    <row r="25" spans="1:7" x14ac:dyDescent="0.25">
      <c r="A25" s="1">
        <v>1024</v>
      </c>
      <c r="B25" s="1" t="s">
        <v>30</v>
      </c>
      <c r="C25" s="1" t="s">
        <v>206</v>
      </c>
      <c r="D25" s="1" t="s">
        <v>214</v>
      </c>
      <c r="E25" s="7">
        <v>45651</v>
      </c>
      <c r="F25" s="1" t="s">
        <v>216</v>
      </c>
      <c r="G25" s="1">
        <v>91.6</v>
      </c>
    </row>
    <row r="26" spans="1:7" x14ac:dyDescent="0.25">
      <c r="A26" s="1">
        <v>1025</v>
      </c>
      <c r="B26" s="1" t="s">
        <v>31</v>
      </c>
      <c r="C26" s="1" t="s">
        <v>206</v>
      </c>
      <c r="D26" s="1" t="s">
        <v>210</v>
      </c>
      <c r="E26" s="7">
        <v>45035</v>
      </c>
      <c r="F26" s="1" t="s">
        <v>216</v>
      </c>
      <c r="G26" s="1">
        <v>81.3</v>
      </c>
    </row>
    <row r="27" spans="1:7" x14ac:dyDescent="0.25">
      <c r="A27" s="1">
        <v>1026</v>
      </c>
      <c r="B27" s="1" t="s">
        <v>32</v>
      </c>
      <c r="C27" s="1" t="s">
        <v>206</v>
      </c>
      <c r="D27" s="1" t="s">
        <v>214</v>
      </c>
      <c r="E27" s="7">
        <v>44732</v>
      </c>
      <c r="F27" s="1" t="s">
        <v>215</v>
      </c>
      <c r="G27" s="1">
        <v>73.400000000000006</v>
      </c>
    </row>
    <row r="28" spans="1:7" x14ac:dyDescent="0.25">
      <c r="A28" s="1">
        <v>1027</v>
      </c>
      <c r="B28" s="1" t="s">
        <v>33</v>
      </c>
      <c r="C28" s="1" t="s">
        <v>207</v>
      </c>
      <c r="D28" s="1" t="s">
        <v>209</v>
      </c>
      <c r="E28" s="7">
        <v>44487</v>
      </c>
      <c r="F28" s="1" t="s">
        <v>216</v>
      </c>
      <c r="G28" s="1">
        <v>72</v>
      </c>
    </row>
    <row r="29" spans="1:7" x14ac:dyDescent="0.25">
      <c r="A29" s="1">
        <v>1028</v>
      </c>
      <c r="B29" s="1" t="s">
        <v>34</v>
      </c>
      <c r="C29" s="1" t="s">
        <v>206</v>
      </c>
      <c r="D29" s="1" t="s">
        <v>208</v>
      </c>
      <c r="E29" s="7">
        <v>44118</v>
      </c>
      <c r="F29" s="1" t="s">
        <v>215</v>
      </c>
      <c r="G29" s="1">
        <v>87.3</v>
      </c>
    </row>
    <row r="30" spans="1:7" x14ac:dyDescent="0.25">
      <c r="A30" s="1">
        <v>1029</v>
      </c>
      <c r="B30" s="1" t="s">
        <v>35</v>
      </c>
      <c r="C30" s="1" t="s">
        <v>207</v>
      </c>
      <c r="D30" s="1" t="s">
        <v>211</v>
      </c>
      <c r="E30" s="7">
        <v>45467</v>
      </c>
      <c r="F30" s="1" t="s">
        <v>215</v>
      </c>
      <c r="G30" s="1">
        <v>98.8</v>
      </c>
    </row>
    <row r="31" spans="1:7" x14ac:dyDescent="0.25">
      <c r="A31" s="1">
        <v>1030</v>
      </c>
      <c r="B31" s="1" t="s">
        <v>36</v>
      </c>
      <c r="C31" s="1" t="s">
        <v>206</v>
      </c>
      <c r="D31" s="1" t="s">
        <v>210</v>
      </c>
      <c r="E31" s="7">
        <v>44162</v>
      </c>
      <c r="F31" s="1" t="s">
        <v>215</v>
      </c>
      <c r="G31" s="1">
        <v>92</v>
      </c>
    </row>
    <row r="32" spans="1:7" x14ac:dyDescent="0.25">
      <c r="A32" s="1">
        <v>1031</v>
      </c>
      <c r="B32" s="1" t="s">
        <v>37</v>
      </c>
      <c r="C32" s="1" t="s">
        <v>207</v>
      </c>
      <c r="D32" s="1" t="s">
        <v>211</v>
      </c>
      <c r="E32" s="7">
        <v>45623</v>
      </c>
      <c r="F32" s="1" t="s">
        <v>215</v>
      </c>
      <c r="G32" s="1">
        <v>97.8</v>
      </c>
    </row>
    <row r="33" spans="1:7" x14ac:dyDescent="0.25">
      <c r="A33" s="1">
        <v>1032</v>
      </c>
      <c r="B33" s="1" t="s">
        <v>38</v>
      </c>
      <c r="C33" s="1" t="s">
        <v>207</v>
      </c>
      <c r="D33" s="1" t="s">
        <v>210</v>
      </c>
      <c r="E33" s="7">
        <v>44090</v>
      </c>
      <c r="F33" s="1" t="s">
        <v>215</v>
      </c>
      <c r="G33" s="1">
        <v>81.099999999999994</v>
      </c>
    </row>
    <row r="34" spans="1:7" x14ac:dyDescent="0.25">
      <c r="A34" s="1">
        <v>1033</v>
      </c>
      <c r="B34" s="1" t="s">
        <v>39</v>
      </c>
      <c r="C34" s="1" t="s">
        <v>207</v>
      </c>
      <c r="D34" s="1" t="s">
        <v>213</v>
      </c>
      <c r="E34" s="7">
        <v>44259</v>
      </c>
      <c r="F34" s="1" t="s">
        <v>215</v>
      </c>
      <c r="G34" s="1">
        <v>79.599999999999994</v>
      </c>
    </row>
    <row r="35" spans="1:7" x14ac:dyDescent="0.25">
      <c r="A35" s="1">
        <v>1034</v>
      </c>
      <c r="B35" s="1" t="s">
        <v>40</v>
      </c>
      <c r="C35" s="1" t="s">
        <v>207</v>
      </c>
      <c r="D35" s="1" t="s">
        <v>213</v>
      </c>
      <c r="E35" s="7">
        <v>44805</v>
      </c>
      <c r="F35" s="1" t="s">
        <v>215</v>
      </c>
      <c r="G35" s="1">
        <v>70.599999999999994</v>
      </c>
    </row>
    <row r="36" spans="1:7" x14ac:dyDescent="0.25">
      <c r="A36" s="1">
        <v>1035</v>
      </c>
      <c r="B36" s="1" t="s">
        <v>41</v>
      </c>
      <c r="C36" s="1" t="s">
        <v>206</v>
      </c>
      <c r="D36" s="1" t="s">
        <v>210</v>
      </c>
      <c r="E36" s="7">
        <v>44387</v>
      </c>
      <c r="F36" s="1" t="s">
        <v>216</v>
      </c>
      <c r="G36" s="1">
        <v>96.1</v>
      </c>
    </row>
    <row r="37" spans="1:7" x14ac:dyDescent="0.25">
      <c r="A37" s="1">
        <v>1036</v>
      </c>
      <c r="B37" s="1" t="s">
        <v>42</v>
      </c>
      <c r="C37" s="1" t="s">
        <v>206</v>
      </c>
      <c r="D37" s="1" t="s">
        <v>213</v>
      </c>
      <c r="E37" s="7">
        <v>45695</v>
      </c>
      <c r="F37" s="1" t="s">
        <v>215</v>
      </c>
      <c r="G37" s="1">
        <v>87.5</v>
      </c>
    </row>
    <row r="38" spans="1:7" x14ac:dyDescent="0.25">
      <c r="A38" s="1">
        <v>1037</v>
      </c>
      <c r="B38" s="1" t="s">
        <v>43</v>
      </c>
      <c r="C38" s="1" t="s">
        <v>206</v>
      </c>
      <c r="D38" s="1" t="s">
        <v>211</v>
      </c>
      <c r="E38" s="7">
        <v>44188</v>
      </c>
      <c r="F38" s="1" t="s">
        <v>216</v>
      </c>
      <c r="G38" s="1">
        <v>76.2</v>
      </c>
    </row>
    <row r="39" spans="1:7" x14ac:dyDescent="0.25">
      <c r="A39" s="1">
        <v>1038</v>
      </c>
      <c r="B39" s="1" t="s">
        <v>44</v>
      </c>
      <c r="C39" s="1" t="s">
        <v>206</v>
      </c>
      <c r="D39" s="1" t="s">
        <v>212</v>
      </c>
      <c r="E39" s="7">
        <v>44689</v>
      </c>
      <c r="F39" s="1" t="s">
        <v>215</v>
      </c>
      <c r="G39" s="1">
        <v>94.8</v>
      </c>
    </row>
    <row r="40" spans="1:7" x14ac:dyDescent="0.25">
      <c r="A40" s="1">
        <v>1039</v>
      </c>
      <c r="B40" s="1" t="s">
        <v>45</v>
      </c>
      <c r="C40" s="1" t="s">
        <v>207</v>
      </c>
      <c r="D40" s="1" t="s">
        <v>209</v>
      </c>
      <c r="E40" s="7">
        <v>44780</v>
      </c>
      <c r="F40" s="1" t="s">
        <v>215</v>
      </c>
      <c r="G40" s="1">
        <v>81</v>
      </c>
    </row>
    <row r="41" spans="1:7" x14ac:dyDescent="0.25">
      <c r="A41" s="1">
        <v>1040</v>
      </c>
      <c r="B41" s="1" t="s">
        <v>46</v>
      </c>
      <c r="C41" s="1" t="s">
        <v>206</v>
      </c>
      <c r="D41" s="1" t="s">
        <v>210</v>
      </c>
      <c r="E41" s="7">
        <v>44178</v>
      </c>
      <c r="F41" s="1" t="s">
        <v>215</v>
      </c>
      <c r="G41" s="1">
        <v>80</v>
      </c>
    </row>
    <row r="42" spans="1:7" x14ac:dyDescent="0.25">
      <c r="A42" s="1">
        <v>1041</v>
      </c>
      <c r="B42" s="1" t="s">
        <v>47</v>
      </c>
      <c r="C42" s="1" t="s">
        <v>207</v>
      </c>
      <c r="D42" s="1" t="s">
        <v>210</v>
      </c>
      <c r="E42" s="7">
        <v>44402</v>
      </c>
      <c r="F42" s="1" t="s">
        <v>215</v>
      </c>
      <c r="G42" s="1">
        <v>96.3</v>
      </c>
    </row>
    <row r="43" spans="1:7" x14ac:dyDescent="0.25">
      <c r="A43" s="1">
        <v>1042</v>
      </c>
      <c r="B43" s="1" t="s">
        <v>48</v>
      </c>
      <c r="C43" s="1" t="s">
        <v>206</v>
      </c>
      <c r="D43" s="1" t="s">
        <v>209</v>
      </c>
      <c r="E43" s="7">
        <v>45615</v>
      </c>
      <c r="F43" s="1" t="s">
        <v>215</v>
      </c>
      <c r="G43" s="1">
        <v>87.5</v>
      </c>
    </row>
    <row r="44" spans="1:7" x14ac:dyDescent="0.25">
      <c r="A44" s="1">
        <v>1043</v>
      </c>
      <c r="B44" s="1" t="s">
        <v>49</v>
      </c>
      <c r="C44" s="1" t="s">
        <v>207</v>
      </c>
      <c r="D44" s="1" t="s">
        <v>209</v>
      </c>
      <c r="E44" s="7">
        <v>45037</v>
      </c>
      <c r="F44" s="1" t="s">
        <v>215</v>
      </c>
      <c r="G44" s="1">
        <v>77.3</v>
      </c>
    </row>
    <row r="45" spans="1:7" x14ac:dyDescent="0.25">
      <c r="A45" s="1">
        <v>1044</v>
      </c>
      <c r="B45" s="1" t="s">
        <v>50</v>
      </c>
      <c r="C45" s="1" t="s">
        <v>207</v>
      </c>
      <c r="D45" s="1" t="s">
        <v>214</v>
      </c>
      <c r="E45" s="7">
        <v>44792</v>
      </c>
      <c r="F45" s="1" t="s">
        <v>215</v>
      </c>
      <c r="G45" s="1">
        <v>83.4</v>
      </c>
    </row>
    <row r="46" spans="1:7" x14ac:dyDescent="0.25">
      <c r="A46" s="1">
        <v>1045</v>
      </c>
      <c r="B46" s="1" t="s">
        <v>51</v>
      </c>
      <c r="C46" s="1" t="s">
        <v>206</v>
      </c>
      <c r="D46" s="1" t="s">
        <v>211</v>
      </c>
      <c r="E46" s="7">
        <v>45399</v>
      </c>
      <c r="F46" s="1" t="s">
        <v>215</v>
      </c>
      <c r="G46" s="1">
        <v>98.2</v>
      </c>
    </row>
    <row r="47" spans="1:7" x14ac:dyDescent="0.25">
      <c r="A47" s="1">
        <v>1046</v>
      </c>
      <c r="B47" s="1" t="s">
        <v>52</v>
      </c>
      <c r="C47" s="1" t="s">
        <v>207</v>
      </c>
      <c r="D47" s="1" t="s">
        <v>214</v>
      </c>
      <c r="E47" s="7">
        <v>44699</v>
      </c>
      <c r="F47" s="1" t="s">
        <v>215</v>
      </c>
      <c r="G47" s="1">
        <v>70.099999999999994</v>
      </c>
    </row>
    <row r="48" spans="1:7" x14ac:dyDescent="0.25">
      <c r="A48" s="1">
        <v>1047</v>
      </c>
      <c r="B48" s="1" t="s">
        <v>53</v>
      </c>
      <c r="C48" s="1" t="s">
        <v>206</v>
      </c>
      <c r="D48" s="1" t="s">
        <v>209</v>
      </c>
      <c r="E48" s="7">
        <v>45313</v>
      </c>
      <c r="F48" s="1" t="s">
        <v>215</v>
      </c>
      <c r="G48" s="1">
        <v>75.599999999999994</v>
      </c>
    </row>
    <row r="49" spans="1:7" x14ac:dyDescent="0.25">
      <c r="A49" s="1">
        <v>1048</v>
      </c>
      <c r="B49" s="1" t="s">
        <v>54</v>
      </c>
      <c r="C49" s="1" t="s">
        <v>206</v>
      </c>
      <c r="D49" s="1" t="s">
        <v>214</v>
      </c>
      <c r="E49" s="7">
        <v>44654</v>
      </c>
      <c r="F49" s="1" t="s">
        <v>215</v>
      </c>
      <c r="G49" s="1">
        <v>73.5</v>
      </c>
    </row>
    <row r="50" spans="1:7" x14ac:dyDescent="0.25">
      <c r="A50" s="1">
        <v>1049</v>
      </c>
      <c r="B50" s="1" t="s">
        <v>55</v>
      </c>
      <c r="C50" s="1" t="s">
        <v>206</v>
      </c>
      <c r="D50" s="1" t="s">
        <v>211</v>
      </c>
      <c r="E50" s="7">
        <v>44535</v>
      </c>
      <c r="F50" s="1" t="s">
        <v>215</v>
      </c>
      <c r="G50" s="1">
        <v>95.7</v>
      </c>
    </row>
    <row r="51" spans="1:7" x14ac:dyDescent="0.25">
      <c r="A51" s="1">
        <v>1050</v>
      </c>
      <c r="B51" s="1" t="s">
        <v>56</v>
      </c>
      <c r="C51" s="1" t="s">
        <v>206</v>
      </c>
      <c r="D51" s="1" t="s">
        <v>214</v>
      </c>
      <c r="E51" s="7">
        <v>45692</v>
      </c>
      <c r="F51" s="1" t="s">
        <v>215</v>
      </c>
      <c r="G51" s="1">
        <v>71.8</v>
      </c>
    </row>
    <row r="52" spans="1:7" x14ac:dyDescent="0.25">
      <c r="A52" s="1">
        <v>1051</v>
      </c>
      <c r="B52" s="1" t="s">
        <v>57</v>
      </c>
      <c r="C52" s="1" t="s">
        <v>206</v>
      </c>
      <c r="D52" s="1" t="s">
        <v>209</v>
      </c>
      <c r="E52" s="7">
        <v>44661</v>
      </c>
      <c r="F52" s="1" t="s">
        <v>215</v>
      </c>
      <c r="G52" s="1">
        <v>91.1</v>
      </c>
    </row>
    <row r="53" spans="1:7" x14ac:dyDescent="0.25">
      <c r="A53" s="1">
        <v>1052</v>
      </c>
      <c r="B53" s="1" t="s">
        <v>58</v>
      </c>
      <c r="C53" s="1" t="s">
        <v>207</v>
      </c>
      <c r="D53" s="1" t="s">
        <v>209</v>
      </c>
      <c r="E53" s="7">
        <v>45309</v>
      </c>
      <c r="F53" s="1" t="s">
        <v>216</v>
      </c>
      <c r="G53" s="1">
        <v>75.2</v>
      </c>
    </row>
    <row r="54" spans="1:7" x14ac:dyDescent="0.25">
      <c r="A54" s="1">
        <v>1053</v>
      </c>
      <c r="B54" s="1" t="s">
        <v>59</v>
      </c>
      <c r="C54" s="1" t="s">
        <v>207</v>
      </c>
      <c r="D54" s="1" t="s">
        <v>214</v>
      </c>
      <c r="E54" s="7">
        <v>45610</v>
      </c>
      <c r="F54" s="1" t="s">
        <v>215</v>
      </c>
      <c r="G54" s="1">
        <v>99.4</v>
      </c>
    </row>
    <row r="55" spans="1:7" x14ac:dyDescent="0.25">
      <c r="A55" s="1">
        <v>1054</v>
      </c>
      <c r="B55" s="1" t="s">
        <v>60</v>
      </c>
      <c r="C55" s="1" t="s">
        <v>206</v>
      </c>
      <c r="D55" s="1" t="s">
        <v>210</v>
      </c>
      <c r="E55" s="7">
        <v>44373</v>
      </c>
      <c r="F55" s="1" t="s">
        <v>215</v>
      </c>
      <c r="G55" s="1">
        <v>98.2</v>
      </c>
    </row>
    <row r="56" spans="1:7" x14ac:dyDescent="0.25">
      <c r="A56" s="1">
        <v>1055</v>
      </c>
      <c r="B56" s="1" t="s">
        <v>61</v>
      </c>
      <c r="C56" s="1" t="s">
        <v>207</v>
      </c>
      <c r="D56" s="1" t="s">
        <v>214</v>
      </c>
      <c r="E56" s="7">
        <v>44422</v>
      </c>
      <c r="F56" s="1" t="s">
        <v>215</v>
      </c>
      <c r="G56" s="1">
        <v>82.7</v>
      </c>
    </row>
    <row r="57" spans="1:7" x14ac:dyDescent="0.25">
      <c r="A57" s="1">
        <v>1056</v>
      </c>
      <c r="B57" s="1" t="s">
        <v>62</v>
      </c>
      <c r="C57" s="1" t="s">
        <v>207</v>
      </c>
      <c r="D57" s="1" t="s">
        <v>210</v>
      </c>
      <c r="E57" s="7">
        <v>45278</v>
      </c>
      <c r="F57" s="1" t="s">
        <v>216</v>
      </c>
      <c r="G57" s="1">
        <v>79.8</v>
      </c>
    </row>
    <row r="58" spans="1:7" x14ac:dyDescent="0.25">
      <c r="A58" s="1">
        <v>1057</v>
      </c>
      <c r="B58" s="1" t="s">
        <v>63</v>
      </c>
      <c r="C58" s="1" t="s">
        <v>206</v>
      </c>
      <c r="D58" s="1" t="s">
        <v>212</v>
      </c>
      <c r="E58" s="7">
        <v>45036</v>
      </c>
      <c r="F58" s="1" t="s">
        <v>216</v>
      </c>
      <c r="G58" s="1">
        <v>84.1</v>
      </c>
    </row>
    <row r="59" spans="1:7" x14ac:dyDescent="0.25">
      <c r="A59" s="1">
        <v>1058</v>
      </c>
      <c r="B59" s="1" t="s">
        <v>64</v>
      </c>
      <c r="C59" s="1" t="s">
        <v>207</v>
      </c>
      <c r="D59" s="1" t="s">
        <v>213</v>
      </c>
      <c r="E59" s="7">
        <v>45098</v>
      </c>
      <c r="F59" s="1" t="s">
        <v>215</v>
      </c>
      <c r="G59" s="1">
        <v>88.8</v>
      </c>
    </row>
    <row r="60" spans="1:7" x14ac:dyDescent="0.25">
      <c r="A60" s="1">
        <v>1059</v>
      </c>
      <c r="B60" s="1" t="s">
        <v>65</v>
      </c>
      <c r="C60" s="1" t="s">
        <v>207</v>
      </c>
      <c r="D60" s="1" t="s">
        <v>213</v>
      </c>
      <c r="E60" s="7">
        <v>45509</v>
      </c>
      <c r="F60" s="1" t="s">
        <v>215</v>
      </c>
      <c r="G60" s="1">
        <v>73.900000000000006</v>
      </c>
    </row>
    <row r="61" spans="1:7" x14ac:dyDescent="0.25">
      <c r="A61" s="1">
        <v>1060</v>
      </c>
      <c r="B61" s="1" t="s">
        <v>66</v>
      </c>
      <c r="C61" s="1" t="s">
        <v>207</v>
      </c>
      <c r="D61" s="1" t="s">
        <v>211</v>
      </c>
      <c r="E61" s="7">
        <v>45824</v>
      </c>
      <c r="F61" s="1" t="s">
        <v>215</v>
      </c>
      <c r="G61" s="1">
        <v>91.7</v>
      </c>
    </row>
    <row r="62" spans="1:7" x14ac:dyDescent="0.25">
      <c r="A62" s="1">
        <v>1061</v>
      </c>
      <c r="B62" s="1" t="s">
        <v>67</v>
      </c>
      <c r="C62" s="1" t="s">
        <v>206</v>
      </c>
      <c r="D62" s="1" t="s">
        <v>212</v>
      </c>
      <c r="E62" s="7">
        <v>45011</v>
      </c>
      <c r="F62" s="1" t="s">
        <v>215</v>
      </c>
      <c r="G62" s="1">
        <v>80.099999999999994</v>
      </c>
    </row>
    <row r="63" spans="1:7" x14ac:dyDescent="0.25">
      <c r="A63" s="1">
        <v>1062</v>
      </c>
      <c r="B63" s="1" t="s">
        <v>68</v>
      </c>
      <c r="C63" s="1" t="s">
        <v>206</v>
      </c>
      <c r="D63" s="1" t="s">
        <v>208</v>
      </c>
      <c r="E63" s="7">
        <v>44209</v>
      </c>
      <c r="F63" s="1" t="s">
        <v>215</v>
      </c>
      <c r="G63" s="1">
        <v>80.5</v>
      </c>
    </row>
    <row r="64" spans="1:7" x14ac:dyDescent="0.25">
      <c r="A64" s="1">
        <v>1063</v>
      </c>
      <c r="B64" s="1" t="s">
        <v>69</v>
      </c>
      <c r="C64" s="1" t="s">
        <v>207</v>
      </c>
      <c r="D64" s="1" t="s">
        <v>208</v>
      </c>
      <c r="E64" s="7">
        <v>45049</v>
      </c>
      <c r="F64" s="1" t="s">
        <v>215</v>
      </c>
      <c r="G64" s="1">
        <v>90.6</v>
      </c>
    </row>
    <row r="65" spans="1:7" x14ac:dyDescent="0.25">
      <c r="A65" s="1">
        <v>1064</v>
      </c>
      <c r="B65" s="1" t="s">
        <v>70</v>
      </c>
      <c r="C65" s="1" t="s">
        <v>206</v>
      </c>
      <c r="D65" s="1" t="s">
        <v>209</v>
      </c>
      <c r="E65" s="7">
        <v>44101</v>
      </c>
      <c r="F65" s="1" t="s">
        <v>215</v>
      </c>
      <c r="G65" s="1">
        <v>85.1</v>
      </c>
    </row>
    <row r="66" spans="1:7" x14ac:dyDescent="0.25">
      <c r="A66" s="1">
        <v>1065</v>
      </c>
      <c r="B66" s="1" t="s">
        <v>71</v>
      </c>
      <c r="C66" s="1" t="s">
        <v>206</v>
      </c>
      <c r="D66" s="1" t="s">
        <v>209</v>
      </c>
      <c r="E66" s="7">
        <v>45459</v>
      </c>
      <c r="F66" s="1" t="s">
        <v>216</v>
      </c>
      <c r="G66" s="1">
        <v>98.2</v>
      </c>
    </row>
    <row r="67" spans="1:7" x14ac:dyDescent="0.25">
      <c r="A67" s="1">
        <v>1066</v>
      </c>
      <c r="B67" s="1" t="s">
        <v>72</v>
      </c>
      <c r="C67" s="1" t="s">
        <v>207</v>
      </c>
      <c r="D67" s="1" t="s">
        <v>211</v>
      </c>
      <c r="E67" s="7">
        <v>44093</v>
      </c>
      <c r="F67" s="1" t="s">
        <v>215</v>
      </c>
      <c r="G67" s="1">
        <v>80</v>
      </c>
    </row>
    <row r="68" spans="1:7" x14ac:dyDescent="0.25">
      <c r="A68" s="1">
        <v>1067</v>
      </c>
      <c r="B68" s="1" t="s">
        <v>73</v>
      </c>
      <c r="C68" s="1" t="s">
        <v>207</v>
      </c>
      <c r="D68" s="1" t="s">
        <v>209</v>
      </c>
      <c r="E68" s="7">
        <v>44610</v>
      </c>
      <c r="F68" s="1" t="s">
        <v>215</v>
      </c>
      <c r="G68" s="1">
        <v>72.3</v>
      </c>
    </row>
    <row r="69" spans="1:7" x14ac:dyDescent="0.25">
      <c r="A69" s="1">
        <v>1068</v>
      </c>
      <c r="B69" s="1" t="s">
        <v>74</v>
      </c>
      <c r="C69" s="1" t="s">
        <v>207</v>
      </c>
      <c r="D69" s="1" t="s">
        <v>214</v>
      </c>
      <c r="E69" s="7">
        <v>45741</v>
      </c>
      <c r="F69" s="1" t="s">
        <v>215</v>
      </c>
      <c r="G69" s="1">
        <v>71.2</v>
      </c>
    </row>
    <row r="70" spans="1:7" x14ac:dyDescent="0.25">
      <c r="A70" s="1">
        <v>1069</v>
      </c>
      <c r="B70" s="1" t="s">
        <v>75</v>
      </c>
      <c r="C70" s="1" t="s">
        <v>206</v>
      </c>
      <c r="D70" s="1" t="s">
        <v>213</v>
      </c>
      <c r="E70" s="7">
        <v>45357</v>
      </c>
      <c r="F70" s="1" t="s">
        <v>215</v>
      </c>
      <c r="G70" s="1">
        <v>74.099999999999994</v>
      </c>
    </row>
    <row r="71" spans="1:7" x14ac:dyDescent="0.25">
      <c r="A71" s="1">
        <v>1070</v>
      </c>
      <c r="B71" s="1" t="s">
        <v>76</v>
      </c>
      <c r="C71" s="1" t="s">
        <v>207</v>
      </c>
      <c r="D71" s="1" t="s">
        <v>211</v>
      </c>
      <c r="E71" s="7">
        <v>44363</v>
      </c>
      <c r="F71" s="1" t="s">
        <v>215</v>
      </c>
      <c r="G71" s="1">
        <v>91.6</v>
      </c>
    </row>
    <row r="72" spans="1:7" x14ac:dyDescent="0.25">
      <c r="A72" s="1">
        <v>1071</v>
      </c>
      <c r="B72" s="1" t="s">
        <v>77</v>
      </c>
      <c r="C72" s="1" t="s">
        <v>206</v>
      </c>
      <c r="D72" s="1" t="s">
        <v>214</v>
      </c>
      <c r="E72" s="7">
        <v>44933</v>
      </c>
      <c r="F72" s="1" t="s">
        <v>215</v>
      </c>
      <c r="G72" s="1">
        <v>99.7</v>
      </c>
    </row>
    <row r="73" spans="1:7" x14ac:dyDescent="0.25">
      <c r="A73" s="1">
        <v>1072</v>
      </c>
      <c r="B73" s="1" t="s">
        <v>78</v>
      </c>
      <c r="C73" s="1" t="s">
        <v>207</v>
      </c>
      <c r="D73" s="1" t="s">
        <v>210</v>
      </c>
      <c r="E73" s="7">
        <v>45463</v>
      </c>
      <c r="F73" s="1" t="s">
        <v>215</v>
      </c>
      <c r="G73" s="1">
        <v>96.9</v>
      </c>
    </row>
    <row r="74" spans="1:7" x14ac:dyDescent="0.25">
      <c r="A74" s="1">
        <v>1073</v>
      </c>
      <c r="B74" s="1" t="s">
        <v>79</v>
      </c>
      <c r="C74" s="1" t="s">
        <v>206</v>
      </c>
      <c r="D74" s="1" t="s">
        <v>213</v>
      </c>
      <c r="E74" s="7">
        <v>44570</v>
      </c>
      <c r="F74" s="1" t="s">
        <v>215</v>
      </c>
      <c r="G74" s="1">
        <v>99.5</v>
      </c>
    </row>
    <row r="75" spans="1:7" x14ac:dyDescent="0.25">
      <c r="A75" s="1">
        <v>1074</v>
      </c>
      <c r="B75" s="1" t="s">
        <v>80</v>
      </c>
      <c r="C75" s="1" t="s">
        <v>206</v>
      </c>
      <c r="D75" s="1" t="s">
        <v>211</v>
      </c>
      <c r="E75" s="7">
        <v>44929</v>
      </c>
      <c r="F75" s="1" t="s">
        <v>215</v>
      </c>
      <c r="G75" s="1">
        <v>87.3</v>
      </c>
    </row>
    <row r="76" spans="1:7" x14ac:dyDescent="0.25">
      <c r="A76" s="1">
        <v>1075</v>
      </c>
      <c r="B76" s="1" t="s">
        <v>81</v>
      </c>
      <c r="C76" s="1" t="s">
        <v>207</v>
      </c>
      <c r="D76" s="1" t="s">
        <v>214</v>
      </c>
      <c r="E76" s="7">
        <v>45484</v>
      </c>
      <c r="F76" s="1" t="s">
        <v>215</v>
      </c>
      <c r="G76" s="1">
        <v>91.6</v>
      </c>
    </row>
    <row r="77" spans="1:7" x14ac:dyDescent="0.25">
      <c r="A77" s="1">
        <v>1076</v>
      </c>
      <c r="B77" s="1" t="s">
        <v>38</v>
      </c>
      <c r="C77" s="1" t="s">
        <v>207</v>
      </c>
      <c r="D77" s="1" t="s">
        <v>211</v>
      </c>
      <c r="E77" s="7">
        <v>45725</v>
      </c>
      <c r="F77" s="1" t="s">
        <v>215</v>
      </c>
      <c r="G77" s="1">
        <v>75.900000000000006</v>
      </c>
    </row>
    <row r="78" spans="1:7" x14ac:dyDescent="0.25">
      <c r="A78" s="1">
        <v>1077</v>
      </c>
      <c r="B78" s="1" t="s">
        <v>82</v>
      </c>
      <c r="C78" s="1" t="s">
        <v>206</v>
      </c>
      <c r="D78" s="1" t="s">
        <v>208</v>
      </c>
      <c r="E78" s="7">
        <v>44562</v>
      </c>
      <c r="F78" s="1" t="s">
        <v>215</v>
      </c>
      <c r="G78" s="1">
        <v>88.5</v>
      </c>
    </row>
    <row r="79" spans="1:7" x14ac:dyDescent="0.25">
      <c r="A79" s="1">
        <v>1078</v>
      </c>
      <c r="B79" s="1" t="s">
        <v>83</v>
      </c>
      <c r="C79" s="1" t="s">
        <v>206</v>
      </c>
      <c r="D79" s="1" t="s">
        <v>210</v>
      </c>
      <c r="E79" s="7">
        <v>44077</v>
      </c>
      <c r="F79" s="1" t="s">
        <v>215</v>
      </c>
      <c r="G79" s="1">
        <v>94.4</v>
      </c>
    </row>
    <row r="80" spans="1:7" x14ac:dyDescent="0.25">
      <c r="A80" s="1">
        <v>1079</v>
      </c>
      <c r="B80" s="1" t="s">
        <v>84</v>
      </c>
      <c r="C80" s="1" t="s">
        <v>206</v>
      </c>
      <c r="D80" s="1" t="s">
        <v>208</v>
      </c>
      <c r="E80" s="7">
        <v>44982</v>
      </c>
      <c r="F80" s="1" t="s">
        <v>215</v>
      </c>
      <c r="G80" s="1">
        <v>88.2</v>
      </c>
    </row>
    <row r="81" spans="1:7" x14ac:dyDescent="0.25">
      <c r="A81" s="1">
        <v>1080</v>
      </c>
      <c r="B81" s="1" t="s">
        <v>85</v>
      </c>
      <c r="C81" s="1" t="s">
        <v>206</v>
      </c>
      <c r="D81" s="1" t="s">
        <v>214</v>
      </c>
      <c r="E81" s="7">
        <v>44816</v>
      </c>
      <c r="F81" s="1" t="s">
        <v>215</v>
      </c>
      <c r="G81" s="1">
        <v>77</v>
      </c>
    </row>
    <row r="82" spans="1:7" x14ac:dyDescent="0.25">
      <c r="A82" s="1">
        <v>1081</v>
      </c>
      <c r="B82" s="1" t="s">
        <v>86</v>
      </c>
      <c r="C82" s="1" t="s">
        <v>207</v>
      </c>
      <c r="D82" s="1" t="s">
        <v>213</v>
      </c>
      <c r="E82" s="7">
        <v>45259</v>
      </c>
      <c r="F82" s="1" t="s">
        <v>215</v>
      </c>
      <c r="G82" s="1">
        <v>82.6</v>
      </c>
    </row>
    <row r="83" spans="1:7" x14ac:dyDescent="0.25">
      <c r="A83" s="1">
        <v>1082</v>
      </c>
      <c r="B83" s="1" t="s">
        <v>87</v>
      </c>
      <c r="C83" s="1" t="s">
        <v>206</v>
      </c>
      <c r="D83" s="1" t="s">
        <v>212</v>
      </c>
      <c r="E83" s="7">
        <v>44325</v>
      </c>
      <c r="F83" s="1" t="s">
        <v>215</v>
      </c>
      <c r="G83" s="1">
        <v>84.6</v>
      </c>
    </row>
    <row r="84" spans="1:7" x14ac:dyDescent="0.25">
      <c r="A84" s="1">
        <v>1083</v>
      </c>
      <c r="B84" s="1" t="s">
        <v>88</v>
      </c>
      <c r="C84" s="1" t="s">
        <v>206</v>
      </c>
      <c r="D84" s="1" t="s">
        <v>212</v>
      </c>
      <c r="E84" s="7">
        <v>44293</v>
      </c>
      <c r="F84" s="1" t="s">
        <v>215</v>
      </c>
      <c r="G84" s="1">
        <v>82.9</v>
      </c>
    </row>
    <row r="85" spans="1:7" x14ac:dyDescent="0.25">
      <c r="A85" s="1">
        <v>1084</v>
      </c>
      <c r="B85" s="1" t="s">
        <v>89</v>
      </c>
      <c r="C85" s="1" t="s">
        <v>206</v>
      </c>
      <c r="D85" s="1" t="s">
        <v>210</v>
      </c>
      <c r="E85" s="7">
        <v>44754</v>
      </c>
      <c r="F85" s="1" t="s">
        <v>216</v>
      </c>
      <c r="G85" s="1">
        <v>91.1</v>
      </c>
    </row>
    <row r="86" spans="1:7" x14ac:dyDescent="0.25">
      <c r="A86" s="1">
        <v>1085</v>
      </c>
      <c r="B86" s="1" t="s">
        <v>90</v>
      </c>
      <c r="C86" s="1" t="s">
        <v>206</v>
      </c>
      <c r="D86" s="1" t="s">
        <v>209</v>
      </c>
      <c r="E86" s="7">
        <v>45063</v>
      </c>
      <c r="F86" s="1" t="s">
        <v>216</v>
      </c>
      <c r="G86" s="1">
        <v>70.5</v>
      </c>
    </row>
    <row r="87" spans="1:7" x14ac:dyDescent="0.25">
      <c r="A87" s="1">
        <v>1086</v>
      </c>
      <c r="B87" s="1" t="s">
        <v>91</v>
      </c>
      <c r="C87" s="1" t="s">
        <v>206</v>
      </c>
      <c r="D87" s="1" t="s">
        <v>212</v>
      </c>
      <c r="E87" s="7">
        <v>44378</v>
      </c>
      <c r="F87" s="1" t="s">
        <v>215</v>
      </c>
      <c r="G87" s="1">
        <v>76.599999999999994</v>
      </c>
    </row>
    <row r="88" spans="1:7" x14ac:dyDescent="0.25">
      <c r="A88" s="1">
        <v>1087</v>
      </c>
      <c r="B88" s="1" t="s">
        <v>92</v>
      </c>
      <c r="C88" s="1" t="s">
        <v>207</v>
      </c>
      <c r="D88" s="1" t="s">
        <v>212</v>
      </c>
      <c r="E88" s="7">
        <v>44355</v>
      </c>
      <c r="F88" s="1" t="s">
        <v>216</v>
      </c>
      <c r="G88" s="1">
        <v>99</v>
      </c>
    </row>
    <row r="89" spans="1:7" x14ac:dyDescent="0.25">
      <c r="A89" s="1">
        <v>1088</v>
      </c>
      <c r="B89" s="1" t="s">
        <v>93</v>
      </c>
      <c r="C89" s="1" t="s">
        <v>207</v>
      </c>
      <c r="D89" s="1" t="s">
        <v>210</v>
      </c>
      <c r="E89" s="7">
        <v>44603</v>
      </c>
      <c r="F89" s="1" t="s">
        <v>215</v>
      </c>
      <c r="G89" s="1">
        <v>90.5</v>
      </c>
    </row>
    <row r="90" spans="1:7" x14ac:dyDescent="0.25">
      <c r="A90" s="1">
        <v>1089</v>
      </c>
      <c r="B90" s="1" t="s">
        <v>94</v>
      </c>
      <c r="C90" s="1" t="s">
        <v>206</v>
      </c>
      <c r="D90" s="1" t="s">
        <v>212</v>
      </c>
      <c r="E90" s="7">
        <v>45001</v>
      </c>
      <c r="F90" s="1" t="s">
        <v>216</v>
      </c>
      <c r="G90" s="1">
        <v>78.2</v>
      </c>
    </row>
    <row r="91" spans="1:7" x14ac:dyDescent="0.25">
      <c r="A91" s="1">
        <v>1090</v>
      </c>
      <c r="B91" s="1" t="s">
        <v>95</v>
      </c>
      <c r="C91" s="1" t="s">
        <v>207</v>
      </c>
      <c r="D91" s="1" t="s">
        <v>212</v>
      </c>
      <c r="E91" s="7">
        <v>45449</v>
      </c>
      <c r="F91" s="1" t="s">
        <v>215</v>
      </c>
      <c r="G91" s="1">
        <v>93.3</v>
      </c>
    </row>
    <row r="92" spans="1:7" x14ac:dyDescent="0.25">
      <c r="A92" s="1">
        <v>1091</v>
      </c>
      <c r="B92" s="1" t="s">
        <v>96</v>
      </c>
      <c r="C92" s="1" t="s">
        <v>207</v>
      </c>
      <c r="D92" s="1" t="s">
        <v>213</v>
      </c>
      <c r="E92" s="7">
        <v>44578</v>
      </c>
      <c r="F92" s="1" t="s">
        <v>216</v>
      </c>
      <c r="G92" s="1">
        <v>72.5</v>
      </c>
    </row>
    <row r="93" spans="1:7" x14ac:dyDescent="0.25">
      <c r="A93" s="1">
        <v>1092</v>
      </c>
      <c r="B93" s="1" t="s">
        <v>97</v>
      </c>
      <c r="C93" s="1" t="s">
        <v>206</v>
      </c>
      <c r="D93" s="1" t="s">
        <v>209</v>
      </c>
      <c r="E93" s="7">
        <v>45282</v>
      </c>
      <c r="F93" s="1" t="s">
        <v>215</v>
      </c>
      <c r="G93" s="1">
        <v>87.9</v>
      </c>
    </row>
    <row r="94" spans="1:7" x14ac:dyDescent="0.25">
      <c r="A94" s="1">
        <v>1093</v>
      </c>
      <c r="B94" s="1" t="s">
        <v>98</v>
      </c>
      <c r="C94" s="1" t="s">
        <v>206</v>
      </c>
      <c r="D94" s="1" t="s">
        <v>210</v>
      </c>
      <c r="E94" s="7">
        <v>44408</v>
      </c>
      <c r="F94" s="1" t="s">
        <v>215</v>
      </c>
      <c r="G94" s="1">
        <v>77.099999999999994</v>
      </c>
    </row>
    <row r="95" spans="1:7" x14ac:dyDescent="0.25">
      <c r="A95" s="1">
        <v>1094</v>
      </c>
      <c r="B95" s="1" t="s">
        <v>99</v>
      </c>
      <c r="C95" s="1" t="s">
        <v>207</v>
      </c>
      <c r="D95" s="1" t="s">
        <v>208</v>
      </c>
      <c r="E95" s="7">
        <v>45729</v>
      </c>
      <c r="F95" s="1" t="s">
        <v>215</v>
      </c>
      <c r="G95" s="1">
        <v>73.3</v>
      </c>
    </row>
    <row r="96" spans="1:7" x14ac:dyDescent="0.25">
      <c r="A96" s="1">
        <v>1095</v>
      </c>
      <c r="B96" s="1" t="s">
        <v>100</v>
      </c>
      <c r="C96" s="1" t="s">
        <v>206</v>
      </c>
      <c r="D96" s="1" t="s">
        <v>212</v>
      </c>
      <c r="E96" s="7">
        <v>44518</v>
      </c>
      <c r="F96" s="1" t="s">
        <v>215</v>
      </c>
      <c r="G96" s="1">
        <v>91.7</v>
      </c>
    </row>
    <row r="97" spans="1:7" x14ac:dyDescent="0.25">
      <c r="A97" s="1">
        <v>1096</v>
      </c>
      <c r="B97" s="1" t="s">
        <v>101</v>
      </c>
      <c r="C97" s="1" t="s">
        <v>206</v>
      </c>
      <c r="D97" s="1" t="s">
        <v>214</v>
      </c>
      <c r="E97" s="7">
        <v>44439</v>
      </c>
      <c r="F97" s="1" t="s">
        <v>215</v>
      </c>
      <c r="G97" s="1">
        <v>72.900000000000006</v>
      </c>
    </row>
    <row r="98" spans="1:7" x14ac:dyDescent="0.25">
      <c r="A98" s="1">
        <v>1097</v>
      </c>
      <c r="B98" s="1" t="s">
        <v>102</v>
      </c>
      <c r="C98" s="1" t="s">
        <v>206</v>
      </c>
      <c r="D98" s="1" t="s">
        <v>210</v>
      </c>
      <c r="E98" s="7">
        <v>45760</v>
      </c>
      <c r="F98" s="1" t="s">
        <v>215</v>
      </c>
      <c r="G98" s="1">
        <v>89.8</v>
      </c>
    </row>
    <row r="99" spans="1:7" x14ac:dyDescent="0.25">
      <c r="A99" s="1">
        <v>1098</v>
      </c>
      <c r="B99" s="1" t="s">
        <v>103</v>
      </c>
      <c r="C99" s="1" t="s">
        <v>207</v>
      </c>
      <c r="D99" s="1" t="s">
        <v>209</v>
      </c>
      <c r="E99" s="7">
        <v>45005</v>
      </c>
      <c r="F99" s="1" t="s">
        <v>215</v>
      </c>
      <c r="G99" s="1">
        <v>73.099999999999994</v>
      </c>
    </row>
    <row r="100" spans="1:7" x14ac:dyDescent="0.25">
      <c r="A100" s="1">
        <v>1099</v>
      </c>
      <c r="B100" s="1" t="s">
        <v>104</v>
      </c>
      <c r="C100" s="1" t="s">
        <v>207</v>
      </c>
      <c r="D100" s="1" t="s">
        <v>208</v>
      </c>
      <c r="E100" s="7">
        <v>45082</v>
      </c>
      <c r="F100" s="1" t="s">
        <v>216</v>
      </c>
      <c r="G100" s="1">
        <v>83</v>
      </c>
    </row>
    <row r="101" spans="1:7" x14ac:dyDescent="0.25">
      <c r="A101" s="1">
        <v>1100</v>
      </c>
      <c r="B101" s="1" t="s">
        <v>105</v>
      </c>
      <c r="C101" s="1" t="s">
        <v>207</v>
      </c>
      <c r="D101" s="1" t="s">
        <v>211</v>
      </c>
      <c r="E101" s="7">
        <v>44100</v>
      </c>
      <c r="F101" s="1" t="s">
        <v>215</v>
      </c>
      <c r="G101" s="1">
        <v>91</v>
      </c>
    </row>
    <row r="102" spans="1:7" x14ac:dyDescent="0.25">
      <c r="A102" s="1">
        <v>1101</v>
      </c>
      <c r="B102" s="1" t="s">
        <v>106</v>
      </c>
      <c r="C102" s="1" t="s">
        <v>206</v>
      </c>
      <c r="D102" s="1" t="s">
        <v>213</v>
      </c>
      <c r="E102" s="7">
        <v>45574</v>
      </c>
      <c r="F102" s="1" t="s">
        <v>215</v>
      </c>
      <c r="G102" s="1">
        <v>84.2</v>
      </c>
    </row>
    <row r="103" spans="1:7" x14ac:dyDescent="0.25">
      <c r="A103" s="1">
        <v>1102</v>
      </c>
      <c r="B103" s="1" t="s">
        <v>107</v>
      </c>
      <c r="C103" s="1" t="s">
        <v>207</v>
      </c>
      <c r="D103" s="1" t="s">
        <v>214</v>
      </c>
      <c r="E103" s="7">
        <v>45650</v>
      </c>
      <c r="F103" s="1" t="s">
        <v>216</v>
      </c>
      <c r="G103" s="1">
        <v>70</v>
      </c>
    </row>
    <row r="104" spans="1:7" x14ac:dyDescent="0.25">
      <c r="A104" s="1">
        <v>1103</v>
      </c>
      <c r="B104" s="1" t="s">
        <v>108</v>
      </c>
      <c r="C104" s="1" t="s">
        <v>206</v>
      </c>
      <c r="D104" s="1" t="s">
        <v>211</v>
      </c>
      <c r="E104" s="7">
        <v>45219</v>
      </c>
      <c r="F104" s="1" t="s">
        <v>215</v>
      </c>
      <c r="G104" s="1">
        <v>75.5</v>
      </c>
    </row>
    <row r="105" spans="1:7" x14ac:dyDescent="0.25">
      <c r="A105" s="1">
        <v>1104</v>
      </c>
      <c r="B105" s="1" t="s">
        <v>109</v>
      </c>
      <c r="C105" s="1" t="s">
        <v>207</v>
      </c>
      <c r="D105" s="1" t="s">
        <v>209</v>
      </c>
      <c r="E105" s="7">
        <v>45257</v>
      </c>
      <c r="F105" s="1" t="s">
        <v>215</v>
      </c>
      <c r="G105" s="1">
        <v>79.7</v>
      </c>
    </row>
    <row r="106" spans="1:7" x14ac:dyDescent="0.25">
      <c r="A106" s="1">
        <v>1105</v>
      </c>
      <c r="B106" s="1" t="s">
        <v>110</v>
      </c>
      <c r="C106" s="1" t="s">
        <v>207</v>
      </c>
      <c r="D106" s="1" t="s">
        <v>208</v>
      </c>
      <c r="E106" s="7">
        <v>45415</v>
      </c>
      <c r="F106" s="1" t="s">
        <v>215</v>
      </c>
      <c r="G106" s="1">
        <v>80.400000000000006</v>
      </c>
    </row>
    <row r="107" spans="1:7" x14ac:dyDescent="0.25">
      <c r="A107" s="1">
        <v>1106</v>
      </c>
      <c r="B107" s="1" t="s">
        <v>111</v>
      </c>
      <c r="C107" s="1" t="s">
        <v>207</v>
      </c>
      <c r="D107" s="1" t="s">
        <v>214</v>
      </c>
      <c r="E107" s="7">
        <v>45751</v>
      </c>
      <c r="F107" s="1" t="s">
        <v>216</v>
      </c>
      <c r="G107" s="1">
        <v>94.3</v>
      </c>
    </row>
    <row r="108" spans="1:7" x14ac:dyDescent="0.25">
      <c r="A108" s="1">
        <v>1107</v>
      </c>
      <c r="B108" s="1" t="s">
        <v>112</v>
      </c>
      <c r="C108" s="1" t="s">
        <v>206</v>
      </c>
      <c r="D108" s="1" t="s">
        <v>212</v>
      </c>
      <c r="E108" s="7">
        <v>45398</v>
      </c>
      <c r="F108" s="1" t="s">
        <v>215</v>
      </c>
      <c r="G108" s="1">
        <v>86</v>
      </c>
    </row>
    <row r="109" spans="1:7" x14ac:dyDescent="0.25">
      <c r="A109" s="1">
        <v>1108</v>
      </c>
      <c r="B109" s="1" t="s">
        <v>113</v>
      </c>
      <c r="C109" s="1" t="s">
        <v>207</v>
      </c>
      <c r="D109" s="1" t="s">
        <v>211</v>
      </c>
      <c r="E109" s="7">
        <v>45132</v>
      </c>
      <c r="F109" s="1" t="s">
        <v>215</v>
      </c>
      <c r="G109" s="1">
        <v>72.3</v>
      </c>
    </row>
    <row r="110" spans="1:7" x14ac:dyDescent="0.25">
      <c r="A110" s="1">
        <v>1109</v>
      </c>
      <c r="B110" s="1" t="s">
        <v>114</v>
      </c>
      <c r="C110" s="1" t="s">
        <v>206</v>
      </c>
      <c r="D110" s="1" t="s">
        <v>213</v>
      </c>
      <c r="E110" s="7">
        <v>44683</v>
      </c>
      <c r="F110" s="1" t="s">
        <v>215</v>
      </c>
      <c r="G110" s="1">
        <v>84.9</v>
      </c>
    </row>
    <row r="111" spans="1:7" x14ac:dyDescent="0.25">
      <c r="A111" s="1">
        <v>1110</v>
      </c>
      <c r="B111" s="1" t="s">
        <v>115</v>
      </c>
      <c r="C111" s="1" t="s">
        <v>206</v>
      </c>
      <c r="D111" s="1" t="s">
        <v>208</v>
      </c>
      <c r="E111" s="7">
        <v>44173</v>
      </c>
      <c r="F111" s="1" t="s">
        <v>215</v>
      </c>
      <c r="G111" s="1">
        <v>74.099999999999994</v>
      </c>
    </row>
    <row r="112" spans="1:7" x14ac:dyDescent="0.25">
      <c r="A112" s="1">
        <v>1111</v>
      </c>
      <c r="B112" s="1" t="s">
        <v>116</v>
      </c>
      <c r="C112" s="1" t="s">
        <v>207</v>
      </c>
      <c r="D112" s="1" t="s">
        <v>214</v>
      </c>
      <c r="E112" s="7">
        <v>44433</v>
      </c>
      <c r="F112" s="1" t="s">
        <v>215</v>
      </c>
      <c r="G112" s="1">
        <v>99.1</v>
      </c>
    </row>
    <row r="113" spans="1:7" x14ac:dyDescent="0.25">
      <c r="A113" s="1">
        <v>1112</v>
      </c>
      <c r="B113" s="1" t="s">
        <v>117</v>
      </c>
      <c r="C113" s="1" t="s">
        <v>206</v>
      </c>
      <c r="D113" s="1" t="s">
        <v>213</v>
      </c>
      <c r="E113" s="7">
        <v>44159</v>
      </c>
      <c r="F113" s="1" t="s">
        <v>215</v>
      </c>
      <c r="G113" s="1">
        <v>86.1</v>
      </c>
    </row>
    <row r="114" spans="1:7" x14ac:dyDescent="0.25">
      <c r="A114" s="1">
        <v>1113</v>
      </c>
      <c r="B114" s="1" t="s">
        <v>118</v>
      </c>
      <c r="C114" s="1" t="s">
        <v>206</v>
      </c>
      <c r="D114" s="1" t="s">
        <v>208</v>
      </c>
      <c r="E114" s="7">
        <v>45846</v>
      </c>
      <c r="F114" s="1" t="s">
        <v>215</v>
      </c>
      <c r="G114" s="1">
        <v>92</v>
      </c>
    </row>
    <row r="115" spans="1:7" x14ac:dyDescent="0.25">
      <c r="A115" s="1">
        <v>1114</v>
      </c>
      <c r="B115" s="1" t="s">
        <v>119</v>
      </c>
      <c r="C115" s="1" t="s">
        <v>207</v>
      </c>
      <c r="D115" s="1" t="s">
        <v>208</v>
      </c>
      <c r="E115" s="7">
        <v>44485</v>
      </c>
      <c r="F115" s="1" t="s">
        <v>215</v>
      </c>
      <c r="G115" s="1">
        <v>73.7</v>
      </c>
    </row>
    <row r="116" spans="1:7" x14ac:dyDescent="0.25">
      <c r="A116" s="1">
        <v>1115</v>
      </c>
      <c r="B116" s="1" t="s">
        <v>120</v>
      </c>
      <c r="C116" s="1" t="s">
        <v>207</v>
      </c>
      <c r="D116" s="1" t="s">
        <v>211</v>
      </c>
      <c r="E116" s="7">
        <v>44953</v>
      </c>
      <c r="F116" s="1" t="s">
        <v>215</v>
      </c>
      <c r="G116" s="1">
        <v>74.3</v>
      </c>
    </row>
    <row r="117" spans="1:7" x14ac:dyDescent="0.25">
      <c r="A117" s="1">
        <v>1116</v>
      </c>
      <c r="B117" s="1" t="s">
        <v>121</v>
      </c>
      <c r="C117" s="1" t="s">
        <v>206</v>
      </c>
      <c r="D117" s="1" t="s">
        <v>208</v>
      </c>
      <c r="E117" s="7">
        <v>44900</v>
      </c>
      <c r="F117" s="1" t="s">
        <v>215</v>
      </c>
      <c r="G117" s="1">
        <v>87</v>
      </c>
    </row>
    <row r="118" spans="1:7" x14ac:dyDescent="0.25">
      <c r="A118" s="1">
        <v>1117</v>
      </c>
      <c r="B118" s="1" t="s">
        <v>122</v>
      </c>
      <c r="C118" s="1" t="s">
        <v>206</v>
      </c>
      <c r="D118" s="1" t="s">
        <v>208</v>
      </c>
      <c r="E118" s="7">
        <v>45658</v>
      </c>
      <c r="F118" s="1" t="s">
        <v>215</v>
      </c>
      <c r="G118" s="1">
        <v>100</v>
      </c>
    </row>
    <row r="119" spans="1:7" x14ac:dyDescent="0.25">
      <c r="A119" s="1">
        <v>1118</v>
      </c>
      <c r="B119" s="1" t="s">
        <v>123</v>
      </c>
      <c r="C119" s="1" t="s">
        <v>207</v>
      </c>
      <c r="D119" s="1" t="s">
        <v>211</v>
      </c>
      <c r="E119" s="7">
        <v>45011</v>
      </c>
      <c r="F119" s="1" t="s">
        <v>215</v>
      </c>
      <c r="G119" s="1">
        <v>79.7</v>
      </c>
    </row>
    <row r="120" spans="1:7" x14ac:dyDescent="0.25">
      <c r="A120" s="1">
        <v>1119</v>
      </c>
      <c r="B120" s="1" t="s">
        <v>124</v>
      </c>
      <c r="C120" s="1" t="s">
        <v>206</v>
      </c>
      <c r="D120" s="1" t="s">
        <v>214</v>
      </c>
      <c r="E120" s="7">
        <v>44169</v>
      </c>
      <c r="F120" s="1" t="s">
        <v>216</v>
      </c>
      <c r="G120" s="1">
        <v>83.4</v>
      </c>
    </row>
    <row r="121" spans="1:7" x14ac:dyDescent="0.25">
      <c r="A121" s="1">
        <v>1120</v>
      </c>
      <c r="B121" s="1" t="s">
        <v>125</v>
      </c>
      <c r="C121" s="1" t="s">
        <v>207</v>
      </c>
      <c r="D121" s="1" t="s">
        <v>209</v>
      </c>
      <c r="E121" s="7">
        <v>44447</v>
      </c>
      <c r="F121" s="1" t="s">
        <v>215</v>
      </c>
      <c r="G121" s="1">
        <v>83.9</v>
      </c>
    </row>
    <row r="122" spans="1:7" x14ac:dyDescent="0.25">
      <c r="A122" s="1">
        <v>1121</v>
      </c>
      <c r="B122" s="1" t="s">
        <v>126</v>
      </c>
      <c r="C122" s="1" t="s">
        <v>206</v>
      </c>
      <c r="D122" s="1" t="s">
        <v>209</v>
      </c>
      <c r="E122" s="7">
        <v>45055</v>
      </c>
      <c r="F122" s="1" t="s">
        <v>215</v>
      </c>
      <c r="G122" s="1">
        <v>71.5</v>
      </c>
    </row>
    <row r="123" spans="1:7" x14ac:dyDescent="0.25">
      <c r="A123" s="1">
        <v>1122</v>
      </c>
      <c r="B123" s="1" t="s">
        <v>127</v>
      </c>
      <c r="C123" s="1" t="s">
        <v>207</v>
      </c>
      <c r="D123" s="1" t="s">
        <v>208</v>
      </c>
      <c r="E123" s="7">
        <v>45181</v>
      </c>
      <c r="F123" s="1" t="s">
        <v>215</v>
      </c>
      <c r="G123" s="1">
        <v>71.900000000000006</v>
      </c>
    </row>
    <row r="124" spans="1:7" x14ac:dyDescent="0.25">
      <c r="A124" s="1">
        <v>1123</v>
      </c>
      <c r="B124" s="1" t="s">
        <v>128</v>
      </c>
      <c r="C124" s="1" t="s">
        <v>207</v>
      </c>
      <c r="D124" s="1" t="s">
        <v>208</v>
      </c>
      <c r="E124" s="7">
        <v>44777</v>
      </c>
      <c r="F124" s="1" t="s">
        <v>216</v>
      </c>
      <c r="G124" s="1">
        <v>96.5</v>
      </c>
    </row>
    <row r="125" spans="1:7" x14ac:dyDescent="0.25">
      <c r="A125" s="1">
        <v>1124</v>
      </c>
      <c r="B125" s="1" t="s">
        <v>129</v>
      </c>
      <c r="C125" s="1" t="s">
        <v>206</v>
      </c>
      <c r="D125" s="1" t="s">
        <v>214</v>
      </c>
      <c r="E125" s="7">
        <v>45052</v>
      </c>
      <c r="F125" s="1" t="s">
        <v>215</v>
      </c>
      <c r="G125" s="1">
        <v>87.7</v>
      </c>
    </row>
    <row r="126" spans="1:7" x14ac:dyDescent="0.25">
      <c r="A126" s="1">
        <v>1125</v>
      </c>
      <c r="B126" s="1" t="s">
        <v>130</v>
      </c>
      <c r="C126" s="1" t="s">
        <v>206</v>
      </c>
      <c r="D126" s="1" t="s">
        <v>212</v>
      </c>
      <c r="E126" s="7">
        <v>45568</v>
      </c>
      <c r="F126" s="1" t="s">
        <v>215</v>
      </c>
      <c r="G126" s="1">
        <v>71.8</v>
      </c>
    </row>
    <row r="127" spans="1:7" x14ac:dyDescent="0.25">
      <c r="A127" s="1">
        <v>1126</v>
      </c>
      <c r="B127" s="1" t="s">
        <v>131</v>
      </c>
      <c r="C127" s="1" t="s">
        <v>207</v>
      </c>
      <c r="D127" s="1" t="s">
        <v>213</v>
      </c>
      <c r="E127" s="7">
        <v>45184</v>
      </c>
      <c r="F127" s="1" t="s">
        <v>215</v>
      </c>
      <c r="G127" s="1">
        <v>77.3</v>
      </c>
    </row>
    <row r="128" spans="1:7" x14ac:dyDescent="0.25">
      <c r="A128" s="1">
        <v>1127</v>
      </c>
      <c r="B128" s="1" t="s">
        <v>132</v>
      </c>
      <c r="C128" s="1" t="s">
        <v>207</v>
      </c>
      <c r="D128" s="1" t="s">
        <v>212</v>
      </c>
      <c r="E128" s="7">
        <v>45644</v>
      </c>
      <c r="F128" s="1" t="s">
        <v>215</v>
      </c>
      <c r="G128" s="1">
        <v>73.8</v>
      </c>
    </row>
    <row r="129" spans="1:7" x14ac:dyDescent="0.25">
      <c r="A129" s="1">
        <v>1128</v>
      </c>
      <c r="B129" s="1" t="s">
        <v>133</v>
      </c>
      <c r="C129" s="1" t="s">
        <v>206</v>
      </c>
      <c r="D129" s="1" t="s">
        <v>212</v>
      </c>
      <c r="E129" s="7">
        <v>45540</v>
      </c>
      <c r="F129" s="1" t="s">
        <v>215</v>
      </c>
      <c r="G129" s="1">
        <v>71.3</v>
      </c>
    </row>
    <row r="130" spans="1:7" x14ac:dyDescent="0.25">
      <c r="A130" s="1">
        <v>1129</v>
      </c>
      <c r="B130" s="1" t="s">
        <v>134</v>
      </c>
      <c r="C130" s="1" t="s">
        <v>207</v>
      </c>
      <c r="D130" s="1" t="s">
        <v>212</v>
      </c>
      <c r="E130" s="7">
        <v>44728</v>
      </c>
      <c r="F130" s="1" t="s">
        <v>215</v>
      </c>
      <c r="G130" s="1">
        <v>81.7</v>
      </c>
    </row>
    <row r="131" spans="1:7" x14ac:dyDescent="0.25">
      <c r="A131" s="1">
        <v>1130</v>
      </c>
      <c r="B131" s="1" t="s">
        <v>135</v>
      </c>
      <c r="C131" s="1" t="s">
        <v>206</v>
      </c>
      <c r="D131" s="1" t="s">
        <v>213</v>
      </c>
      <c r="E131" s="7">
        <v>45808</v>
      </c>
      <c r="F131" s="1" t="s">
        <v>215</v>
      </c>
      <c r="G131" s="1">
        <v>96.1</v>
      </c>
    </row>
    <row r="132" spans="1:7" x14ac:dyDescent="0.25">
      <c r="A132" s="1">
        <v>1131</v>
      </c>
      <c r="B132" s="1" t="s">
        <v>136</v>
      </c>
      <c r="C132" s="1" t="s">
        <v>206</v>
      </c>
      <c r="D132" s="1" t="s">
        <v>211</v>
      </c>
      <c r="E132" s="7">
        <v>44264</v>
      </c>
      <c r="F132" s="1" t="s">
        <v>215</v>
      </c>
      <c r="G132" s="1">
        <v>70.900000000000006</v>
      </c>
    </row>
    <row r="133" spans="1:7" x14ac:dyDescent="0.25">
      <c r="A133" s="1">
        <v>1132</v>
      </c>
      <c r="B133" s="1" t="s">
        <v>137</v>
      </c>
      <c r="C133" s="1" t="s">
        <v>206</v>
      </c>
      <c r="D133" s="1" t="s">
        <v>212</v>
      </c>
      <c r="E133" s="7">
        <v>45028</v>
      </c>
      <c r="F133" s="1" t="s">
        <v>216</v>
      </c>
      <c r="G133" s="1">
        <v>70.900000000000006</v>
      </c>
    </row>
    <row r="134" spans="1:7" x14ac:dyDescent="0.25">
      <c r="A134" s="1">
        <v>1133</v>
      </c>
      <c r="B134" s="1" t="s">
        <v>138</v>
      </c>
      <c r="C134" s="1" t="s">
        <v>206</v>
      </c>
      <c r="D134" s="1" t="s">
        <v>212</v>
      </c>
      <c r="E134" s="7">
        <v>45594</v>
      </c>
      <c r="F134" s="1" t="s">
        <v>216</v>
      </c>
      <c r="G134" s="1">
        <v>95.1</v>
      </c>
    </row>
    <row r="135" spans="1:7" x14ac:dyDescent="0.25">
      <c r="A135" s="1">
        <v>1134</v>
      </c>
      <c r="B135" s="1" t="s">
        <v>139</v>
      </c>
      <c r="C135" s="1" t="s">
        <v>206</v>
      </c>
      <c r="D135" s="1" t="s">
        <v>211</v>
      </c>
      <c r="E135" s="7">
        <v>45119</v>
      </c>
      <c r="F135" s="1" t="s">
        <v>215</v>
      </c>
      <c r="G135" s="1">
        <v>73.599999999999994</v>
      </c>
    </row>
    <row r="136" spans="1:7" x14ac:dyDescent="0.25">
      <c r="A136" s="1">
        <v>1135</v>
      </c>
      <c r="B136" s="1" t="s">
        <v>140</v>
      </c>
      <c r="C136" s="1" t="s">
        <v>206</v>
      </c>
      <c r="D136" s="1" t="s">
        <v>214</v>
      </c>
      <c r="E136" s="7">
        <v>44164</v>
      </c>
      <c r="F136" s="1" t="s">
        <v>216</v>
      </c>
      <c r="G136" s="1">
        <v>96</v>
      </c>
    </row>
    <row r="137" spans="1:7" x14ac:dyDescent="0.25">
      <c r="A137" s="1">
        <v>1136</v>
      </c>
      <c r="B137" s="1" t="s">
        <v>141</v>
      </c>
      <c r="C137" s="1" t="s">
        <v>206</v>
      </c>
      <c r="D137" s="1" t="s">
        <v>209</v>
      </c>
      <c r="E137" s="7">
        <v>45289</v>
      </c>
      <c r="F137" s="1" t="s">
        <v>215</v>
      </c>
      <c r="G137" s="1">
        <v>97.1</v>
      </c>
    </row>
    <row r="138" spans="1:7" x14ac:dyDescent="0.25">
      <c r="A138" s="1">
        <v>1137</v>
      </c>
      <c r="B138" s="1" t="s">
        <v>142</v>
      </c>
      <c r="C138" s="1" t="s">
        <v>206</v>
      </c>
      <c r="D138" s="1" t="s">
        <v>209</v>
      </c>
      <c r="E138" s="7">
        <v>44930</v>
      </c>
      <c r="F138" s="1" t="s">
        <v>215</v>
      </c>
      <c r="G138" s="1">
        <v>85.3</v>
      </c>
    </row>
    <row r="139" spans="1:7" x14ac:dyDescent="0.25">
      <c r="A139" s="1">
        <v>1138</v>
      </c>
      <c r="B139" s="1" t="s">
        <v>143</v>
      </c>
      <c r="C139" s="1" t="s">
        <v>206</v>
      </c>
      <c r="D139" s="1" t="s">
        <v>214</v>
      </c>
      <c r="E139" s="7">
        <v>44649</v>
      </c>
      <c r="F139" s="1" t="s">
        <v>215</v>
      </c>
      <c r="G139" s="1">
        <v>89</v>
      </c>
    </row>
    <row r="140" spans="1:7" x14ac:dyDescent="0.25">
      <c r="A140" s="1">
        <v>1139</v>
      </c>
      <c r="B140" s="1" t="s">
        <v>144</v>
      </c>
      <c r="C140" s="1" t="s">
        <v>206</v>
      </c>
      <c r="D140" s="1" t="s">
        <v>210</v>
      </c>
      <c r="E140" s="7">
        <v>45134</v>
      </c>
      <c r="F140" s="1" t="s">
        <v>215</v>
      </c>
      <c r="G140" s="1">
        <v>83</v>
      </c>
    </row>
    <row r="141" spans="1:7" x14ac:dyDescent="0.25">
      <c r="A141" s="1">
        <v>1140</v>
      </c>
      <c r="B141" s="1" t="s">
        <v>145</v>
      </c>
      <c r="C141" s="1" t="s">
        <v>207</v>
      </c>
      <c r="D141" s="1" t="s">
        <v>214</v>
      </c>
      <c r="E141" s="7">
        <v>45266</v>
      </c>
      <c r="F141" s="1" t="s">
        <v>215</v>
      </c>
      <c r="G141" s="1">
        <v>91.9</v>
      </c>
    </row>
    <row r="142" spans="1:7" x14ac:dyDescent="0.25">
      <c r="A142" s="1">
        <v>1141</v>
      </c>
      <c r="B142" s="1" t="s">
        <v>146</v>
      </c>
      <c r="C142" s="1" t="s">
        <v>206</v>
      </c>
      <c r="D142" s="1" t="s">
        <v>213</v>
      </c>
      <c r="E142" s="7">
        <v>44969</v>
      </c>
      <c r="F142" s="1" t="s">
        <v>215</v>
      </c>
      <c r="G142" s="1">
        <v>77.900000000000006</v>
      </c>
    </row>
    <row r="143" spans="1:7" x14ac:dyDescent="0.25">
      <c r="A143" s="1">
        <v>1142</v>
      </c>
      <c r="B143" s="1" t="s">
        <v>147</v>
      </c>
      <c r="C143" s="1" t="s">
        <v>207</v>
      </c>
      <c r="D143" s="1" t="s">
        <v>209</v>
      </c>
      <c r="E143" s="7">
        <v>44928</v>
      </c>
      <c r="F143" s="1" t="s">
        <v>216</v>
      </c>
      <c r="G143" s="1">
        <v>88.9</v>
      </c>
    </row>
    <row r="144" spans="1:7" x14ac:dyDescent="0.25">
      <c r="A144" s="1">
        <v>1143</v>
      </c>
      <c r="B144" s="1" t="s">
        <v>148</v>
      </c>
      <c r="C144" s="1" t="s">
        <v>206</v>
      </c>
      <c r="D144" s="1" t="s">
        <v>211</v>
      </c>
      <c r="E144" s="7">
        <v>45369</v>
      </c>
      <c r="F144" s="1" t="s">
        <v>215</v>
      </c>
      <c r="G144" s="1">
        <v>99.2</v>
      </c>
    </row>
    <row r="145" spans="1:7" x14ac:dyDescent="0.25">
      <c r="A145" s="1">
        <v>1144</v>
      </c>
      <c r="B145" s="1" t="s">
        <v>149</v>
      </c>
      <c r="C145" s="1" t="s">
        <v>206</v>
      </c>
      <c r="D145" s="1" t="s">
        <v>214</v>
      </c>
      <c r="E145" s="7">
        <v>44188</v>
      </c>
      <c r="F145" s="1" t="s">
        <v>215</v>
      </c>
      <c r="G145" s="1">
        <v>92.4</v>
      </c>
    </row>
    <row r="146" spans="1:7" x14ac:dyDescent="0.25">
      <c r="A146" s="1">
        <v>1145</v>
      </c>
      <c r="B146" s="1" t="s">
        <v>150</v>
      </c>
      <c r="C146" s="1" t="s">
        <v>207</v>
      </c>
      <c r="D146" s="1" t="s">
        <v>211</v>
      </c>
      <c r="E146" s="7">
        <v>44404</v>
      </c>
      <c r="F146" s="1" t="s">
        <v>215</v>
      </c>
      <c r="G146" s="1">
        <v>87.2</v>
      </c>
    </row>
    <row r="147" spans="1:7" x14ac:dyDescent="0.25">
      <c r="A147" s="1">
        <v>1146</v>
      </c>
      <c r="B147" s="1" t="s">
        <v>151</v>
      </c>
      <c r="C147" s="1" t="s">
        <v>206</v>
      </c>
      <c r="D147" s="1" t="s">
        <v>212</v>
      </c>
      <c r="E147" s="7">
        <v>45188</v>
      </c>
      <c r="F147" s="1" t="s">
        <v>216</v>
      </c>
      <c r="G147" s="1">
        <v>88.8</v>
      </c>
    </row>
    <row r="148" spans="1:7" x14ac:dyDescent="0.25">
      <c r="A148" s="1">
        <v>1147</v>
      </c>
      <c r="B148" s="1" t="s">
        <v>152</v>
      </c>
      <c r="C148" s="1" t="s">
        <v>207</v>
      </c>
      <c r="D148" s="1" t="s">
        <v>214</v>
      </c>
      <c r="E148" s="7">
        <v>44807</v>
      </c>
      <c r="F148" s="1" t="s">
        <v>215</v>
      </c>
      <c r="G148" s="1">
        <v>92.7</v>
      </c>
    </row>
    <row r="149" spans="1:7" x14ac:dyDescent="0.25">
      <c r="A149" s="1">
        <v>1148</v>
      </c>
      <c r="B149" s="1" t="s">
        <v>153</v>
      </c>
      <c r="C149" s="1" t="s">
        <v>206</v>
      </c>
      <c r="D149" s="1" t="s">
        <v>213</v>
      </c>
      <c r="E149" s="7">
        <v>44197</v>
      </c>
      <c r="F149" s="1" t="s">
        <v>215</v>
      </c>
      <c r="G149" s="1">
        <v>96.2</v>
      </c>
    </row>
    <row r="150" spans="1:7" x14ac:dyDescent="0.25">
      <c r="A150" s="1">
        <v>1149</v>
      </c>
      <c r="B150" s="1" t="s">
        <v>154</v>
      </c>
      <c r="C150" s="1" t="s">
        <v>207</v>
      </c>
      <c r="D150" s="1" t="s">
        <v>214</v>
      </c>
      <c r="E150" s="7">
        <v>45331</v>
      </c>
      <c r="F150" s="1" t="s">
        <v>216</v>
      </c>
      <c r="G150" s="1">
        <v>74.599999999999994</v>
      </c>
    </row>
    <row r="151" spans="1:7" x14ac:dyDescent="0.25">
      <c r="A151" s="1">
        <v>1150</v>
      </c>
      <c r="B151" s="1" t="s">
        <v>155</v>
      </c>
      <c r="C151" s="1" t="s">
        <v>207</v>
      </c>
      <c r="D151" s="1" t="s">
        <v>208</v>
      </c>
      <c r="E151" s="7">
        <v>44220</v>
      </c>
      <c r="F151" s="1" t="s">
        <v>215</v>
      </c>
      <c r="G151" s="1">
        <v>70</v>
      </c>
    </row>
    <row r="152" spans="1:7" x14ac:dyDescent="0.25">
      <c r="A152" s="1">
        <v>1151</v>
      </c>
      <c r="B152" s="1" t="s">
        <v>156</v>
      </c>
      <c r="C152" s="1" t="s">
        <v>206</v>
      </c>
      <c r="D152" s="1" t="s">
        <v>214</v>
      </c>
      <c r="E152" s="7">
        <v>44649</v>
      </c>
      <c r="F152" s="1" t="s">
        <v>215</v>
      </c>
      <c r="G152" s="1">
        <v>74.7</v>
      </c>
    </row>
    <row r="153" spans="1:7" x14ac:dyDescent="0.25">
      <c r="A153" s="1">
        <v>1152</v>
      </c>
      <c r="B153" s="1" t="s">
        <v>157</v>
      </c>
      <c r="C153" s="1" t="s">
        <v>207</v>
      </c>
      <c r="D153" s="1" t="s">
        <v>210</v>
      </c>
      <c r="E153" s="7">
        <v>44553</v>
      </c>
      <c r="F153" s="1" t="s">
        <v>215</v>
      </c>
      <c r="G153" s="1">
        <v>96.1</v>
      </c>
    </row>
    <row r="154" spans="1:7" x14ac:dyDescent="0.25">
      <c r="A154" s="1">
        <v>1153</v>
      </c>
      <c r="B154" s="1" t="s">
        <v>158</v>
      </c>
      <c r="C154" s="1" t="s">
        <v>206</v>
      </c>
      <c r="D154" s="1" t="s">
        <v>211</v>
      </c>
      <c r="E154" s="7">
        <v>44074</v>
      </c>
      <c r="F154" s="1" t="s">
        <v>215</v>
      </c>
      <c r="G154" s="1">
        <v>92.5</v>
      </c>
    </row>
    <row r="155" spans="1:7" x14ac:dyDescent="0.25">
      <c r="A155" s="1">
        <v>1154</v>
      </c>
      <c r="B155" s="1" t="s">
        <v>159</v>
      </c>
      <c r="C155" s="1" t="s">
        <v>207</v>
      </c>
      <c r="D155" s="1" t="s">
        <v>211</v>
      </c>
      <c r="E155" s="7">
        <v>44345</v>
      </c>
      <c r="F155" s="1" t="s">
        <v>215</v>
      </c>
      <c r="G155" s="1">
        <v>75.599999999999994</v>
      </c>
    </row>
    <row r="156" spans="1:7" x14ac:dyDescent="0.25">
      <c r="A156" s="1">
        <v>1155</v>
      </c>
      <c r="B156" s="1" t="s">
        <v>160</v>
      </c>
      <c r="C156" s="1" t="s">
        <v>206</v>
      </c>
      <c r="D156" s="1" t="s">
        <v>208</v>
      </c>
      <c r="E156" s="7">
        <v>45684</v>
      </c>
      <c r="F156" s="1" t="s">
        <v>215</v>
      </c>
      <c r="G156" s="1">
        <v>94.9</v>
      </c>
    </row>
    <row r="157" spans="1:7" x14ac:dyDescent="0.25">
      <c r="A157" s="1">
        <v>1156</v>
      </c>
      <c r="B157" s="1" t="s">
        <v>161</v>
      </c>
      <c r="C157" s="1" t="s">
        <v>206</v>
      </c>
      <c r="D157" s="1" t="s">
        <v>209</v>
      </c>
      <c r="E157" s="7">
        <v>45056</v>
      </c>
      <c r="F157" s="1" t="s">
        <v>215</v>
      </c>
      <c r="G157" s="1">
        <v>79.599999999999994</v>
      </c>
    </row>
    <row r="158" spans="1:7" x14ac:dyDescent="0.25">
      <c r="A158" s="1">
        <v>1157</v>
      </c>
      <c r="B158" s="1" t="s">
        <v>162</v>
      </c>
      <c r="C158" s="1" t="s">
        <v>207</v>
      </c>
      <c r="D158" s="1" t="s">
        <v>214</v>
      </c>
      <c r="E158" s="7">
        <v>44927</v>
      </c>
      <c r="F158" s="1" t="s">
        <v>216</v>
      </c>
      <c r="G158" s="1">
        <v>98.3</v>
      </c>
    </row>
    <row r="159" spans="1:7" x14ac:dyDescent="0.25">
      <c r="A159" s="1">
        <v>1158</v>
      </c>
      <c r="B159" s="1" t="s">
        <v>163</v>
      </c>
      <c r="C159" s="1" t="s">
        <v>207</v>
      </c>
      <c r="D159" s="1" t="s">
        <v>208</v>
      </c>
      <c r="E159" s="7">
        <v>44265</v>
      </c>
      <c r="F159" s="1" t="s">
        <v>215</v>
      </c>
      <c r="G159" s="1">
        <v>99</v>
      </c>
    </row>
    <row r="160" spans="1:7" x14ac:dyDescent="0.25">
      <c r="A160" s="1">
        <v>1159</v>
      </c>
      <c r="B160" s="1" t="s">
        <v>164</v>
      </c>
      <c r="C160" s="1" t="s">
        <v>206</v>
      </c>
      <c r="D160" s="1" t="s">
        <v>211</v>
      </c>
      <c r="E160" s="7">
        <v>44983</v>
      </c>
      <c r="F160" s="1" t="s">
        <v>215</v>
      </c>
      <c r="G160" s="1">
        <v>70.900000000000006</v>
      </c>
    </row>
    <row r="161" spans="1:7" x14ac:dyDescent="0.25">
      <c r="A161" s="1">
        <v>1160</v>
      </c>
      <c r="B161" s="1" t="s">
        <v>165</v>
      </c>
      <c r="C161" s="1" t="s">
        <v>207</v>
      </c>
      <c r="D161" s="1" t="s">
        <v>211</v>
      </c>
      <c r="E161" s="7">
        <v>44410</v>
      </c>
      <c r="F161" s="1" t="s">
        <v>215</v>
      </c>
      <c r="G161" s="1">
        <v>73.400000000000006</v>
      </c>
    </row>
    <row r="162" spans="1:7" x14ac:dyDescent="0.25">
      <c r="A162" s="1">
        <v>1161</v>
      </c>
      <c r="B162" s="1" t="s">
        <v>166</v>
      </c>
      <c r="C162" s="1" t="s">
        <v>206</v>
      </c>
      <c r="D162" s="1" t="s">
        <v>210</v>
      </c>
      <c r="E162" s="7">
        <v>45396</v>
      </c>
      <c r="F162" s="1" t="s">
        <v>216</v>
      </c>
      <c r="G162" s="1">
        <v>81.900000000000006</v>
      </c>
    </row>
    <row r="163" spans="1:7" x14ac:dyDescent="0.25">
      <c r="A163" s="1">
        <v>1162</v>
      </c>
      <c r="B163" s="1" t="s">
        <v>167</v>
      </c>
      <c r="C163" s="1" t="s">
        <v>207</v>
      </c>
      <c r="D163" s="1" t="s">
        <v>212</v>
      </c>
      <c r="E163" s="7">
        <v>44879</v>
      </c>
      <c r="F163" s="1" t="s">
        <v>215</v>
      </c>
      <c r="G163" s="1">
        <v>99.3</v>
      </c>
    </row>
    <row r="164" spans="1:7" x14ac:dyDescent="0.25">
      <c r="A164" s="1">
        <v>1163</v>
      </c>
      <c r="B164" s="1" t="s">
        <v>168</v>
      </c>
      <c r="C164" s="1" t="s">
        <v>206</v>
      </c>
      <c r="D164" s="1" t="s">
        <v>208</v>
      </c>
      <c r="E164" s="7">
        <v>45872</v>
      </c>
      <c r="F164" s="1" t="s">
        <v>215</v>
      </c>
      <c r="G164" s="1">
        <v>92.6</v>
      </c>
    </row>
    <row r="165" spans="1:7" x14ac:dyDescent="0.25">
      <c r="A165" s="1">
        <v>1164</v>
      </c>
      <c r="B165" s="1" t="s">
        <v>169</v>
      </c>
      <c r="C165" s="1" t="s">
        <v>207</v>
      </c>
      <c r="D165" s="1" t="s">
        <v>214</v>
      </c>
      <c r="E165" s="7">
        <v>44805</v>
      </c>
      <c r="F165" s="1" t="s">
        <v>215</v>
      </c>
      <c r="G165" s="1">
        <v>72</v>
      </c>
    </row>
    <row r="166" spans="1:7" x14ac:dyDescent="0.25">
      <c r="A166" s="1">
        <v>1165</v>
      </c>
      <c r="B166" s="1" t="s">
        <v>170</v>
      </c>
      <c r="C166" s="1" t="s">
        <v>206</v>
      </c>
      <c r="D166" s="1" t="s">
        <v>208</v>
      </c>
      <c r="E166" s="7">
        <v>44516</v>
      </c>
      <c r="F166" s="1" t="s">
        <v>215</v>
      </c>
      <c r="G166" s="1">
        <v>78.900000000000006</v>
      </c>
    </row>
    <row r="167" spans="1:7" x14ac:dyDescent="0.25">
      <c r="A167" s="1">
        <v>1166</v>
      </c>
      <c r="B167" s="1" t="s">
        <v>171</v>
      </c>
      <c r="C167" s="1" t="s">
        <v>207</v>
      </c>
      <c r="D167" s="1" t="s">
        <v>208</v>
      </c>
      <c r="E167" s="7">
        <v>44679</v>
      </c>
      <c r="F167" s="1" t="s">
        <v>215</v>
      </c>
      <c r="G167" s="1">
        <v>71.2</v>
      </c>
    </row>
    <row r="168" spans="1:7" x14ac:dyDescent="0.25">
      <c r="A168" s="1">
        <v>1167</v>
      </c>
      <c r="B168" s="1" t="s">
        <v>172</v>
      </c>
      <c r="C168" s="1" t="s">
        <v>206</v>
      </c>
      <c r="D168" s="1" t="s">
        <v>214</v>
      </c>
      <c r="E168" s="7">
        <v>45575</v>
      </c>
      <c r="F168" s="1" t="s">
        <v>216</v>
      </c>
      <c r="G168" s="1">
        <v>70.599999999999994</v>
      </c>
    </row>
    <row r="169" spans="1:7" x14ac:dyDescent="0.25">
      <c r="A169" s="1">
        <v>1168</v>
      </c>
      <c r="B169" s="1" t="s">
        <v>173</v>
      </c>
      <c r="C169" s="1" t="s">
        <v>207</v>
      </c>
      <c r="D169" s="1" t="s">
        <v>213</v>
      </c>
      <c r="E169" s="7">
        <v>45126</v>
      </c>
      <c r="F169" s="1" t="s">
        <v>215</v>
      </c>
      <c r="G169" s="1">
        <v>89.2</v>
      </c>
    </row>
    <row r="170" spans="1:7" x14ac:dyDescent="0.25">
      <c r="A170" s="1">
        <v>1169</v>
      </c>
      <c r="B170" s="1" t="s">
        <v>174</v>
      </c>
      <c r="C170" s="1" t="s">
        <v>207</v>
      </c>
      <c r="D170" s="1" t="s">
        <v>212</v>
      </c>
      <c r="E170" s="7">
        <v>44194</v>
      </c>
      <c r="F170" s="1" t="s">
        <v>215</v>
      </c>
      <c r="G170" s="1">
        <v>72</v>
      </c>
    </row>
    <row r="171" spans="1:7" x14ac:dyDescent="0.25">
      <c r="A171" s="1">
        <v>1170</v>
      </c>
      <c r="B171" s="1" t="s">
        <v>175</v>
      </c>
      <c r="C171" s="1" t="s">
        <v>207</v>
      </c>
      <c r="D171" s="1" t="s">
        <v>212</v>
      </c>
      <c r="E171" s="7">
        <v>44223</v>
      </c>
      <c r="F171" s="1" t="s">
        <v>216</v>
      </c>
      <c r="G171" s="1">
        <v>86.7</v>
      </c>
    </row>
    <row r="172" spans="1:7" x14ac:dyDescent="0.25">
      <c r="A172" s="1">
        <v>1171</v>
      </c>
      <c r="B172" s="1" t="s">
        <v>176</v>
      </c>
      <c r="C172" s="1" t="s">
        <v>206</v>
      </c>
      <c r="D172" s="1" t="s">
        <v>208</v>
      </c>
      <c r="E172" s="7">
        <v>45689</v>
      </c>
      <c r="F172" s="1" t="s">
        <v>215</v>
      </c>
      <c r="G172" s="1">
        <v>90.8</v>
      </c>
    </row>
    <row r="173" spans="1:7" x14ac:dyDescent="0.25">
      <c r="A173" s="1">
        <v>1172</v>
      </c>
      <c r="B173" s="1" t="s">
        <v>177</v>
      </c>
      <c r="C173" s="1" t="s">
        <v>206</v>
      </c>
      <c r="D173" s="1" t="s">
        <v>211</v>
      </c>
      <c r="E173" s="7">
        <v>44807</v>
      </c>
      <c r="F173" s="1" t="s">
        <v>215</v>
      </c>
      <c r="G173" s="1">
        <v>92.3</v>
      </c>
    </row>
    <row r="174" spans="1:7" x14ac:dyDescent="0.25">
      <c r="A174" s="1">
        <v>1173</v>
      </c>
      <c r="B174" s="1" t="s">
        <v>178</v>
      </c>
      <c r="C174" s="1" t="s">
        <v>206</v>
      </c>
      <c r="D174" s="1" t="s">
        <v>208</v>
      </c>
      <c r="E174" s="7">
        <v>44456</v>
      </c>
      <c r="F174" s="1" t="s">
        <v>215</v>
      </c>
      <c r="G174" s="1">
        <v>88.5</v>
      </c>
    </row>
    <row r="175" spans="1:7" x14ac:dyDescent="0.25">
      <c r="A175" s="1">
        <v>1174</v>
      </c>
      <c r="B175" s="1" t="s">
        <v>179</v>
      </c>
      <c r="C175" s="1" t="s">
        <v>206</v>
      </c>
      <c r="D175" s="1" t="s">
        <v>214</v>
      </c>
      <c r="E175" s="7">
        <v>44857</v>
      </c>
      <c r="F175" s="1" t="s">
        <v>215</v>
      </c>
      <c r="G175" s="1">
        <v>79.900000000000006</v>
      </c>
    </row>
    <row r="176" spans="1:7" x14ac:dyDescent="0.25">
      <c r="A176" s="1">
        <v>1175</v>
      </c>
      <c r="B176" s="1" t="s">
        <v>180</v>
      </c>
      <c r="C176" s="1" t="s">
        <v>206</v>
      </c>
      <c r="D176" s="1" t="s">
        <v>211</v>
      </c>
      <c r="E176" s="7">
        <v>45162</v>
      </c>
      <c r="F176" s="1" t="s">
        <v>215</v>
      </c>
      <c r="G176" s="1">
        <v>75.7</v>
      </c>
    </row>
    <row r="177" spans="1:7" x14ac:dyDescent="0.25">
      <c r="A177" s="1">
        <v>1176</v>
      </c>
      <c r="B177" s="1" t="s">
        <v>181</v>
      </c>
      <c r="C177" s="1" t="s">
        <v>206</v>
      </c>
      <c r="D177" s="1" t="s">
        <v>214</v>
      </c>
      <c r="E177" s="7">
        <v>45059</v>
      </c>
      <c r="F177" s="1" t="s">
        <v>216</v>
      </c>
      <c r="G177" s="1">
        <v>77</v>
      </c>
    </row>
    <row r="178" spans="1:7" x14ac:dyDescent="0.25">
      <c r="A178" s="1">
        <v>1177</v>
      </c>
      <c r="B178" s="1" t="s">
        <v>182</v>
      </c>
      <c r="C178" s="1" t="s">
        <v>207</v>
      </c>
      <c r="D178" s="1" t="s">
        <v>211</v>
      </c>
      <c r="E178" s="7">
        <v>44333</v>
      </c>
      <c r="F178" s="1" t="s">
        <v>215</v>
      </c>
      <c r="G178" s="1">
        <v>79.599999999999994</v>
      </c>
    </row>
    <row r="179" spans="1:7" x14ac:dyDescent="0.25">
      <c r="A179" s="1">
        <v>1178</v>
      </c>
      <c r="B179" s="1" t="s">
        <v>183</v>
      </c>
      <c r="C179" s="1" t="s">
        <v>207</v>
      </c>
      <c r="D179" s="1" t="s">
        <v>209</v>
      </c>
      <c r="E179" s="7">
        <v>44505</v>
      </c>
      <c r="F179" s="1" t="s">
        <v>216</v>
      </c>
      <c r="G179" s="1">
        <v>89</v>
      </c>
    </row>
    <row r="180" spans="1:7" x14ac:dyDescent="0.25">
      <c r="A180" s="1">
        <v>1179</v>
      </c>
      <c r="B180" s="1" t="s">
        <v>184</v>
      </c>
      <c r="C180" s="1" t="s">
        <v>207</v>
      </c>
      <c r="D180" s="1" t="s">
        <v>211</v>
      </c>
      <c r="E180" s="7">
        <v>45233</v>
      </c>
      <c r="F180" s="1" t="s">
        <v>215</v>
      </c>
      <c r="G180" s="1">
        <v>75.8</v>
      </c>
    </row>
    <row r="181" spans="1:7" x14ac:dyDescent="0.25">
      <c r="A181" s="1">
        <v>1180</v>
      </c>
      <c r="B181" s="1" t="s">
        <v>185</v>
      </c>
      <c r="C181" s="1" t="s">
        <v>206</v>
      </c>
      <c r="D181" s="1" t="s">
        <v>209</v>
      </c>
      <c r="E181" s="7">
        <v>44566</v>
      </c>
      <c r="F181" s="1" t="s">
        <v>215</v>
      </c>
      <c r="G181" s="1">
        <v>99.7</v>
      </c>
    </row>
    <row r="182" spans="1:7" x14ac:dyDescent="0.25">
      <c r="A182" s="1">
        <v>1181</v>
      </c>
      <c r="B182" s="1" t="s">
        <v>186</v>
      </c>
      <c r="C182" s="1" t="s">
        <v>206</v>
      </c>
      <c r="D182" s="1" t="s">
        <v>209</v>
      </c>
      <c r="E182" s="7">
        <v>45776</v>
      </c>
      <c r="F182" s="1" t="s">
        <v>215</v>
      </c>
      <c r="G182" s="1">
        <v>76.599999999999994</v>
      </c>
    </row>
    <row r="183" spans="1:7" x14ac:dyDescent="0.25">
      <c r="A183" s="1">
        <v>1182</v>
      </c>
      <c r="B183" s="1" t="s">
        <v>187</v>
      </c>
      <c r="C183" s="1" t="s">
        <v>207</v>
      </c>
      <c r="D183" s="1" t="s">
        <v>210</v>
      </c>
      <c r="E183" s="7">
        <v>45660</v>
      </c>
      <c r="F183" s="1" t="s">
        <v>215</v>
      </c>
      <c r="G183" s="1">
        <v>98.3</v>
      </c>
    </row>
    <row r="184" spans="1:7" x14ac:dyDescent="0.25">
      <c r="A184" s="1">
        <v>1183</v>
      </c>
      <c r="B184" s="1" t="s">
        <v>188</v>
      </c>
      <c r="C184" s="1" t="s">
        <v>207</v>
      </c>
      <c r="D184" s="1" t="s">
        <v>213</v>
      </c>
      <c r="E184" s="7">
        <v>44119</v>
      </c>
      <c r="F184" s="1" t="s">
        <v>215</v>
      </c>
      <c r="G184" s="1">
        <v>70.900000000000006</v>
      </c>
    </row>
    <row r="185" spans="1:7" x14ac:dyDescent="0.25">
      <c r="A185" s="1">
        <v>1184</v>
      </c>
      <c r="B185" s="1" t="s">
        <v>189</v>
      </c>
      <c r="C185" s="1" t="s">
        <v>206</v>
      </c>
      <c r="D185" s="1" t="s">
        <v>210</v>
      </c>
      <c r="E185" s="7">
        <v>44354</v>
      </c>
      <c r="F185" s="1" t="s">
        <v>215</v>
      </c>
      <c r="G185" s="1">
        <v>85.8</v>
      </c>
    </row>
    <row r="186" spans="1:7" x14ac:dyDescent="0.25">
      <c r="A186" s="1">
        <v>1185</v>
      </c>
      <c r="B186" s="1" t="s">
        <v>190</v>
      </c>
      <c r="C186" s="1" t="s">
        <v>207</v>
      </c>
      <c r="D186" s="1" t="s">
        <v>210</v>
      </c>
      <c r="E186" s="7">
        <v>45783</v>
      </c>
      <c r="F186" s="1" t="s">
        <v>215</v>
      </c>
      <c r="G186" s="1">
        <v>86.8</v>
      </c>
    </row>
    <row r="187" spans="1:7" x14ac:dyDescent="0.25">
      <c r="A187" s="1">
        <v>1186</v>
      </c>
      <c r="B187" s="1" t="s">
        <v>191</v>
      </c>
      <c r="C187" s="1" t="s">
        <v>207</v>
      </c>
      <c r="D187" s="1" t="s">
        <v>210</v>
      </c>
      <c r="E187" s="7">
        <v>45255</v>
      </c>
      <c r="F187" s="1" t="s">
        <v>215</v>
      </c>
      <c r="G187" s="1">
        <v>85.1</v>
      </c>
    </row>
    <row r="188" spans="1:7" x14ac:dyDescent="0.25">
      <c r="A188" s="1">
        <v>1187</v>
      </c>
      <c r="B188" s="1" t="s">
        <v>192</v>
      </c>
      <c r="C188" s="1" t="s">
        <v>206</v>
      </c>
      <c r="D188" s="1" t="s">
        <v>211</v>
      </c>
      <c r="E188" s="7">
        <v>45314</v>
      </c>
      <c r="F188" s="1" t="s">
        <v>215</v>
      </c>
      <c r="G188" s="1">
        <v>85.8</v>
      </c>
    </row>
    <row r="189" spans="1:7" x14ac:dyDescent="0.25">
      <c r="A189" s="1">
        <v>1188</v>
      </c>
      <c r="B189" s="1" t="s">
        <v>193</v>
      </c>
      <c r="C189" s="1" t="s">
        <v>207</v>
      </c>
      <c r="D189" s="1" t="s">
        <v>211</v>
      </c>
      <c r="E189" s="7">
        <v>45067</v>
      </c>
      <c r="F189" s="1" t="s">
        <v>215</v>
      </c>
      <c r="G189" s="1">
        <v>87.1</v>
      </c>
    </row>
    <row r="190" spans="1:7" x14ac:dyDescent="0.25">
      <c r="A190" s="1">
        <v>1189</v>
      </c>
      <c r="B190" s="1" t="s">
        <v>194</v>
      </c>
      <c r="C190" s="1" t="s">
        <v>207</v>
      </c>
      <c r="D190" s="1" t="s">
        <v>212</v>
      </c>
      <c r="E190" s="7">
        <v>45651</v>
      </c>
      <c r="F190" s="1" t="s">
        <v>215</v>
      </c>
      <c r="G190" s="1">
        <v>89.7</v>
      </c>
    </row>
    <row r="191" spans="1:7" x14ac:dyDescent="0.25">
      <c r="A191" s="1">
        <v>1190</v>
      </c>
      <c r="B191" s="1" t="s">
        <v>195</v>
      </c>
      <c r="C191" s="1" t="s">
        <v>207</v>
      </c>
      <c r="D191" s="1" t="s">
        <v>208</v>
      </c>
      <c r="E191" s="7">
        <v>45265</v>
      </c>
      <c r="F191" s="1" t="s">
        <v>215</v>
      </c>
      <c r="G191" s="1">
        <v>89.2</v>
      </c>
    </row>
    <row r="192" spans="1:7" x14ac:dyDescent="0.25">
      <c r="A192" s="1">
        <v>1191</v>
      </c>
      <c r="B192" s="1" t="s">
        <v>196</v>
      </c>
      <c r="C192" s="1" t="s">
        <v>207</v>
      </c>
      <c r="D192" s="1" t="s">
        <v>211</v>
      </c>
      <c r="E192" s="7">
        <v>45641</v>
      </c>
      <c r="F192" s="1" t="s">
        <v>215</v>
      </c>
      <c r="G192" s="1">
        <v>82.9</v>
      </c>
    </row>
    <row r="193" spans="1:7" x14ac:dyDescent="0.25">
      <c r="A193" s="1">
        <v>1192</v>
      </c>
      <c r="B193" s="1" t="s">
        <v>197</v>
      </c>
      <c r="C193" s="1" t="s">
        <v>206</v>
      </c>
      <c r="D193" s="1" t="s">
        <v>210</v>
      </c>
      <c r="E193" s="7">
        <v>44155</v>
      </c>
      <c r="F193" s="1" t="s">
        <v>215</v>
      </c>
      <c r="G193" s="1">
        <v>73.2</v>
      </c>
    </row>
    <row r="194" spans="1:7" x14ac:dyDescent="0.25">
      <c r="A194" s="1">
        <v>1193</v>
      </c>
      <c r="B194" s="1" t="s">
        <v>198</v>
      </c>
      <c r="C194" s="1" t="s">
        <v>206</v>
      </c>
      <c r="D194" s="1" t="s">
        <v>213</v>
      </c>
      <c r="E194" s="7">
        <v>44811</v>
      </c>
      <c r="F194" s="1" t="s">
        <v>216</v>
      </c>
      <c r="G194" s="1">
        <v>91.2</v>
      </c>
    </row>
    <row r="195" spans="1:7" x14ac:dyDescent="0.25">
      <c r="A195" s="1">
        <v>1194</v>
      </c>
      <c r="B195" s="1" t="s">
        <v>199</v>
      </c>
      <c r="C195" s="1" t="s">
        <v>206</v>
      </c>
      <c r="D195" s="1" t="s">
        <v>211</v>
      </c>
      <c r="E195" s="7">
        <v>44080</v>
      </c>
      <c r="F195" s="1" t="s">
        <v>215</v>
      </c>
      <c r="G195" s="1">
        <v>99.7</v>
      </c>
    </row>
    <row r="196" spans="1:7" x14ac:dyDescent="0.25">
      <c r="A196" s="1">
        <v>1195</v>
      </c>
      <c r="B196" s="1" t="s">
        <v>200</v>
      </c>
      <c r="C196" s="1" t="s">
        <v>207</v>
      </c>
      <c r="D196" s="1" t="s">
        <v>212</v>
      </c>
      <c r="E196" s="7">
        <v>44689</v>
      </c>
      <c r="F196" s="1" t="s">
        <v>216</v>
      </c>
      <c r="G196" s="1">
        <v>81.5</v>
      </c>
    </row>
    <row r="197" spans="1:7" x14ac:dyDescent="0.25">
      <c r="A197" s="1">
        <v>1196</v>
      </c>
      <c r="B197" s="1" t="s">
        <v>201</v>
      </c>
      <c r="C197" s="1" t="s">
        <v>207</v>
      </c>
      <c r="D197" s="1" t="s">
        <v>208</v>
      </c>
      <c r="E197" s="7">
        <v>44849</v>
      </c>
      <c r="F197" s="1" t="s">
        <v>215</v>
      </c>
      <c r="G197" s="1">
        <v>85.7</v>
      </c>
    </row>
    <row r="198" spans="1:7" x14ac:dyDescent="0.25">
      <c r="A198" s="1">
        <v>1197</v>
      </c>
      <c r="B198" s="1" t="s">
        <v>202</v>
      </c>
      <c r="C198" s="1" t="s">
        <v>207</v>
      </c>
      <c r="D198" s="1" t="s">
        <v>214</v>
      </c>
      <c r="E198" s="7">
        <v>44445</v>
      </c>
      <c r="F198" s="1" t="s">
        <v>215</v>
      </c>
      <c r="G198" s="1">
        <v>95</v>
      </c>
    </row>
    <row r="199" spans="1:7" x14ac:dyDescent="0.25">
      <c r="A199" s="1">
        <v>1198</v>
      </c>
      <c r="B199" s="1" t="s">
        <v>203</v>
      </c>
      <c r="C199" s="1" t="s">
        <v>206</v>
      </c>
      <c r="D199" s="1" t="s">
        <v>212</v>
      </c>
      <c r="E199" s="7">
        <v>44693</v>
      </c>
      <c r="F199" s="1" t="s">
        <v>215</v>
      </c>
      <c r="G199" s="1">
        <v>84</v>
      </c>
    </row>
    <row r="200" spans="1:7" x14ac:dyDescent="0.25">
      <c r="A200" s="1">
        <v>1199</v>
      </c>
      <c r="B200" s="1" t="s">
        <v>204</v>
      </c>
      <c r="C200" s="1" t="s">
        <v>206</v>
      </c>
      <c r="D200" s="1" t="s">
        <v>211</v>
      </c>
      <c r="E200" s="7">
        <v>45653</v>
      </c>
      <c r="F200" s="1" t="s">
        <v>215</v>
      </c>
      <c r="G200" s="1">
        <v>73.400000000000006</v>
      </c>
    </row>
    <row r="201" spans="1:7" x14ac:dyDescent="0.25">
      <c r="A201" s="1">
        <v>1200</v>
      </c>
      <c r="B201" s="1" t="s">
        <v>205</v>
      </c>
      <c r="C201" s="1" t="s">
        <v>206</v>
      </c>
      <c r="D201" s="1" t="s">
        <v>209</v>
      </c>
      <c r="E201" s="7">
        <v>44101</v>
      </c>
      <c r="F201" s="1" t="s">
        <v>215</v>
      </c>
      <c r="G201" s="1">
        <v>87.3</v>
      </c>
    </row>
    <row r="202" spans="1:7" x14ac:dyDescent="0.25">
      <c r="A202" s="1"/>
      <c r="B202" s="1"/>
      <c r="C202" s="1"/>
      <c r="D202" s="1"/>
      <c r="E202" s="7"/>
      <c r="F202" s="1"/>
      <c r="G202" s="1"/>
    </row>
    <row r="203" spans="1:7" x14ac:dyDescent="0.25">
      <c r="A203" s="1"/>
      <c r="B203" s="1"/>
      <c r="C203" s="1"/>
      <c r="D203" s="1"/>
      <c r="E203" s="7"/>
      <c r="F203" s="1"/>
      <c r="G20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count Of employee</vt:lpstr>
      <vt:lpstr>Active employees</vt:lpstr>
      <vt:lpstr>Resigned Employees</vt:lpstr>
      <vt:lpstr>Gender Distribution</vt:lpstr>
      <vt:lpstr>Employees by Department</vt:lpstr>
      <vt:lpstr>Attendance Trend</vt:lpstr>
      <vt:lpstr>Dashboard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ENG NADA</cp:lastModifiedBy>
  <dcterms:created xsi:type="dcterms:W3CDTF">2025-08-29T20:21:34Z</dcterms:created>
  <dcterms:modified xsi:type="dcterms:W3CDTF">2025-08-29T21:30:12Z</dcterms:modified>
</cp:coreProperties>
</file>