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nwnloads\2023\Sep\"/>
    </mc:Choice>
  </mc:AlternateContent>
  <xr:revisionPtr revIDLastSave="0" documentId="13_ncr:1_{BCDCF302-711E-43AE-A248-12BE858B14D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2" r:id="rId1"/>
  </sheets>
  <definedNames>
    <definedName name="_xlnm._FilterDatabase" localSheetId="0" hidden="1">Sheet1!$E$3:$F$3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2" l="1"/>
  <c r="F185" i="2"/>
  <c r="F72" i="2"/>
  <c r="F62" i="2"/>
  <c r="F163" i="2"/>
  <c r="F186" i="2"/>
  <c r="F149" i="2"/>
  <c r="F56" i="2"/>
  <c r="F32" i="2"/>
  <c r="F29" i="2"/>
  <c r="F107" i="2"/>
  <c r="F63" i="2"/>
  <c r="F51" i="2"/>
  <c r="F124" i="2"/>
  <c r="F35" i="2"/>
  <c r="F98" i="2"/>
  <c r="F22" i="2"/>
  <c r="F150" i="2"/>
  <c r="F48" i="2"/>
  <c r="F130" i="2"/>
  <c r="F151" i="2"/>
  <c r="F108" i="2"/>
  <c r="F100" i="2"/>
  <c r="F109" i="2"/>
  <c r="F175" i="2"/>
  <c r="F164" i="2"/>
  <c r="F187" i="2"/>
  <c r="F120" i="2"/>
  <c r="F91" i="2"/>
  <c r="F42" i="2"/>
  <c r="F203" i="2"/>
  <c r="F154" i="2"/>
  <c r="F111" i="2"/>
  <c r="F110" i="2"/>
  <c r="F131" i="2"/>
  <c r="F101" i="2"/>
  <c r="F142" i="2"/>
  <c r="F129" i="2"/>
  <c r="F43" i="2"/>
  <c r="F196" i="2"/>
  <c r="F57" i="2"/>
  <c r="F49" i="2"/>
  <c r="F81" i="2"/>
  <c r="F189" i="2"/>
  <c r="F73" i="2"/>
  <c r="F134" i="2"/>
  <c r="F121" i="2"/>
  <c r="F30" i="2"/>
  <c r="F125" i="2"/>
  <c r="F145" i="2"/>
  <c r="F2" i="2" l="1"/>
  <c r="F1" i="2"/>
  <c r="F152" i="2" l="1"/>
  <c r="F118" i="2"/>
  <c r="F92" i="2"/>
  <c r="F169" i="2"/>
  <c r="F147" i="2"/>
  <c r="F24" i="2"/>
  <c r="F97" i="2"/>
  <c r="F199" i="2"/>
  <c r="F18" i="2"/>
  <c r="F133" i="2"/>
  <c r="F71" i="2"/>
  <c r="F184" i="2"/>
  <c r="F161" i="2"/>
  <c r="F77" i="2"/>
  <c r="F80" i="2"/>
  <c r="F123" i="2"/>
  <c r="F83" i="2"/>
  <c r="F195" i="2"/>
  <c r="F181" i="2"/>
  <c r="F141" i="2"/>
  <c r="F160" i="2"/>
  <c r="F21" i="2"/>
  <c r="F127" i="2"/>
  <c r="F194" i="2"/>
  <c r="F117" i="2"/>
  <c r="F45" i="2"/>
  <c r="F38" i="2"/>
  <c r="F76" i="2"/>
  <c r="F23" i="2"/>
  <c r="F20" i="2"/>
  <c r="F31" i="2"/>
  <c r="F104" i="2"/>
  <c r="F7" i="2"/>
  <c r="F75" i="2"/>
  <c r="F50" i="2"/>
  <c r="F15" i="2"/>
  <c r="F68" i="2"/>
  <c r="F136" i="2"/>
  <c r="F201" i="2"/>
  <c r="F34" i="2"/>
  <c r="F33" i="2"/>
  <c r="F87" i="2"/>
  <c r="F6" i="2"/>
  <c r="F115" i="2"/>
  <c r="F173" i="2"/>
  <c r="F157" i="2"/>
  <c r="F188" i="2"/>
  <c r="F14" i="2"/>
  <c r="F4" i="2"/>
  <c r="F9" i="2"/>
  <c r="F19" i="2"/>
  <c r="F60" i="2"/>
  <c r="F59" i="2"/>
  <c r="F103" i="2"/>
  <c r="F74" i="2"/>
  <c r="F176" i="2"/>
  <c r="F37" i="2"/>
  <c r="F13" i="2"/>
  <c r="F67" i="2"/>
  <c r="F82" i="2"/>
  <c r="F66" i="2"/>
  <c r="F153" i="2"/>
  <c r="F78" i="2"/>
  <c r="F26" i="2"/>
  <c r="F36" i="2"/>
  <c r="F8" i="2"/>
  <c r="F44" i="2"/>
  <c r="F179" i="2"/>
  <c r="F89" i="2"/>
  <c r="F96" i="2"/>
  <c r="F95" i="2"/>
  <c r="F198" i="2"/>
  <c r="F172" i="2"/>
  <c r="F140" i="2"/>
  <c r="F102" i="2"/>
  <c r="F86" i="2"/>
  <c r="F12" i="2"/>
  <c r="F25" i="2"/>
  <c r="F40" i="2"/>
  <c r="F178" i="2"/>
  <c r="F166" i="2"/>
  <c r="F58" i="2"/>
  <c r="F65" i="2"/>
  <c r="F85" i="2"/>
  <c r="F193" i="2"/>
  <c r="F119" i="2"/>
  <c r="F200" i="2"/>
  <c r="F139" i="2"/>
  <c r="F17" i="2"/>
  <c r="F135" i="2"/>
  <c r="F168" i="2"/>
  <c r="F126" i="2"/>
  <c r="F156" i="2"/>
  <c r="F94" i="2"/>
  <c r="F11" i="2"/>
  <c r="F171" i="2"/>
  <c r="F84" i="2"/>
  <c r="F167" i="2"/>
  <c r="F52" i="2"/>
  <c r="F112" i="2"/>
  <c r="F93" i="2"/>
  <c r="F197" i="2"/>
  <c r="F64" i="2"/>
  <c r="F165" i="2"/>
  <c r="F155" i="2"/>
  <c r="F170" i="2"/>
  <c r="F39" i="2"/>
  <c r="F88" i="2"/>
  <c r="F138" i="2"/>
  <c r="F47" i="2"/>
  <c r="F55" i="2"/>
  <c r="F46" i="2"/>
  <c r="F146" i="2"/>
  <c r="F162" i="2"/>
  <c r="F192" i="2"/>
  <c r="F16" i="2"/>
  <c r="F106" i="2"/>
  <c r="F70" i="2"/>
  <c r="F183" i="2"/>
  <c r="F182" i="2"/>
  <c r="F174" i="2"/>
  <c r="F144" i="2"/>
  <c r="F114" i="2"/>
  <c r="F128" i="2"/>
  <c r="F122" i="2"/>
  <c r="F69" i="2"/>
  <c r="F90" i="2"/>
  <c r="F10" i="2"/>
  <c r="F137" i="2"/>
  <c r="F54" i="2"/>
  <c r="F53" i="2"/>
  <c r="F28" i="2"/>
  <c r="F105" i="2"/>
  <c r="F113" i="2"/>
  <c r="F191" i="2"/>
  <c r="F27" i="2"/>
  <c r="F143" i="2"/>
  <c r="F79" i="2"/>
  <c r="F116" i="2"/>
  <c r="F177" i="2"/>
  <c r="F202" i="2"/>
  <c r="F159" i="2"/>
  <c r="F158" i="2"/>
  <c r="F132" i="2"/>
  <c r="F61" i="2"/>
  <c r="F190" i="2"/>
  <c r="F5" i="2"/>
  <c r="F41" i="2"/>
  <c r="F180" i="2"/>
  <c r="I5" i="2"/>
  <c r="F99" i="2"/>
  <c r="I6" i="2" l="1"/>
  <c r="I7" i="2" s="1"/>
  <c r="I8" i="2" s="1"/>
  <c r="I4" i="2"/>
  <c r="I3" i="2" s="1"/>
  <c r="I2" i="2" s="1"/>
</calcChain>
</file>

<file path=xl/sharedStrings.xml><?xml version="1.0" encoding="utf-8"?>
<sst xmlns="http://schemas.openxmlformats.org/spreadsheetml/2006/main" count="14" uniqueCount="12">
  <si>
    <t>Student</t>
  </si>
  <si>
    <t>Score</t>
  </si>
  <si>
    <t>Mean</t>
  </si>
  <si>
    <t>Std Dev</t>
  </si>
  <si>
    <t>X-Value</t>
  </si>
  <si>
    <t>Y-Value</t>
  </si>
  <si>
    <t>3 Std Dev Below</t>
  </si>
  <si>
    <t>2 Std Dev Below</t>
  </si>
  <si>
    <t>1 Std Dev Below</t>
  </si>
  <si>
    <t>1 Std Dev Above</t>
  </si>
  <si>
    <t>2 Std Dev Above</t>
  </si>
  <si>
    <t>3 Std Dev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</si>
</sst>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Testing: Normal Distribution</a:t>
            </a:r>
          </a:p>
        </c:rich>
      </c:tx>
      <c:layout>
        <c:manualLayout>
          <c:xMode val="edge"/>
          <c:yMode val="edge"/>
          <c:x val="0.24833612689293855"/>
          <c:y val="2.5021638160619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19770847339"/>
          <c:y val="0.1684458410616812"/>
          <c:w val="0.86097645240551235"/>
          <c:h val="0.758723973350828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Sheet1!$E$4:$E$203</c:f>
              <c:numCache>
                <c:formatCode>General</c:formatCode>
                <c:ptCount val="200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50</c:v>
                </c:pt>
                <c:pt idx="28">
                  <c:v>50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66</c:v>
                </c:pt>
                <c:pt idx="94">
                  <c:v>66</c:v>
                </c:pt>
                <c:pt idx="95">
                  <c:v>67</c:v>
                </c:pt>
                <c:pt idx="96">
                  <c:v>68</c:v>
                </c:pt>
                <c:pt idx="97">
                  <c:v>68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85</c:v>
                </c:pt>
                <c:pt idx="162">
                  <c:v>86</c:v>
                </c:pt>
                <c:pt idx="163">
                  <c:v>87</c:v>
                </c:pt>
                <c:pt idx="164">
                  <c:v>87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89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97</c:v>
                </c:pt>
                <c:pt idx="194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</c:numCache>
            </c:numRef>
          </c:xVal>
          <c:yVal>
            <c:numRef>
              <c:f>Sheet1!$F$4:$F$203</c:f>
              <c:numCache>
                <c:formatCode>General</c:formatCode>
                <c:ptCount val="200"/>
                <c:pt idx="0">
                  <c:v>6.0038438065695846E-3</c:v>
                </c:pt>
                <c:pt idx="1">
                  <c:v>6.0038438065695846E-3</c:v>
                </c:pt>
                <c:pt idx="2">
                  <c:v>6.0038438065695846E-3</c:v>
                </c:pt>
                <c:pt idx="3">
                  <c:v>6.0038438065695846E-3</c:v>
                </c:pt>
                <c:pt idx="4">
                  <c:v>6.6586417581615672E-3</c:v>
                </c:pt>
                <c:pt idx="5">
                  <c:v>6.6586417581615672E-3</c:v>
                </c:pt>
                <c:pt idx="6">
                  <c:v>6.6586417581615672E-3</c:v>
                </c:pt>
                <c:pt idx="7">
                  <c:v>7.3560632015200033E-3</c:v>
                </c:pt>
                <c:pt idx="8">
                  <c:v>7.3560632015200033E-3</c:v>
                </c:pt>
                <c:pt idx="9">
                  <c:v>7.3560632015200033E-3</c:v>
                </c:pt>
                <c:pt idx="10">
                  <c:v>7.3560632015200033E-3</c:v>
                </c:pt>
                <c:pt idx="11">
                  <c:v>7.3560632015200033E-3</c:v>
                </c:pt>
                <c:pt idx="12">
                  <c:v>7.3560632015200033E-3</c:v>
                </c:pt>
                <c:pt idx="13">
                  <c:v>8.8731059503259716E-3</c:v>
                </c:pt>
                <c:pt idx="14">
                  <c:v>8.8731059503259716E-3</c:v>
                </c:pt>
                <c:pt idx="15">
                  <c:v>9.6882665911433262E-3</c:v>
                </c:pt>
                <c:pt idx="16">
                  <c:v>9.6882665911433262E-3</c:v>
                </c:pt>
                <c:pt idx="17">
                  <c:v>9.6882665911433262E-3</c:v>
                </c:pt>
                <c:pt idx="18">
                  <c:v>9.6882665911433262E-3</c:v>
                </c:pt>
                <c:pt idx="19">
                  <c:v>1.0537074032382195E-2</c:v>
                </c:pt>
                <c:pt idx="20">
                  <c:v>1.0537074032382195E-2</c:v>
                </c:pt>
                <c:pt idx="21">
                  <c:v>1.141556783681387E-2</c:v>
                </c:pt>
                <c:pt idx="22">
                  <c:v>1.141556783681387E-2</c:v>
                </c:pt>
                <c:pt idx="23">
                  <c:v>1.141556783681387E-2</c:v>
                </c:pt>
                <c:pt idx="24">
                  <c:v>1.141556783681387E-2</c:v>
                </c:pt>
                <c:pt idx="25">
                  <c:v>1.141556783681387E-2</c:v>
                </c:pt>
                <c:pt idx="26">
                  <c:v>1.141556783681387E-2</c:v>
                </c:pt>
                <c:pt idx="27">
                  <c:v>1.2319087619911706E-2</c:v>
                </c:pt>
                <c:pt idx="28">
                  <c:v>1.2319087619911706E-2</c:v>
                </c:pt>
                <c:pt idx="29">
                  <c:v>1.3242290360981217E-2</c:v>
                </c:pt>
                <c:pt idx="30">
                  <c:v>1.3242290360981217E-2</c:v>
                </c:pt>
                <c:pt idx="31">
                  <c:v>1.3242290360981217E-2</c:v>
                </c:pt>
                <c:pt idx="32">
                  <c:v>1.417918293555079E-2</c:v>
                </c:pt>
                <c:pt idx="33">
                  <c:v>1.417918293555079E-2</c:v>
                </c:pt>
                <c:pt idx="34">
                  <c:v>1.417918293555079E-2</c:v>
                </c:pt>
                <c:pt idx="35">
                  <c:v>1.512317028244646E-2</c:v>
                </c:pt>
                <c:pt idx="36">
                  <c:v>1.512317028244646E-2</c:v>
                </c:pt>
                <c:pt idx="37">
                  <c:v>1.512317028244646E-2</c:v>
                </c:pt>
                <c:pt idx="38">
                  <c:v>1.512317028244646E-2</c:v>
                </c:pt>
                <c:pt idx="39">
                  <c:v>1.512317028244646E-2</c:v>
                </c:pt>
                <c:pt idx="40">
                  <c:v>1.6067119209170918E-2</c:v>
                </c:pt>
                <c:pt idx="41">
                  <c:v>1.6067119209170918E-2</c:v>
                </c:pt>
                <c:pt idx="42">
                  <c:v>1.6067119209170918E-2</c:v>
                </c:pt>
                <c:pt idx="43">
                  <c:v>1.6067119209170918E-2</c:v>
                </c:pt>
                <c:pt idx="44">
                  <c:v>1.6067119209170918E-2</c:v>
                </c:pt>
                <c:pt idx="45">
                  <c:v>1.6067119209170918E-2</c:v>
                </c:pt>
                <c:pt idx="46">
                  <c:v>1.700343739865897E-2</c:v>
                </c:pt>
                <c:pt idx="47">
                  <c:v>1.700343739865897E-2</c:v>
                </c:pt>
                <c:pt idx="48">
                  <c:v>1.7924166722900904E-2</c:v>
                </c:pt>
                <c:pt idx="49">
                  <c:v>1.7924166722900904E-2</c:v>
                </c:pt>
                <c:pt idx="50">
                  <c:v>1.7924166722900904E-2</c:v>
                </c:pt>
                <c:pt idx="51">
                  <c:v>1.7924166722900904E-2</c:v>
                </c:pt>
                <c:pt idx="52">
                  <c:v>1.7924166722900904E-2</c:v>
                </c:pt>
                <c:pt idx="53">
                  <c:v>1.7924166722900904E-2</c:v>
                </c:pt>
                <c:pt idx="54">
                  <c:v>1.8821089509675277E-2</c:v>
                </c:pt>
                <c:pt idx="55">
                  <c:v>1.8821089509675277E-2</c:v>
                </c:pt>
                <c:pt idx="56">
                  <c:v>1.8821089509675277E-2</c:v>
                </c:pt>
                <c:pt idx="57">
                  <c:v>1.8821089509675277E-2</c:v>
                </c:pt>
                <c:pt idx="58">
                  <c:v>1.8821089509675277E-2</c:v>
                </c:pt>
                <c:pt idx="59">
                  <c:v>1.8821089509675277E-2</c:v>
                </c:pt>
                <c:pt idx="60">
                  <c:v>1.9685845964162084E-2</c:v>
                </c:pt>
                <c:pt idx="61">
                  <c:v>1.9685845964162084E-2</c:v>
                </c:pt>
                <c:pt idx="62">
                  <c:v>1.9685845964162084E-2</c:v>
                </c:pt>
                <c:pt idx="63">
                  <c:v>1.9685845964162084E-2</c:v>
                </c:pt>
                <c:pt idx="64">
                  <c:v>1.9685845964162084E-2</c:v>
                </c:pt>
                <c:pt idx="65">
                  <c:v>1.9685845964162084E-2</c:v>
                </c:pt>
                <c:pt idx="66">
                  <c:v>1.9685845964162084E-2</c:v>
                </c:pt>
                <c:pt idx="67">
                  <c:v>1.9685845964162084E-2</c:v>
                </c:pt>
                <c:pt idx="68">
                  <c:v>2.0510060534398442E-2</c:v>
                </c:pt>
                <c:pt idx="69">
                  <c:v>2.0510060534398442E-2</c:v>
                </c:pt>
                <c:pt idx="70">
                  <c:v>2.1285474644989418E-2</c:v>
                </c:pt>
                <c:pt idx="71">
                  <c:v>2.1285474644989418E-2</c:v>
                </c:pt>
                <c:pt idx="72">
                  <c:v>2.1285474644989418E-2</c:v>
                </c:pt>
                <c:pt idx="73">
                  <c:v>2.1285474644989418E-2</c:v>
                </c:pt>
                <c:pt idx="74">
                  <c:v>2.200408292276872E-2</c:v>
                </c:pt>
                <c:pt idx="75">
                  <c:v>2.200408292276872E-2</c:v>
                </c:pt>
                <c:pt idx="76">
                  <c:v>2.200408292276872E-2</c:v>
                </c:pt>
                <c:pt idx="77">
                  <c:v>2.200408292276872E-2</c:v>
                </c:pt>
                <c:pt idx="78">
                  <c:v>2.2658269815027828E-2</c:v>
                </c:pt>
                <c:pt idx="79">
                  <c:v>2.2658269815027828E-2</c:v>
                </c:pt>
                <c:pt idx="80">
                  <c:v>2.3240943366860559E-2</c:v>
                </c:pt>
                <c:pt idx="81">
                  <c:v>2.3240943366860559E-2</c:v>
                </c:pt>
                <c:pt idx="82">
                  <c:v>2.3240943366860559E-2</c:v>
                </c:pt>
                <c:pt idx="83">
                  <c:v>2.3240943366860559E-2</c:v>
                </c:pt>
                <c:pt idx="84">
                  <c:v>2.3240943366860559E-2</c:v>
                </c:pt>
                <c:pt idx="85">
                  <c:v>2.3745662887414237E-2</c:v>
                </c:pt>
                <c:pt idx="86">
                  <c:v>2.3745662887414237E-2</c:v>
                </c:pt>
                <c:pt idx="87">
                  <c:v>2.3745662887414237E-2</c:v>
                </c:pt>
                <c:pt idx="88">
                  <c:v>2.4166757300178077E-2</c:v>
                </c:pt>
                <c:pt idx="89">
                  <c:v>2.4166757300178077E-2</c:v>
                </c:pt>
                <c:pt idx="90">
                  <c:v>2.4166757300178077E-2</c:v>
                </c:pt>
                <c:pt idx="91">
                  <c:v>2.4166757300178077E-2</c:v>
                </c:pt>
                <c:pt idx="92">
                  <c:v>2.4166757300178077E-2</c:v>
                </c:pt>
                <c:pt idx="93">
                  <c:v>2.4499431140785746E-2</c:v>
                </c:pt>
                <c:pt idx="94">
                  <c:v>2.4499431140785746E-2</c:v>
                </c:pt>
                <c:pt idx="95">
                  <c:v>2.4739855434046845E-2</c:v>
                </c:pt>
                <c:pt idx="96">
                  <c:v>2.4885241042930415E-2</c:v>
                </c:pt>
                <c:pt idx="97">
                  <c:v>2.4885241042930415E-2</c:v>
                </c:pt>
                <c:pt idx="98">
                  <c:v>2.4933892525089544E-2</c:v>
                </c:pt>
                <c:pt idx="99">
                  <c:v>2.4933892525089544E-2</c:v>
                </c:pt>
                <c:pt idx="100">
                  <c:v>2.4933892525089544E-2</c:v>
                </c:pt>
                <c:pt idx="101">
                  <c:v>2.4933892525089544E-2</c:v>
                </c:pt>
                <c:pt idx="102">
                  <c:v>2.4933892525089544E-2</c:v>
                </c:pt>
                <c:pt idx="103">
                  <c:v>2.4933892525089544E-2</c:v>
                </c:pt>
                <c:pt idx="104">
                  <c:v>2.4933892525089544E-2</c:v>
                </c:pt>
                <c:pt idx="105">
                  <c:v>2.4933892525089544E-2</c:v>
                </c:pt>
                <c:pt idx="106">
                  <c:v>2.4933892525089544E-2</c:v>
                </c:pt>
                <c:pt idx="107">
                  <c:v>2.4739855434046845E-2</c:v>
                </c:pt>
                <c:pt idx="108">
                  <c:v>2.4499431140785746E-2</c:v>
                </c:pt>
                <c:pt idx="109">
                  <c:v>2.4499431140785746E-2</c:v>
                </c:pt>
                <c:pt idx="110">
                  <c:v>2.4499431140785746E-2</c:v>
                </c:pt>
                <c:pt idx="111">
                  <c:v>2.4166757300178077E-2</c:v>
                </c:pt>
                <c:pt idx="112">
                  <c:v>2.4166757300178077E-2</c:v>
                </c:pt>
                <c:pt idx="113">
                  <c:v>2.4166757300178077E-2</c:v>
                </c:pt>
                <c:pt idx="114">
                  <c:v>2.3745662887414237E-2</c:v>
                </c:pt>
                <c:pt idx="115">
                  <c:v>2.3745662887414237E-2</c:v>
                </c:pt>
                <c:pt idx="116">
                  <c:v>2.3745662887414237E-2</c:v>
                </c:pt>
                <c:pt idx="117">
                  <c:v>2.3745662887414237E-2</c:v>
                </c:pt>
                <c:pt idx="118">
                  <c:v>2.3240943366860559E-2</c:v>
                </c:pt>
                <c:pt idx="119">
                  <c:v>2.3240943366860559E-2</c:v>
                </c:pt>
                <c:pt idx="120">
                  <c:v>2.3240943366860559E-2</c:v>
                </c:pt>
                <c:pt idx="121">
                  <c:v>2.3240943366860559E-2</c:v>
                </c:pt>
                <c:pt idx="122">
                  <c:v>2.2658269815027828E-2</c:v>
                </c:pt>
                <c:pt idx="123">
                  <c:v>2.2658269815027828E-2</c:v>
                </c:pt>
                <c:pt idx="124">
                  <c:v>2.2658269815027828E-2</c:v>
                </c:pt>
                <c:pt idx="125">
                  <c:v>2.2658269815027828E-2</c:v>
                </c:pt>
                <c:pt idx="126">
                  <c:v>2.200408292276872E-2</c:v>
                </c:pt>
                <c:pt idx="127">
                  <c:v>2.200408292276872E-2</c:v>
                </c:pt>
                <c:pt idx="128">
                  <c:v>2.1285474644989418E-2</c:v>
                </c:pt>
                <c:pt idx="129">
                  <c:v>2.1285474644989418E-2</c:v>
                </c:pt>
                <c:pt idx="130">
                  <c:v>2.1285474644989418E-2</c:v>
                </c:pt>
                <c:pt idx="131">
                  <c:v>2.0510060534398442E-2</c:v>
                </c:pt>
                <c:pt idx="132">
                  <c:v>2.0510060534398442E-2</c:v>
                </c:pt>
                <c:pt idx="133">
                  <c:v>2.0510060534398442E-2</c:v>
                </c:pt>
                <c:pt idx="134">
                  <c:v>2.0510060534398442E-2</c:v>
                </c:pt>
                <c:pt idx="135">
                  <c:v>1.9685845964162084E-2</c:v>
                </c:pt>
                <c:pt idx="136">
                  <c:v>1.9685845964162084E-2</c:v>
                </c:pt>
                <c:pt idx="137">
                  <c:v>1.9685845964162084E-2</c:v>
                </c:pt>
                <c:pt idx="138">
                  <c:v>1.9685845964162084E-2</c:v>
                </c:pt>
                <c:pt idx="139">
                  <c:v>1.8821089509675277E-2</c:v>
                </c:pt>
                <c:pt idx="140">
                  <c:v>1.8821089509675277E-2</c:v>
                </c:pt>
                <c:pt idx="141">
                  <c:v>1.8821089509675277E-2</c:v>
                </c:pt>
                <c:pt idx="142">
                  <c:v>1.7924166722900904E-2</c:v>
                </c:pt>
                <c:pt idx="143">
                  <c:v>1.7924166722900904E-2</c:v>
                </c:pt>
                <c:pt idx="144">
                  <c:v>1.7924166722900904E-2</c:v>
                </c:pt>
                <c:pt idx="145">
                  <c:v>1.7924166722900904E-2</c:v>
                </c:pt>
                <c:pt idx="146">
                  <c:v>1.7924166722900904E-2</c:v>
                </c:pt>
                <c:pt idx="147">
                  <c:v>1.7924166722900904E-2</c:v>
                </c:pt>
                <c:pt idx="148">
                  <c:v>1.700343739865897E-2</c:v>
                </c:pt>
                <c:pt idx="149">
                  <c:v>1.700343739865897E-2</c:v>
                </c:pt>
                <c:pt idx="150">
                  <c:v>1.700343739865897E-2</c:v>
                </c:pt>
                <c:pt idx="151">
                  <c:v>1.6067119209170918E-2</c:v>
                </c:pt>
                <c:pt idx="152">
                  <c:v>1.6067119209170918E-2</c:v>
                </c:pt>
                <c:pt idx="153">
                  <c:v>1.6067119209170918E-2</c:v>
                </c:pt>
                <c:pt idx="154">
                  <c:v>1.6067119209170918E-2</c:v>
                </c:pt>
                <c:pt idx="155">
                  <c:v>1.6067119209170918E-2</c:v>
                </c:pt>
                <c:pt idx="156">
                  <c:v>1.6067119209170918E-2</c:v>
                </c:pt>
                <c:pt idx="157">
                  <c:v>1.6067119209170918E-2</c:v>
                </c:pt>
                <c:pt idx="158">
                  <c:v>1.6067119209170918E-2</c:v>
                </c:pt>
                <c:pt idx="159">
                  <c:v>1.6067119209170918E-2</c:v>
                </c:pt>
                <c:pt idx="160">
                  <c:v>1.6067119209170918E-2</c:v>
                </c:pt>
                <c:pt idx="161">
                  <c:v>1.512317028244646E-2</c:v>
                </c:pt>
                <c:pt idx="162">
                  <c:v>1.417918293555079E-2</c:v>
                </c:pt>
                <c:pt idx="163">
                  <c:v>1.3242290360981217E-2</c:v>
                </c:pt>
                <c:pt idx="164">
                  <c:v>1.3242290360981217E-2</c:v>
                </c:pt>
                <c:pt idx="165">
                  <c:v>1.2319087619911706E-2</c:v>
                </c:pt>
                <c:pt idx="166">
                  <c:v>1.2319087619911706E-2</c:v>
                </c:pt>
                <c:pt idx="167">
                  <c:v>1.2319087619911706E-2</c:v>
                </c:pt>
                <c:pt idx="168">
                  <c:v>1.2319087619911706E-2</c:v>
                </c:pt>
                <c:pt idx="169">
                  <c:v>1.2319087619911706E-2</c:v>
                </c:pt>
                <c:pt idx="170">
                  <c:v>1.2319087619911706E-2</c:v>
                </c:pt>
                <c:pt idx="171">
                  <c:v>1.2319087619911706E-2</c:v>
                </c:pt>
                <c:pt idx="172">
                  <c:v>1.141556783681387E-2</c:v>
                </c:pt>
                <c:pt idx="173">
                  <c:v>1.141556783681387E-2</c:v>
                </c:pt>
                <c:pt idx="174">
                  <c:v>1.0537074032382195E-2</c:v>
                </c:pt>
                <c:pt idx="175">
                  <c:v>9.6882665911433262E-3</c:v>
                </c:pt>
                <c:pt idx="176">
                  <c:v>9.6882665911433262E-3</c:v>
                </c:pt>
                <c:pt idx="177">
                  <c:v>9.6882665911433262E-3</c:v>
                </c:pt>
                <c:pt idx="178">
                  <c:v>9.6882665911433262E-3</c:v>
                </c:pt>
                <c:pt idx="179">
                  <c:v>9.6882665911433262E-3</c:v>
                </c:pt>
                <c:pt idx="180">
                  <c:v>9.6882665911433262E-3</c:v>
                </c:pt>
                <c:pt idx="181">
                  <c:v>8.8731059503259716E-3</c:v>
                </c:pt>
                <c:pt idx="182">
                  <c:v>8.8731059503259716E-3</c:v>
                </c:pt>
                <c:pt idx="183">
                  <c:v>8.8731059503259716E-3</c:v>
                </c:pt>
                <c:pt idx="184">
                  <c:v>8.094849729118234E-3</c:v>
                </c:pt>
                <c:pt idx="185">
                  <c:v>7.3560632015200033E-3</c:v>
                </c:pt>
                <c:pt idx="186">
                  <c:v>6.6586417581615672E-3</c:v>
                </c:pt>
                <c:pt idx="187">
                  <c:v>6.6586417581615672E-3</c:v>
                </c:pt>
                <c:pt idx="188">
                  <c:v>6.6586417581615672E-3</c:v>
                </c:pt>
                <c:pt idx="189">
                  <c:v>6.0038438065695846E-3</c:v>
                </c:pt>
                <c:pt idx="190">
                  <c:v>6.0038438065695846E-3</c:v>
                </c:pt>
                <c:pt idx="191">
                  <c:v>6.0038438065695846E-3</c:v>
                </c:pt>
                <c:pt idx="192">
                  <c:v>6.0038438065695846E-3</c:v>
                </c:pt>
                <c:pt idx="193">
                  <c:v>5.3923324266569707E-3</c:v>
                </c:pt>
                <c:pt idx="194">
                  <c:v>4.8242240274819197E-3</c:v>
                </c:pt>
                <c:pt idx="195">
                  <c:v>4.8242240274819197E-3</c:v>
                </c:pt>
                <c:pt idx="196">
                  <c:v>4.299142239168244E-3</c:v>
                </c:pt>
                <c:pt idx="197">
                  <c:v>4.299142239168244E-3</c:v>
                </c:pt>
                <c:pt idx="198">
                  <c:v>4.299142239168244E-3</c:v>
                </c:pt>
                <c:pt idx="199">
                  <c:v>4.299142239168244E-3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7-4D91-8D37-763061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99"/>
        <c:axId val="623469727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Sheet1!$I$2:$I$8</c:f>
              <c:numCache>
                <c:formatCode>General</c:formatCode>
                <c:ptCount val="7"/>
                <c:pt idx="0">
                  <c:v>21</c:v>
                </c:pt>
                <c:pt idx="1">
                  <c:v>37</c:v>
                </c:pt>
                <c:pt idx="2">
                  <c:v>53</c:v>
                </c:pt>
                <c:pt idx="3">
                  <c:v>69</c:v>
                </c:pt>
                <c:pt idx="4">
                  <c:v>85</c:v>
                </c:pt>
                <c:pt idx="5">
                  <c:v>101</c:v>
                </c:pt>
                <c:pt idx="6">
                  <c:v>117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C7-4D91-8D37-7630615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99"/>
        <c:axId val="623469727"/>
      </c:scatterChart>
      <c:valAx>
        <c:axId val="505464399"/>
        <c:scaling>
          <c:orientation val="minMax"/>
          <c:max val="125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69727"/>
        <c:crosses val="autoZero"/>
        <c:crossBetween val="midCat"/>
      </c:valAx>
      <c:valAx>
        <c:axId val="62346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Sheet1!$E$4:$E$203</c:f>
              <c:numCache>
                <c:formatCode>General</c:formatCode>
                <c:ptCount val="200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50</c:v>
                </c:pt>
                <c:pt idx="28">
                  <c:v>50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66</c:v>
                </c:pt>
                <c:pt idx="94">
                  <c:v>66</c:v>
                </c:pt>
                <c:pt idx="95">
                  <c:v>67</c:v>
                </c:pt>
                <c:pt idx="96">
                  <c:v>68</c:v>
                </c:pt>
                <c:pt idx="97">
                  <c:v>68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85</c:v>
                </c:pt>
                <c:pt idx="162">
                  <c:v>86</c:v>
                </c:pt>
                <c:pt idx="163">
                  <c:v>87</c:v>
                </c:pt>
                <c:pt idx="164">
                  <c:v>87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89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97</c:v>
                </c:pt>
                <c:pt idx="194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</c:numCache>
            </c:numRef>
          </c:xVal>
          <c:yVal>
            <c:numRef>
              <c:f>Sheet1!$F$4:$F$203</c:f>
              <c:numCache>
                <c:formatCode>General</c:formatCode>
                <c:ptCount val="200"/>
                <c:pt idx="0">
                  <c:v>6.0038438065695846E-3</c:v>
                </c:pt>
                <c:pt idx="1">
                  <c:v>6.0038438065695846E-3</c:v>
                </c:pt>
                <c:pt idx="2">
                  <c:v>6.0038438065695846E-3</c:v>
                </c:pt>
                <c:pt idx="3">
                  <c:v>6.0038438065695846E-3</c:v>
                </c:pt>
                <c:pt idx="4">
                  <c:v>6.6586417581615672E-3</c:v>
                </c:pt>
                <c:pt idx="5">
                  <c:v>6.6586417581615672E-3</c:v>
                </c:pt>
                <c:pt idx="6">
                  <c:v>6.6586417581615672E-3</c:v>
                </c:pt>
                <c:pt idx="7">
                  <c:v>7.3560632015200033E-3</c:v>
                </c:pt>
                <c:pt idx="8">
                  <c:v>7.3560632015200033E-3</c:v>
                </c:pt>
                <c:pt idx="9">
                  <c:v>7.3560632015200033E-3</c:v>
                </c:pt>
                <c:pt idx="10">
                  <c:v>7.3560632015200033E-3</c:v>
                </c:pt>
                <c:pt idx="11">
                  <c:v>7.3560632015200033E-3</c:v>
                </c:pt>
                <c:pt idx="12">
                  <c:v>7.3560632015200033E-3</c:v>
                </c:pt>
                <c:pt idx="13">
                  <c:v>8.8731059503259716E-3</c:v>
                </c:pt>
                <c:pt idx="14">
                  <c:v>8.8731059503259716E-3</c:v>
                </c:pt>
                <c:pt idx="15">
                  <c:v>9.6882665911433262E-3</c:v>
                </c:pt>
                <c:pt idx="16">
                  <c:v>9.6882665911433262E-3</c:v>
                </c:pt>
                <c:pt idx="17">
                  <c:v>9.6882665911433262E-3</c:v>
                </c:pt>
                <c:pt idx="18">
                  <c:v>9.6882665911433262E-3</c:v>
                </c:pt>
                <c:pt idx="19">
                  <c:v>1.0537074032382195E-2</c:v>
                </c:pt>
                <c:pt idx="20">
                  <c:v>1.0537074032382195E-2</c:v>
                </c:pt>
                <c:pt idx="21">
                  <c:v>1.141556783681387E-2</c:v>
                </c:pt>
                <c:pt idx="22">
                  <c:v>1.141556783681387E-2</c:v>
                </c:pt>
                <c:pt idx="23">
                  <c:v>1.141556783681387E-2</c:v>
                </c:pt>
                <c:pt idx="24">
                  <c:v>1.141556783681387E-2</c:v>
                </c:pt>
                <c:pt idx="25">
                  <c:v>1.141556783681387E-2</c:v>
                </c:pt>
                <c:pt idx="26">
                  <c:v>1.141556783681387E-2</c:v>
                </c:pt>
                <c:pt idx="27">
                  <c:v>1.2319087619911706E-2</c:v>
                </c:pt>
                <c:pt idx="28">
                  <c:v>1.2319087619911706E-2</c:v>
                </c:pt>
                <c:pt idx="29">
                  <c:v>1.3242290360981217E-2</c:v>
                </c:pt>
                <c:pt idx="30">
                  <c:v>1.3242290360981217E-2</c:v>
                </c:pt>
                <c:pt idx="31">
                  <c:v>1.3242290360981217E-2</c:v>
                </c:pt>
                <c:pt idx="32">
                  <c:v>1.417918293555079E-2</c:v>
                </c:pt>
                <c:pt idx="33">
                  <c:v>1.417918293555079E-2</c:v>
                </c:pt>
                <c:pt idx="34">
                  <c:v>1.417918293555079E-2</c:v>
                </c:pt>
                <c:pt idx="35">
                  <c:v>1.512317028244646E-2</c:v>
                </c:pt>
                <c:pt idx="36">
                  <c:v>1.512317028244646E-2</c:v>
                </c:pt>
                <c:pt idx="37">
                  <c:v>1.512317028244646E-2</c:v>
                </c:pt>
                <c:pt idx="38">
                  <c:v>1.512317028244646E-2</c:v>
                </c:pt>
                <c:pt idx="39">
                  <c:v>1.512317028244646E-2</c:v>
                </c:pt>
                <c:pt idx="40">
                  <c:v>1.6067119209170918E-2</c:v>
                </c:pt>
                <c:pt idx="41">
                  <c:v>1.6067119209170918E-2</c:v>
                </c:pt>
                <c:pt idx="42">
                  <c:v>1.6067119209170918E-2</c:v>
                </c:pt>
                <c:pt idx="43">
                  <c:v>1.6067119209170918E-2</c:v>
                </c:pt>
                <c:pt idx="44">
                  <c:v>1.6067119209170918E-2</c:v>
                </c:pt>
                <c:pt idx="45">
                  <c:v>1.6067119209170918E-2</c:v>
                </c:pt>
                <c:pt idx="46">
                  <c:v>1.700343739865897E-2</c:v>
                </c:pt>
                <c:pt idx="47">
                  <c:v>1.700343739865897E-2</c:v>
                </c:pt>
                <c:pt idx="48">
                  <c:v>1.7924166722900904E-2</c:v>
                </c:pt>
                <c:pt idx="49">
                  <c:v>1.7924166722900904E-2</c:v>
                </c:pt>
                <c:pt idx="50">
                  <c:v>1.7924166722900904E-2</c:v>
                </c:pt>
                <c:pt idx="51">
                  <c:v>1.7924166722900904E-2</c:v>
                </c:pt>
                <c:pt idx="52">
                  <c:v>1.7924166722900904E-2</c:v>
                </c:pt>
                <c:pt idx="53">
                  <c:v>1.7924166722900904E-2</c:v>
                </c:pt>
                <c:pt idx="54">
                  <c:v>1.8821089509675277E-2</c:v>
                </c:pt>
                <c:pt idx="55">
                  <c:v>1.8821089509675277E-2</c:v>
                </c:pt>
                <c:pt idx="56">
                  <c:v>1.8821089509675277E-2</c:v>
                </c:pt>
                <c:pt idx="57">
                  <c:v>1.8821089509675277E-2</c:v>
                </c:pt>
                <c:pt idx="58">
                  <c:v>1.8821089509675277E-2</c:v>
                </c:pt>
                <c:pt idx="59">
                  <c:v>1.8821089509675277E-2</c:v>
                </c:pt>
                <c:pt idx="60">
                  <c:v>1.9685845964162084E-2</c:v>
                </c:pt>
                <c:pt idx="61">
                  <c:v>1.9685845964162084E-2</c:v>
                </c:pt>
                <c:pt idx="62">
                  <c:v>1.9685845964162084E-2</c:v>
                </c:pt>
                <c:pt idx="63">
                  <c:v>1.9685845964162084E-2</c:v>
                </c:pt>
                <c:pt idx="64">
                  <c:v>1.9685845964162084E-2</c:v>
                </c:pt>
                <c:pt idx="65">
                  <c:v>1.9685845964162084E-2</c:v>
                </c:pt>
                <c:pt idx="66">
                  <c:v>1.9685845964162084E-2</c:v>
                </c:pt>
                <c:pt idx="67">
                  <c:v>1.9685845964162084E-2</c:v>
                </c:pt>
                <c:pt idx="68">
                  <c:v>2.0510060534398442E-2</c:v>
                </c:pt>
                <c:pt idx="69">
                  <c:v>2.0510060534398442E-2</c:v>
                </c:pt>
                <c:pt idx="70">
                  <c:v>2.1285474644989418E-2</c:v>
                </c:pt>
                <c:pt idx="71">
                  <c:v>2.1285474644989418E-2</c:v>
                </c:pt>
                <c:pt idx="72">
                  <c:v>2.1285474644989418E-2</c:v>
                </c:pt>
                <c:pt idx="73">
                  <c:v>2.1285474644989418E-2</c:v>
                </c:pt>
                <c:pt idx="74">
                  <c:v>2.200408292276872E-2</c:v>
                </c:pt>
                <c:pt idx="75">
                  <c:v>2.200408292276872E-2</c:v>
                </c:pt>
                <c:pt idx="76">
                  <c:v>2.200408292276872E-2</c:v>
                </c:pt>
                <c:pt idx="77">
                  <c:v>2.200408292276872E-2</c:v>
                </c:pt>
                <c:pt idx="78">
                  <c:v>2.2658269815027828E-2</c:v>
                </c:pt>
                <c:pt idx="79">
                  <c:v>2.2658269815027828E-2</c:v>
                </c:pt>
                <c:pt idx="80">
                  <c:v>2.3240943366860559E-2</c:v>
                </c:pt>
                <c:pt idx="81">
                  <c:v>2.3240943366860559E-2</c:v>
                </c:pt>
                <c:pt idx="82">
                  <c:v>2.3240943366860559E-2</c:v>
                </c:pt>
                <c:pt idx="83">
                  <c:v>2.3240943366860559E-2</c:v>
                </c:pt>
                <c:pt idx="84">
                  <c:v>2.3240943366860559E-2</c:v>
                </c:pt>
                <c:pt idx="85">
                  <c:v>2.3745662887414237E-2</c:v>
                </c:pt>
                <c:pt idx="86">
                  <c:v>2.3745662887414237E-2</c:v>
                </c:pt>
                <c:pt idx="87">
                  <c:v>2.3745662887414237E-2</c:v>
                </c:pt>
                <c:pt idx="88">
                  <c:v>2.4166757300178077E-2</c:v>
                </c:pt>
                <c:pt idx="89">
                  <c:v>2.4166757300178077E-2</c:v>
                </c:pt>
                <c:pt idx="90">
                  <c:v>2.4166757300178077E-2</c:v>
                </c:pt>
                <c:pt idx="91">
                  <c:v>2.4166757300178077E-2</c:v>
                </c:pt>
                <c:pt idx="92">
                  <c:v>2.4166757300178077E-2</c:v>
                </c:pt>
                <c:pt idx="93">
                  <c:v>2.4499431140785746E-2</c:v>
                </c:pt>
                <c:pt idx="94">
                  <c:v>2.4499431140785746E-2</c:v>
                </c:pt>
                <c:pt idx="95">
                  <c:v>2.4739855434046845E-2</c:v>
                </c:pt>
                <c:pt idx="96">
                  <c:v>2.4885241042930415E-2</c:v>
                </c:pt>
                <c:pt idx="97">
                  <c:v>2.4885241042930415E-2</c:v>
                </c:pt>
                <c:pt idx="98">
                  <c:v>2.4933892525089544E-2</c:v>
                </c:pt>
                <c:pt idx="99">
                  <c:v>2.4933892525089544E-2</c:v>
                </c:pt>
                <c:pt idx="100">
                  <c:v>2.4933892525089544E-2</c:v>
                </c:pt>
                <c:pt idx="101">
                  <c:v>2.4933892525089544E-2</c:v>
                </c:pt>
                <c:pt idx="102">
                  <c:v>2.4933892525089544E-2</c:v>
                </c:pt>
                <c:pt idx="103">
                  <c:v>2.4933892525089544E-2</c:v>
                </c:pt>
                <c:pt idx="104">
                  <c:v>2.4933892525089544E-2</c:v>
                </c:pt>
                <c:pt idx="105">
                  <c:v>2.4933892525089544E-2</c:v>
                </c:pt>
                <c:pt idx="106">
                  <c:v>2.4933892525089544E-2</c:v>
                </c:pt>
                <c:pt idx="107">
                  <c:v>2.4739855434046845E-2</c:v>
                </c:pt>
                <c:pt idx="108">
                  <c:v>2.4499431140785746E-2</c:v>
                </c:pt>
                <c:pt idx="109">
                  <c:v>2.4499431140785746E-2</c:v>
                </c:pt>
                <c:pt idx="110">
                  <c:v>2.4499431140785746E-2</c:v>
                </c:pt>
                <c:pt idx="111">
                  <c:v>2.4166757300178077E-2</c:v>
                </c:pt>
                <c:pt idx="112">
                  <c:v>2.4166757300178077E-2</c:v>
                </c:pt>
                <c:pt idx="113">
                  <c:v>2.4166757300178077E-2</c:v>
                </c:pt>
                <c:pt idx="114">
                  <c:v>2.3745662887414237E-2</c:v>
                </c:pt>
                <c:pt idx="115">
                  <c:v>2.3745662887414237E-2</c:v>
                </c:pt>
                <c:pt idx="116">
                  <c:v>2.3745662887414237E-2</c:v>
                </c:pt>
                <c:pt idx="117">
                  <c:v>2.3745662887414237E-2</c:v>
                </c:pt>
                <c:pt idx="118">
                  <c:v>2.3240943366860559E-2</c:v>
                </c:pt>
                <c:pt idx="119">
                  <c:v>2.3240943366860559E-2</c:v>
                </c:pt>
                <c:pt idx="120">
                  <c:v>2.3240943366860559E-2</c:v>
                </c:pt>
                <c:pt idx="121">
                  <c:v>2.3240943366860559E-2</c:v>
                </c:pt>
                <c:pt idx="122">
                  <c:v>2.2658269815027828E-2</c:v>
                </c:pt>
                <c:pt idx="123">
                  <c:v>2.2658269815027828E-2</c:v>
                </c:pt>
                <c:pt idx="124">
                  <c:v>2.2658269815027828E-2</c:v>
                </c:pt>
                <c:pt idx="125">
                  <c:v>2.2658269815027828E-2</c:v>
                </c:pt>
                <c:pt idx="126">
                  <c:v>2.200408292276872E-2</c:v>
                </c:pt>
                <c:pt idx="127">
                  <c:v>2.200408292276872E-2</c:v>
                </c:pt>
                <c:pt idx="128">
                  <c:v>2.1285474644989418E-2</c:v>
                </c:pt>
                <c:pt idx="129">
                  <c:v>2.1285474644989418E-2</c:v>
                </c:pt>
                <c:pt idx="130">
                  <c:v>2.1285474644989418E-2</c:v>
                </c:pt>
                <c:pt idx="131">
                  <c:v>2.0510060534398442E-2</c:v>
                </c:pt>
                <c:pt idx="132">
                  <c:v>2.0510060534398442E-2</c:v>
                </c:pt>
                <c:pt idx="133">
                  <c:v>2.0510060534398442E-2</c:v>
                </c:pt>
                <c:pt idx="134">
                  <c:v>2.0510060534398442E-2</c:v>
                </c:pt>
                <c:pt idx="135">
                  <c:v>1.9685845964162084E-2</c:v>
                </c:pt>
                <c:pt idx="136">
                  <c:v>1.9685845964162084E-2</c:v>
                </c:pt>
                <c:pt idx="137">
                  <c:v>1.9685845964162084E-2</c:v>
                </c:pt>
                <c:pt idx="138">
                  <c:v>1.9685845964162084E-2</c:v>
                </c:pt>
                <c:pt idx="139">
                  <c:v>1.8821089509675277E-2</c:v>
                </c:pt>
                <c:pt idx="140">
                  <c:v>1.8821089509675277E-2</c:v>
                </c:pt>
                <c:pt idx="141">
                  <c:v>1.8821089509675277E-2</c:v>
                </c:pt>
                <c:pt idx="142">
                  <c:v>1.7924166722900904E-2</c:v>
                </c:pt>
                <c:pt idx="143">
                  <c:v>1.7924166722900904E-2</c:v>
                </c:pt>
                <c:pt idx="144">
                  <c:v>1.7924166722900904E-2</c:v>
                </c:pt>
                <c:pt idx="145">
                  <c:v>1.7924166722900904E-2</c:v>
                </c:pt>
                <c:pt idx="146">
                  <c:v>1.7924166722900904E-2</c:v>
                </c:pt>
                <c:pt idx="147">
                  <c:v>1.7924166722900904E-2</c:v>
                </c:pt>
                <c:pt idx="148">
                  <c:v>1.700343739865897E-2</c:v>
                </c:pt>
                <c:pt idx="149">
                  <c:v>1.700343739865897E-2</c:v>
                </c:pt>
                <c:pt idx="150">
                  <c:v>1.700343739865897E-2</c:v>
                </c:pt>
                <c:pt idx="151">
                  <c:v>1.6067119209170918E-2</c:v>
                </c:pt>
                <c:pt idx="152">
                  <c:v>1.6067119209170918E-2</c:v>
                </c:pt>
                <c:pt idx="153">
                  <c:v>1.6067119209170918E-2</c:v>
                </c:pt>
                <c:pt idx="154">
                  <c:v>1.6067119209170918E-2</c:v>
                </c:pt>
                <c:pt idx="155">
                  <c:v>1.6067119209170918E-2</c:v>
                </c:pt>
                <c:pt idx="156">
                  <c:v>1.6067119209170918E-2</c:v>
                </c:pt>
                <c:pt idx="157">
                  <c:v>1.6067119209170918E-2</c:v>
                </c:pt>
                <c:pt idx="158">
                  <c:v>1.6067119209170918E-2</c:v>
                </c:pt>
                <c:pt idx="159">
                  <c:v>1.6067119209170918E-2</c:v>
                </c:pt>
                <c:pt idx="160">
                  <c:v>1.6067119209170918E-2</c:v>
                </c:pt>
                <c:pt idx="161">
                  <c:v>1.512317028244646E-2</c:v>
                </c:pt>
                <c:pt idx="162">
                  <c:v>1.417918293555079E-2</c:v>
                </c:pt>
                <c:pt idx="163">
                  <c:v>1.3242290360981217E-2</c:v>
                </c:pt>
                <c:pt idx="164">
                  <c:v>1.3242290360981217E-2</c:v>
                </c:pt>
                <c:pt idx="165">
                  <c:v>1.2319087619911706E-2</c:v>
                </c:pt>
                <c:pt idx="166">
                  <c:v>1.2319087619911706E-2</c:v>
                </c:pt>
                <c:pt idx="167">
                  <c:v>1.2319087619911706E-2</c:v>
                </c:pt>
                <c:pt idx="168">
                  <c:v>1.2319087619911706E-2</c:v>
                </c:pt>
                <c:pt idx="169">
                  <c:v>1.2319087619911706E-2</c:v>
                </c:pt>
                <c:pt idx="170">
                  <c:v>1.2319087619911706E-2</c:v>
                </c:pt>
                <c:pt idx="171">
                  <c:v>1.2319087619911706E-2</c:v>
                </c:pt>
                <c:pt idx="172">
                  <c:v>1.141556783681387E-2</c:v>
                </c:pt>
                <c:pt idx="173">
                  <c:v>1.141556783681387E-2</c:v>
                </c:pt>
                <c:pt idx="174">
                  <c:v>1.0537074032382195E-2</c:v>
                </c:pt>
                <c:pt idx="175">
                  <c:v>9.6882665911433262E-3</c:v>
                </c:pt>
                <c:pt idx="176">
                  <c:v>9.6882665911433262E-3</c:v>
                </c:pt>
                <c:pt idx="177">
                  <c:v>9.6882665911433262E-3</c:v>
                </c:pt>
                <c:pt idx="178">
                  <c:v>9.6882665911433262E-3</c:v>
                </c:pt>
                <c:pt idx="179">
                  <c:v>9.6882665911433262E-3</c:v>
                </c:pt>
                <c:pt idx="180">
                  <c:v>9.6882665911433262E-3</c:v>
                </c:pt>
                <c:pt idx="181">
                  <c:v>8.8731059503259716E-3</c:v>
                </c:pt>
                <c:pt idx="182">
                  <c:v>8.8731059503259716E-3</c:v>
                </c:pt>
                <c:pt idx="183">
                  <c:v>8.8731059503259716E-3</c:v>
                </c:pt>
                <c:pt idx="184">
                  <c:v>8.094849729118234E-3</c:v>
                </c:pt>
                <c:pt idx="185">
                  <c:v>7.3560632015200033E-3</c:v>
                </c:pt>
                <c:pt idx="186">
                  <c:v>6.6586417581615672E-3</c:v>
                </c:pt>
                <c:pt idx="187">
                  <c:v>6.6586417581615672E-3</c:v>
                </c:pt>
                <c:pt idx="188">
                  <c:v>6.6586417581615672E-3</c:v>
                </c:pt>
                <c:pt idx="189">
                  <c:v>6.0038438065695846E-3</c:v>
                </c:pt>
                <c:pt idx="190">
                  <c:v>6.0038438065695846E-3</c:v>
                </c:pt>
                <c:pt idx="191">
                  <c:v>6.0038438065695846E-3</c:v>
                </c:pt>
                <c:pt idx="192">
                  <c:v>6.0038438065695846E-3</c:v>
                </c:pt>
                <c:pt idx="193">
                  <c:v>5.3923324266569707E-3</c:v>
                </c:pt>
                <c:pt idx="194">
                  <c:v>4.8242240274819197E-3</c:v>
                </c:pt>
                <c:pt idx="195">
                  <c:v>4.8242240274819197E-3</c:v>
                </c:pt>
                <c:pt idx="196">
                  <c:v>4.299142239168244E-3</c:v>
                </c:pt>
                <c:pt idx="197">
                  <c:v>4.299142239168244E-3</c:v>
                </c:pt>
                <c:pt idx="198">
                  <c:v>4.299142239168244E-3</c:v>
                </c:pt>
                <c:pt idx="199">
                  <c:v>4.299142239168244E-3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5-45C3-80FD-86A8EC2E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39999"/>
        <c:axId val="1768399887"/>
      </c:scatterChart>
      <c:valAx>
        <c:axId val="17719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99887"/>
        <c:crosses val="autoZero"/>
        <c:crossBetween val="midCat"/>
      </c:valAx>
      <c:valAx>
        <c:axId val="17683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21939</xdr:colOff>
      <xdr:row>7</xdr:row>
      <xdr:rowOff>45357</xdr:rowOff>
    </xdr:from>
    <xdr:to>
      <xdr:col>20</xdr:col>
      <xdr:colOff>19470</xdr:colOff>
      <xdr:row>24</xdr:row>
      <xdr:rowOff>134453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FA315-CF8A-482A-9D1C-841FB2E2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40821</xdr:colOff>
      <xdr:row>25</xdr:row>
      <xdr:rowOff>147865</xdr:rowOff>
    </xdr:from>
    <xdr:to>
      <xdr:col>24</xdr:col>
      <xdr:colOff>371929</xdr:colOff>
      <xdr:row>45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42830-D82B-FE0F-5C4D-D8FDB657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0.51326</cdr:x>
      <cdr:y>0.27582</cdr:y>
    </cdr:from>
    <cdr:to>
      <cdr:x>0.51326</cdr:x>
      <cdr:y>0.90715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99FAAFD-D40E-4F4A-AA8D-C625210C8898}"/>
            </a:ext>
          </a:extLst>
        </cdr:cNvPr>
        <cdr:cNvCxnSpPr/>
      </cdr:nvCxnSpPr>
      <cdr:spPr>
        <a:xfrm xmlns:a="http://schemas.openxmlformats.org/drawingml/2006/main" flipV="1">
          <a:off x="2500864" y="894522"/>
          <a:ext cx="0" cy="20474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0.38951</cdr:x>
      <cdr:y>0.52713</cdr:y>
    </cdr:from>
    <cdr:to>
      <cdr:x>0.38951</cdr:x>
      <cdr:y>0.90919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A41E39B-D5D6-488D-B11E-3E37E115ECCA}"/>
            </a:ext>
          </a:extLst>
        </cdr:cNvPr>
        <cdr:cNvCxnSpPr/>
      </cdr:nvCxnSpPr>
      <cdr:spPr>
        <a:xfrm xmlns:a="http://schemas.openxmlformats.org/drawingml/2006/main" flipV="1">
          <a:off x="1897890" y="1709530"/>
          <a:ext cx="0" cy="12390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0.63837</cdr:x>
      <cdr:y>0.52917</cdr:y>
    </cdr:from>
    <cdr:to>
      <cdr:x>0.63837</cdr:x>
      <cdr:y>0.90715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F0B1031-E24A-47F4-A30B-8B78FA8DEBE0}"/>
            </a:ext>
          </a:extLst>
        </cdr:cNvPr>
        <cdr:cNvCxnSpPr/>
      </cdr:nvCxnSpPr>
      <cdr:spPr>
        <a:xfrm xmlns:a="http://schemas.openxmlformats.org/drawingml/2006/main" flipV="1">
          <a:off x="3110464" y="1716157"/>
          <a:ext cx="0" cy="12258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0.2644</cdr:x>
      <cdr:y>0.82338</cdr:y>
    </cdr:from>
    <cdr:to>
      <cdr:x>0.2644</cdr:x>
      <cdr:y>0.90919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4E65597-FCF1-4476-8B9D-A587D0C5B5D8}"/>
            </a:ext>
          </a:extLst>
        </cdr:cNvPr>
        <cdr:cNvCxnSpPr/>
      </cdr:nvCxnSpPr>
      <cdr:spPr>
        <a:xfrm xmlns:a="http://schemas.openxmlformats.org/drawingml/2006/main" flipV="1">
          <a:off x="1288290" y="2670313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0.76484</cdr:x>
      <cdr:y>0.82134</cdr:y>
    </cdr:from>
    <cdr:to>
      <cdr:x>0.76484</cdr:x>
      <cdr:y>0.90715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0D9A8C6-6FD2-4AE6-A364-514E48B1BBE7}"/>
            </a:ext>
          </a:extLst>
        </cdr:cNvPr>
        <cdr:cNvCxnSpPr/>
      </cdr:nvCxnSpPr>
      <cdr:spPr>
        <a:xfrm xmlns:a="http://schemas.openxmlformats.org/drawingml/2006/main" flipV="1">
          <a:off x="3726690" y="2663687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21D2-B4DB-4FB5-9385-D929A46891F3}">
  <dimension ref="A1:J203"/>
  <sheetViews>
    <sheetView tabSelected="1" zoomScale="70" zoomScaleNormal="70" workbookViewId="0">
      <selection activeCell="F4" sqref="E4:F203"/>
    </sheetView>
  </sheetViews>
  <sheetFormatPr defaultRowHeight="14.5" x14ac:dyDescent="0.35"/>
  <cols>
    <col min="1" max="1" width="9.54296875" customWidth="1"/>
    <col min="6" max="6" width="11" customWidth="1"/>
    <col min="7" max="7" width="5.1796875" customWidth="1"/>
    <col min="8" max="8" width="14.54296875" customWidth="1"/>
    <col min="9" max="9" width="8.81640625" customWidth="1"/>
  </cols>
  <sheetData>
    <row r="1" spans="1:10" x14ac:dyDescent="0.35">
      <c r="A1" s="3" t="s">
        <v>0</v>
      </c>
      <c r="B1" s="4" t="s">
        <v>1</v>
      </c>
      <c r="E1" s="4" t="s">
        <v>2</v>
      </c>
      <c r="F1">
        <f>ROUND(AVERAGE(B2:B201),0)</f>
        <v>69</v>
      </c>
      <c r="H1" s="4" t="s">
        <v>3</v>
      </c>
      <c r="I1" s="4" t="s">
        <v>4</v>
      </c>
      <c r="J1" s="4" t="s">
        <v>5</v>
      </c>
    </row>
    <row r="2" spans="1:10" x14ac:dyDescent="0.35">
      <c r="A2" s="5">
        <v>1</v>
      </c>
      <c r="B2" s="6">
        <v>74</v>
      </c>
      <c r="E2" s="4" t="s">
        <v>3</v>
      </c>
      <c r="F2">
        <f>(ROUND(_xlfn.STDEV.P(B2:B201),0))</f>
        <v>16</v>
      </c>
      <c r="H2" t="s">
        <v>6</v>
      </c>
      <c r="I2">
        <f t="shared" ref="I2:I3" si="0">I3-$F$2</f>
        <v>21</v>
      </c>
      <c r="J2" s="9">
        <v>0</v>
      </c>
    </row>
    <row r="3" spans="1:10" x14ac:dyDescent="0.35">
      <c r="A3" s="7">
        <v>2</v>
      </c>
      <c r="B3" s="8">
        <v>65</v>
      </c>
      <c r="H3" t="s">
        <v>7</v>
      </c>
      <c r="I3">
        <f t="shared" si="0"/>
        <v>37</v>
      </c>
      <c r="J3" s="9">
        <v>0</v>
      </c>
    </row>
    <row r="4" spans="1:10" x14ac:dyDescent="0.35">
      <c r="A4" s="5">
        <v>3</v>
      </c>
      <c r="B4" s="6">
        <v>88</v>
      </c>
      <c r="E4">
        <v>42</v>
      </c>
      <c r="F4">
        <f>_xlfn.NORM.DIST(E4,$F$1,$F$2,FALSE)</f>
        <v>6.0038438065695846E-3</v>
      </c>
      <c r="H4" t="s">
        <v>8</v>
      </c>
      <c r="I4">
        <f>I5-$F$2</f>
        <v>53</v>
      </c>
      <c r="J4" s="9">
        <v>0</v>
      </c>
    </row>
    <row r="5" spans="1:10" x14ac:dyDescent="0.35">
      <c r="A5" s="7">
        <v>4</v>
      </c>
      <c r="B5" s="8">
        <v>53</v>
      </c>
      <c r="E5">
        <v>42</v>
      </c>
      <c r="F5">
        <f>_xlfn.NORM.DIST(E5,$F$1,$F$2,FALSE)</f>
        <v>6.0038438065695846E-3</v>
      </c>
      <c r="H5" t="s">
        <v>2</v>
      </c>
      <c r="I5">
        <f>F1</f>
        <v>69</v>
      </c>
      <c r="J5" s="9">
        <v>0</v>
      </c>
    </row>
    <row r="6" spans="1:10" x14ac:dyDescent="0.35">
      <c r="A6" s="5">
        <v>5</v>
      </c>
      <c r="B6" s="6">
        <v>67</v>
      </c>
      <c r="E6">
        <v>42</v>
      </c>
      <c r="F6">
        <f>_xlfn.NORM.DIST(E6,$F$1,$F$2,FALSE)</f>
        <v>6.0038438065695846E-3</v>
      </c>
      <c r="H6" t="s">
        <v>9</v>
      </c>
      <c r="I6">
        <f>I5+$F$2</f>
        <v>85</v>
      </c>
      <c r="J6" s="9">
        <v>0</v>
      </c>
    </row>
    <row r="7" spans="1:10" x14ac:dyDescent="0.35">
      <c r="A7" s="7">
        <v>6</v>
      </c>
      <c r="B7" s="8">
        <v>88</v>
      </c>
      <c r="E7">
        <v>42</v>
      </c>
      <c r="F7">
        <f>_xlfn.NORM.DIST(E7,$F$1,$F$2,FALSE)</f>
        <v>6.0038438065695846E-3</v>
      </c>
      <c r="H7" t="s">
        <v>10</v>
      </c>
      <c r="I7">
        <f t="shared" ref="I7:I8" si="1">I6+$F$2</f>
        <v>101</v>
      </c>
      <c r="J7" s="9">
        <v>0</v>
      </c>
    </row>
    <row r="8" spans="1:10" x14ac:dyDescent="0.35">
      <c r="A8" s="5">
        <v>7</v>
      </c>
      <c r="B8" s="6">
        <v>84</v>
      </c>
      <c r="E8">
        <v>43</v>
      </c>
      <c r="F8">
        <f>_xlfn.NORM.DIST(E8,$F$1,$F$2,FALSE)</f>
        <v>6.6586417581615672E-3</v>
      </c>
      <c r="H8" t="s">
        <v>11</v>
      </c>
      <c r="I8">
        <f t="shared" si="1"/>
        <v>117</v>
      </c>
      <c r="J8" s="9">
        <v>0</v>
      </c>
    </row>
    <row r="9" spans="1:10" x14ac:dyDescent="0.35">
      <c r="A9" s="7">
        <v>8</v>
      </c>
      <c r="B9" s="8">
        <v>85</v>
      </c>
      <c r="E9">
        <v>43</v>
      </c>
      <c r="F9">
        <f>_xlfn.NORM.DIST(E9,$F$1,$F$2,FALSE)</f>
        <v>6.6586417581615672E-3</v>
      </c>
    </row>
    <row r="10" spans="1:10" x14ac:dyDescent="0.35">
      <c r="A10" s="5">
        <v>9</v>
      </c>
      <c r="B10" s="6">
        <v>58</v>
      </c>
      <c r="E10">
        <v>43</v>
      </c>
      <c r="F10">
        <f>_xlfn.NORM.DIST(E10,$F$1,$F$2,FALSE)</f>
        <v>6.6586417581615672E-3</v>
      </c>
    </row>
    <row r="11" spans="1:10" x14ac:dyDescent="0.35">
      <c r="A11" s="7">
        <v>10</v>
      </c>
      <c r="B11" s="8">
        <v>97</v>
      </c>
      <c r="E11">
        <v>44</v>
      </c>
      <c r="F11">
        <f>_xlfn.NORM.DIST(E11,$F$1,$F$2,FALSE)</f>
        <v>7.3560632015200033E-3</v>
      </c>
    </row>
    <row r="12" spans="1:10" x14ac:dyDescent="0.35">
      <c r="A12" s="5">
        <v>11</v>
      </c>
      <c r="B12" s="6">
        <v>83</v>
      </c>
      <c r="E12">
        <v>44</v>
      </c>
      <c r="F12">
        <f>_xlfn.NORM.DIST(E12,$F$1,$F$2,FALSE)</f>
        <v>7.3560632015200033E-3</v>
      </c>
    </row>
    <row r="13" spans="1:10" x14ac:dyDescent="0.35">
      <c r="A13" s="7">
        <v>12</v>
      </c>
      <c r="B13" s="8">
        <v>65</v>
      </c>
      <c r="E13">
        <v>44</v>
      </c>
      <c r="F13">
        <f>_xlfn.NORM.DIST(E13,$F$1,$F$2,FALSE)</f>
        <v>7.3560632015200033E-3</v>
      </c>
    </row>
    <row r="14" spans="1:10" x14ac:dyDescent="0.35">
      <c r="A14" s="5">
        <v>13</v>
      </c>
      <c r="B14" s="6">
        <v>72</v>
      </c>
      <c r="E14">
        <v>44</v>
      </c>
      <c r="F14">
        <f>_xlfn.NORM.DIST(E14,$F$1,$F$2,FALSE)</f>
        <v>7.3560632015200033E-3</v>
      </c>
    </row>
    <row r="15" spans="1:10" x14ac:dyDescent="0.35">
      <c r="A15" s="7">
        <v>14</v>
      </c>
      <c r="B15" s="8">
        <v>56</v>
      </c>
      <c r="E15">
        <v>44</v>
      </c>
      <c r="F15">
        <f>_xlfn.NORM.DIST(E15,$F$1,$F$2,FALSE)</f>
        <v>7.3560632015200033E-3</v>
      </c>
    </row>
    <row r="16" spans="1:10" x14ac:dyDescent="0.35">
      <c r="A16" s="5">
        <v>15</v>
      </c>
      <c r="B16" s="6">
        <v>87</v>
      </c>
      <c r="E16">
        <v>44</v>
      </c>
      <c r="F16">
        <f>_xlfn.NORM.DIST(E16,$F$1,$F$2,FALSE)</f>
        <v>7.3560632015200033E-3</v>
      </c>
    </row>
    <row r="17" spans="1:6" x14ac:dyDescent="0.35">
      <c r="A17" s="7">
        <v>16</v>
      </c>
      <c r="B17" s="8">
        <v>63</v>
      </c>
      <c r="E17">
        <v>46</v>
      </c>
      <c r="F17">
        <f>_xlfn.NORM.DIST(E17,$F$1,$F$2,FALSE)</f>
        <v>8.8731059503259716E-3</v>
      </c>
    </row>
    <row r="18" spans="1:6" x14ac:dyDescent="0.35">
      <c r="A18" s="5">
        <v>17</v>
      </c>
      <c r="B18" s="6">
        <v>88</v>
      </c>
      <c r="E18">
        <v>46</v>
      </c>
      <c r="F18">
        <f>_xlfn.NORM.DIST(E18,$F$1,$F$2,FALSE)</f>
        <v>8.8731059503259716E-3</v>
      </c>
    </row>
    <row r="19" spans="1:6" x14ac:dyDescent="0.35">
      <c r="A19" s="7">
        <v>18</v>
      </c>
      <c r="B19" s="8">
        <v>44</v>
      </c>
      <c r="E19">
        <v>47</v>
      </c>
      <c r="F19">
        <f>_xlfn.NORM.DIST(E19,$F$1,$F$2,FALSE)</f>
        <v>9.6882665911433262E-3</v>
      </c>
    </row>
    <row r="20" spans="1:6" x14ac:dyDescent="0.35">
      <c r="A20" s="5">
        <v>19</v>
      </c>
      <c r="B20" s="6">
        <v>65</v>
      </c>
      <c r="E20">
        <v>47</v>
      </c>
      <c r="F20">
        <f>_xlfn.NORM.DIST(E20,$F$1,$F$2,FALSE)</f>
        <v>9.6882665911433262E-3</v>
      </c>
    </row>
    <row r="21" spans="1:6" x14ac:dyDescent="0.35">
      <c r="A21" s="7">
        <v>20</v>
      </c>
      <c r="B21" s="8">
        <v>84</v>
      </c>
      <c r="E21">
        <v>47</v>
      </c>
      <c r="F21">
        <f>_xlfn.NORM.DIST(E21,$F$1,$F$2,FALSE)</f>
        <v>9.6882665911433262E-3</v>
      </c>
    </row>
    <row r="22" spans="1:6" x14ac:dyDescent="0.35">
      <c r="A22" s="5">
        <v>21</v>
      </c>
      <c r="B22" s="6">
        <v>76</v>
      </c>
      <c r="E22">
        <v>47</v>
      </c>
      <c r="F22">
        <f>_xlfn.NORM.DIST(E22,$F$1,$F$2,FALSE)</f>
        <v>9.6882665911433262E-3</v>
      </c>
    </row>
    <row r="23" spans="1:6" x14ac:dyDescent="0.35">
      <c r="A23" s="7">
        <v>22</v>
      </c>
      <c r="B23" s="8">
        <v>87</v>
      </c>
      <c r="E23">
        <v>48</v>
      </c>
      <c r="F23">
        <f>_xlfn.NORM.DIST(E23,$F$1,$F$2,FALSE)</f>
        <v>1.0537074032382195E-2</v>
      </c>
    </row>
    <row r="24" spans="1:6" x14ac:dyDescent="0.35">
      <c r="A24" s="5">
        <v>23</v>
      </c>
      <c r="B24" s="6">
        <v>79</v>
      </c>
      <c r="E24">
        <v>48</v>
      </c>
      <c r="F24">
        <f>_xlfn.NORM.DIST(E24,$F$1,$F$2,FALSE)</f>
        <v>1.0537074032382195E-2</v>
      </c>
    </row>
    <row r="25" spans="1:6" x14ac:dyDescent="0.35">
      <c r="A25" s="7">
        <v>24</v>
      </c>
      <c r="B25" s="8">
        <v>46</v>
      </c>
      <c r="E25">
        <v>49</v>
      </c>
      <c r="F25">
        <f>_xlfn.NORM.DIST(E25,$F$1,$F$2,FALSE)</f>
        <v>1.141556783681387E-2</v>
      </c>
    </row>
    <row r="26" spans="1:6" x14ac:dyDescent="0.35">
      <c r="A26" s="5">
        <v>25</v>
      </c>
      <c r="B26" s="6">
        <v>80</v>
      </c>
      <c r="E26">
        <v>49</v>
      </c>
      <c r="F26">
        <f>_xlfn.NORM.DIST(E26,$F$1,$F$2,FALSE)</f>
        <v>1.141556783681387E-2</v>
      </c>
    </row>
    <row r="27" spans="1:6" x14ac:dyDescent="0.35">
      <c r="A27" s="7">
        <v>26</v>
      </c>
      <c r="B27" s="8">
        <v>99</v>
      </c>
      <c r="E27">
        <v>49</v>
      </c>
      <c r="F27">
        <f>_xlfn.NORM.DIST(E27,$F$1,$F$2,FALSE)</f>
        <v>1.141556783681387E-2</v>
      </c>
    </row>
    <row r="28" spans="1:6" x14ac:dyDescent="0.35">
      <c r="A28" s="5">
        <v>27</v>
      </c>
      <c r="B28" s="6">
        <v>74</v>
      </c>
      <c r="E28">
        <v>49</v>
      </c>
      <c r="F28">
        <f>_xlfn.NORM.DIST(E28,$F$1,$F$2,FALSE)</f>
        <v>1.141556783681387E-2</v>
      </c>
    </row>
    <row r="29" spans="1:6" x14ac:dyDescent="0.35">
      <c r="A29" s="7">
        <v>28</v>
      </c>
      <c r="B29" s="8">
        <v>96</v>
      </c>
      <c r="E29">
        <v>49</v>
      </c>
      <c r="F29">
        <f>_xlfn.NORM.DIST(E29,$F$1,$F$2,FALSE)</f>
        <v>1.141556783681387E-2</v>
      </c>
    </row>
    <row r="30" spans="1:6" x14ac:dyDescent="0.35">
      <c r="A30" s="5">
        <v>29</v>
      </c>
      <c r="B30" s="6">
        <v>63</v>
      </c>
      <c r="E30">
        <v>49</v>
      </c>
      <c r="F30">
        <f>_xlfn.NORM.DIST(E30,$F$1,$F$2,FALSE)</f>
        <v>1.141556783681387E-2</v>
      </c>
    </row>
    <row r="31" spans="1:6" x14ac:dyDescent="0.35">
      <c r="A31" s="7">
        <v>30</v>
      </c>
      <c r="B31" s="8">
        <v>58</v>
      </c>
      <c r="E31">
        <v>50</v>
      </c>
      <c r="F31">
        <f>_xlfn.NORM.DIST(E31,$F$1,$F$2,FALSE)</f>
        <v>1.2319087619911706E-2</v>
      </c>
    </row>
    <row r="32" spans="1:6" x14ac:dyDescent="0.35">
      <c r="A32" s="5">
        <v>31</v>
      </c>
      <c r="B32" s="6">
        <v>57</v>
      </c>
      <c r="E32">
        <v>50</v>
      </c>
      <c r="F32">
        <f>_xlfn.NORM.DIST(E32,$F$1,$F$2,FALSE)</f>
        <v>1.2319087619911706E-2</v>
      </c>
    </row>
    <row r="33" spans="1:6" x14ac:dyDescent="0.35">
      <c r="A33" s="7">
        <v>32</v>
      </c>
      <c r="B33" s="8">
        <v>86</v>
      </c>
      <c r="E33">
        <v>51</v>
      </c>
      <c r="F33">
        <f>_xlfn.NORM.DIST(E33,$F$1,$F$2,FALSE)</f>
        <v>1.3242290360981217E-2</v>
      </c>
    </row>
    <row r="34" spans="1:6" x14ac:dyDescent="0.35">
      <c r="A34" s="5">
        <v>33</v>
      </c>
      <c r="B34" s="6">
        <v>90</v>
      </c>
      <c r="E34">
        <v>51</v>
      </c>
      <c r="F34">
        <f>_xlfn.NORM.DIST(E34,$F$1,$F$2,FALSE)</f>
        <v>1.3242290360981217E-2</v>
      </c>
    </row>
    <row r="35" spans="1:6" x14ac:dyDescent="0.35">
      <c r="A35" s="7">
        <v>34</v>
      </c>
      <c r="B35" s="8">
        <v>53</v>
      </c>
      <c r="E35">
        <v>51</v>
      </c>
      <c r="F35">
        <f>_xlfn.NORM.DIST(E35,$F$1,$F$2,FALSE)</f>
        <v>1.3242290360981217E-2</v>
      </c>
    </row>
    <row r="36" spans="1:6" x14ac:dyDescent="0.35">
      <c r="A36" s="5">
        <v>35</v>
      </c>
      <c r="B36" s="6">
        <v>49</v>
      </c>
      <c r="E36">
        <v>52</v>
      </c>
      <c r="F36">
        <f>_xlfn.NORM.DIST(E36,$F$1,$F$2,FALSE)</f>
        <v>1.417918293555079E-2</v>
      </c>
    </row>
    <row r="37" spans="1:6" x14ac:dyDescent="0.35">
      <c r="A37" s="7">
        <v>36</v>
      </c>
      <c r="B37" s="8">
        <v>44</v>
      </c>
      <c r="E37">
        <v>52</v>
      </c>
      <c r="F37">
        <f>_xlfn.NORM.DIST(E37,$F$1,$F$2,FALSE)</f>
        <v>1.417918293555079E-2</v>
      </c>
    </row>
    <row r="38" spans="1:6" x14ac:dyDescent="0.35">
      <c r="A38" s="5">
        <v>37</v>
      </c>
      <c r="B38" s="6">
        <v>63</v>
      </c>
      <c r="E38">
        <v>52</v>
      </c>
      <c r="F38">
        <f>_xlfn.NORM.DIST(E38,$F$1,$F$2,FALSE)</f>
        <v>1.417918293555079E-2</v>
      </c>
    </row>
    <row r="39" spans="1:6" x14ac:dyDescent="0.35">
      <c r="A39" s="7">
        <v>38</v>
      </c>
      <c r="B39" s="8">
        <v>69</v>
      </c>
      <c r="E39">
        <v>53</v>
      </c>
      <c r="F39">
        <f>_xlfn.NORM.DIST(E39,$F$1,$F$2,FALSE)</f>
        <v>1.512317028244646E-2</v>
      </c>
    </row>
    <row r="40" spans="1:6" x14ac:dyDescent="0.35">
      <c r="A40" s="5">
        <v>39</v>
      </c>
      <c r="B40" s="6">
        <v>80</v>
      </c>
      <c r="E40">
        <v>53</v>
      </c>
      <c r="F40">
        <f>_xlfn.NORM.DIST(E40,$F$1,$F$2,FALSE)</f>
        <v>1.512317028244646E-2</v>
      </c>
    </row>
    <row r="41" spans="1:6" x14ac:dyDescent="0.35">
      <c r="A41" s="7">
        <v>40</v>
      </c>
      <c r="B41" s="8">
        <v>88</v>
      </c>
      <c r="E41">
        <v>53</v>
      </c>
      <c r="F41">
        <f>_xlfn.NORM.DIST(E41,$F$1,$F$2,FALSE)</f>
        <v>1.512317028244646E-2</v>
      </c>
    </row>
    <row r="42" spans="1:6" x14ac:dyDescent="0.35">
      <c r="A42" s="5">
        <v>41</v>
      </c>
      <c r="B42" s="6">
        <v>98</v>
      </c>
      <c r="E42">
        <v>53</v>
      </c>
      <c r="F42">
        <f>_xlfn.NORM.DIST(E42,$F$1,$F$2,FALSE)</f>
        <v>1.512317028244646E-2</v>
      </c>
    </row>
    <row r="43" spans="1:6" x14ac:dyDescent="0.35">
      <c r="A43" s="7">
        <v>42</v>
      </c>
      <c r="B43" s="8">
        <v>65</v>
      </c>
      <c r="E43">
        <v>53</v>
      </c>
      <c r="F43">
        <f>_xlfn.NORM.DIST(E43,$F$1,$F$2,FALSE)</f>
        <v>1.512317028244646E-2</v>
      </c>
    </row>
    <row r="44" spans="1:6" x14ac:dyDescent="0.35">
      <c r="A44" s="5">
        <v>43</v>
      </c>
      <c r="B44" s="6">
        <v>65</v>
      </c>
      <c r="E44">
        <v>54</v>
      </c>
      <c r="F44">
        <f>_xlfn.NORM.DIST(E44,$F$1,$F$2,FALSE)</f>
        <v>1.6067119209170918E-2</v>
      </c>
    </row>
    <row r="45" spans="1:6" x14ac:dyDescent="0.35">
      <c r="A45" s="7">
        <v>44</v>
      </c>
      <c r="B45" s="8">
        <v>64</v>
      </c>
      <c r="E45">
        <v>54</v>
      </c>
      <c r="F45">
        <f>_xlfn.NORM.DIST(E45,$F$1,$F$2,FALSE)</f>
        <v>1.6067119209170918E-2</v>
      </c>
    </row>
    <row r="46" spans="1:6" x14ac:dyDescent="0.35">
      <c r="A46" s="5">
        <v>45</v>
      </c>
      <c r="B46" s="6">
        <v>91</v>
      </c>
      <c r="E46">
        <v>54</v>
      </c>
      <c r="F46">
        <f>_xlfn.NORM.DIST(E46,$F$1,$F$2,FALSE)</f>
        <v>1.6067119209170918E-2</v>
      </c>
    </row>
    <row r="47" spans="1:6" x14ac:dyDescent="0.35">
      <c r="A47" s="7">
        <v>46</v>
      </c>
      <c r="B47" s="8">
        <v>54</v>
      </c>
      <c r="E47">
        <v>54</v>
      </c>
      <c r="F47">
        <f>_xlfn.NORM.DIST(E47,$F$1,$F$2,FALSE)</f>
        <v>1.6067119209170918E-2</v>
      </c>
    </row>
    <row r="48" spans="1:6" x14ac:dyDescent="0.35">
      <c r="A48" s="5">
        <v>47</v>
      </c>
      <c r="B48" s="6">
        <v>43</v>
      </c>
      <c r="E48">
        <v>54</v>
      </c>
      <c r="F48">
        <f>_xlfn.NORM.DIST(E48,$F$1,$F$2,FALSE)</f>
        <v>1.6067119209170918E-2</v>
      </c>
    </row>
    <row r="49" spans="1:6" x14ac:dyDescent="0.35">
      <c r="A49" s="7">
        <v>48</v>
      </c>
      <c r="B49" s="8">
        <v>52</v>
      </c>
      <c r="E49">
        <v>54</v>
      </c>
      <c r="F49">
        <f>_xlfn.NORM.DIST(E49,$F$1,$F$2,FALSE)</f>
        <v>1.6067119209170918E-2</v>
      </c>
    </row>
    <row r="50" spans="1:6" x14ac:dyDescent="0.35">
      <c r="A50" s="5">
        <v>49</v>
      </c>
      <c r="B50" s="6">
        <v>49</v>
      </c>
      <c r="E50">
        <v>55</v>
      </c>
      <c r="F50">
        <f>_xlfn.NORM.DIST(E50,$F$1,$F$2,FALSE)</f>
        <v>1.700343739865897E-2</v>
      </c>
    </row>
    <row r="51" spans="1:6" x14ac:dyDescent="0.35">
      <c r="A51" s="7">
        <v>50</v>
      </c>
      <c r="B51" s="8">
        <v>61</v>
      </c>
      <c r="E51">
        <v>55</v>
      </c>
      <c r="F51">
        <f>_xlfn.NORM.DIST(E51,$F$1,$F$2,FALSE)</f>
        <v>1.700343739865897E-2</v>
      </c>
    </row>
    <row r="52" spans="1:6" x14ac:dyDescent="0.35">
      <c r="A52" s="5">
        <v>51</v>
      </c>
      <c r="B52" s="6">
        <v>83</v>
      </c>
      <c r="E52">
        <v>56</v>
      </c>
      <c r="F52">
        <f>_xlfn.NORM.DIST(E52,$F$1,$F$2,FALSE)</f>
        <v>1.7924166722900904E-2</v>
      </c>
    </row>
    <row r="53" spans="1:6" x14ac:dyDescent="0.35">
      <c r="A53" s="7">
        <v>52</v>
      </c>
      <c r="B53" s="8">
        <v>58</v>
      </c>
      <c r="E53">
        <v>56</v>
      </c>
      <c r="F53">
        <f>_xlfn.NORM.DIST(E53,$F$1,$F$2,FALSE)</f>
        <v>1.7924166722900904E-2</v>
      </c>
    </row>
    <row r="54" spans="1:6" x14ac:dyDescent="0.35">
      <c r="A54" s="5">
        <v>53</v>
      </c>
      <c r="B54" s="6">
        <v>62</v>
      </c>
      <c r="E54">
        <v>56</v>
      </c>
      <c r="F54">
        <f>_xlfn.NORM.DIST(E54,$F$1,$F$2,FALSE)</f>
        <v>1.7924166722900904E-2</v>
      </c>
    </row>
    <row r="55" spans="1:6" x14ac:dyDescent="0.35">
      <c r="A55" s="7">
        <v>54</v>
      </c>
      <c r="B55" s="8">
        <v>58</v>
      </c>
      <c r="E55">
        <v>56</v>
      </c>
      <c r="F55">
        <f>_xlfn.NORM.DIST(E55,$F$1,$F$2,FALSE)</f>
        <v>1.7924166722900904E-2</v>
      </c>
    </row>
    <row r="56" spans="1:6" x14ac:dyDescent="0.35">
      <c r="A56" s="5">
        <v>55</v>
      </c>
      <c r="B56" s="6">
        <v>44</v>
      </c>
      <c r="E56">
        <v>56</v>
      </c>
      <c r="F56">
        <f>_xlfn.NORM.DIST(E56,$F$1,$F$2,FALSE)</f>
        <v>1.7924166722900904E-2</v>
      </c>
    </row>
    <row r="57" spans="1:6" x14ac:dyDescent="0.35">
      <c r="A57" s="7">
        <v>56</v>
      </c>
      <c r="B57" s="8">
        <v>52</v>
      </c>
      <c r="E57">
        <v>56</v>
      </c>
      <c r="F57">
        <f>_xlfn.NORM.DIST(E57,$F$1,$F$2,FALSE)</f>
        <v>1.7924166722900904E-2</v>
      </c>
    </row>
    <row r="58" spans="1:6" x14ac:dyDescent="0.35">
      <c r="A58" s="5">
        <v>57</v>
      </c>
      <c r="B58" s="6">
        <v>89</v>
      </c>
      <c r="E58">
        <v>57</v>
      </c>
      <c r="F58">
        <f>_xlfn.NORM.DIST(E58,$F$1,$F$2,FALSE)</f>
        <v>1.8821089509675277E-2</v>
      </c>
    </row>
    <row r="59" spans="1:6" x14ac:dyDescent="0.35">
      <c r="A59" s="7">
        <v>58</v>
      </c>
      <c r="B59" s="8">
        <v>60</v>
      </c>
      <c r="E59">
        <v>57</v>
      </c>
      <c r="F59">
        <f>_xlfn.NORM.DIST(E59,$F$1,$F$2,FALSE)</f>
        <v>1.8821089509675277E-2</v>
      </c>
    </row>
    <row r="60" spans="1:6" x14ac:dyDescent="0.35">
      <c r="A60" s="5">
        <v>59</v>
      </c>
      <c r="B60" s="6">
        <v>69</v>
      </c>
      <c r="E60">
        <v>57</v>
      </c>
      <c r="F60">
        <f>_xlfn.NORM.DIST(E60,$F$1,$F$2,FALSE)</f>
        <v>1.8821089509675277E-2</v>
      </c>
    </row>
    <row r="61" spans="1:6" x14ac:dyDescent="0.35">
      <c r="A61" s="7">
        <v>60</v>
      </c>
      <c r="B61" s="8">
        <v>57</v>
      </c>
      <c r="E61">
        <v>57</v>
      </c>
      <c r="F61">
        <f>_xlfn.NORM.DIST(E61,$F$1,$F$2,FALSE)</f>
        <v>1.8821089509675277E-2</v>
      </c>
    </row>
    <row r="62" spans="1:6" x14ac:dyDescent="0.35">
      <c r="A62" s="5">
        <v>61</v>
      </c>
      <c r="B62" s="6">
        <v>57</v>
      </c>
      <c r="E62">
        <v>57</v>
      </c>
      <c r="F62">
        <f>_xlfn.NORM.DIST(E62,$F$1,$F$2,FALSE)</f>
        <v>1.8821089509675277E-2</v>
      </c>
    </row>
    <row r="63" spans="1:6" x14ac:dyDescent="0.35">
      <c r="A63" s="7">
        <v>62</v>
      </c>
      <c r="B63" s="8">
        <v>47</v>
      </c>
      <c r="E63">
        <v>57</v>
      </c>
      <c r="F63">
        <f>_xlfn.NORM.DIST(E63,$F$1,$F$2,FALSE)</f>
        <v>1.8821089509675277E-2</v>
      </c>
    </row>
    <row r="64" spans="1:6" x14ac:dyDescent="0.35">
      <c r="A64" s="5">
        <v>63</v>
      </c>
      <c r="B64" s="6">
        <v>43</v>
      </c>
      <c r="E64">
        <v>58</v>
      </c>
      <c r="F64">
        <f>_xlfn.NORM.DIST(E64,$F$1,$F$2,FALSE)</f>
        <v>1.9685845964162084E-2</v>
      </c>
    </row>
    <row r="65" spans="1:6" x14ac:dyDescent="0.35">
      <c r="A65" s="7">
        <v>64</v>
      </c>
      <c r="B65" s="8">
        <v>42</v>
      </c>
      <c r="E65">
        <v>58</v>
      </c>
      <c r="F65">
        <f>_xlfn.NORM.DIST(E65,$F$1,$F$2,FALSE)</f>
        <v>1.9685845964162084E-2</v>
      </c>
    </row>
    <row r="66" spans="1:6" x14ac:dyDescent="0.35">
      <c r="A66" s="5">
        <v>65</v>
      </c>
      <c r="B66" s="6">
        <v>44</v>
      </c>
      <c r="E66">
        <v>58</v>
      </c>
      <c r="F66">
        <f>_xlfn.NORM.DIST(E66,$F$1,$F$2,FALSE)</f>
        <v>1.9685845964162084E-2</v>
      </c>
    </row>
    <row r="67" spans="1:6" x14ac:dyDescent="0.35">
      <c r="A67" s="7">
        <v>66</v>
      </c>
      <c r="B67" s="8">
        <v>93</v>
      </c>
      <c r="E67">
        <v>58</v>
      </c>
      <c r="F67">
        <f>_xlfn.NORM.DIST(E67,$F$1,$F$2,FALSE)</f>
        <v>1.9685845964162084E-2</v>
      </c>
    </row>
    <row r="68" spans="1:6" x14ac:dyDescent="0.35">
      <c r="A68" s="5">
        <v>67</v>
      </c>
      <c r="B68" s="6">
        <v>91</v>
      </c>
      <c r="E68">
        <v>58</v>
      </c>
      <c r="F68">
        <f>_xlfn.NORM.DIST(E68,$F$1,$F$2,FALSE)</f>
        <v>1.9685845964162084E-2</v>
      </c>
    </row>
    <row r="69" spans="1:6" x14ac:dyDescent="0.35">
      <c r="A69" s="7">
        <v>68</v>
      </c>
      <c r="B69" s="8">
        <v>84</v>
      </c>
      <c r="E69">
        <v>58</v>
      </c>
      <c r="F69">
        <f>_xlfn.NORM.DIST(E69,$F$1,$F$2,FALSE)</f>
        <v>1.9685845964162084E-2</v>
      </c>
    </row>
    <row r="70" spans="1:6" x14ac:dyDescent="0.35">
      <c r="A70" s="5">
        <v>69</v>
      </c>
      <c r="B70" s="6">
        <v>53</v>
      </c>
      <c r="E70">
        <v>58</v>
      </c>
      <c r="F70">
        <f>_xlfn.NORM.DIST(E70,$F$1,$F$2,FALSE)</f>
        <v>1.9685845964162084E-2</v>
      </c>
    </row>
    <row r="71" spans="1:6" x14ac:dyDescent="0.35">
      <c r="A71" s="7">
        <v>70</v>
      </c>
      <c r="B71" s="8">
        <v>88</v>
      </c>
      <c r="E71">
        <v>58</v>
      </c>
      <c r="F71">
        <f>_xlfn.NORM.DIST(E71,$F$1,$F$2,FALSE)</f>
        <v>1.9685845964162084E-2</v>
      </c>
    </row>
    <row r="72" spans="1:6" x14ac:dyDescent="0.35">
      <c r="A72" s="5">
        <v>71</v>
      </c>
      <c r="B72" s="6">
        <v>42</v>
      </c>
      <c r="E72">
        <v>59</v>
      </c>
      <c r="F72">
        <f>_xlfn.NORM.DIST(E72,$F$1,$F$2,FALSE)</f>
        <v>2.0510060534398442E-2</v>
      </c>
    </row>
    <row r="73" spans="1:6" x14ac:dyDescent="0.35">
      <c r="A73" s="7">
        <v>72</v>
      </c>
      <c r="B73" s="8">
        <v>73</v>
      </c>
      <c r="E73">
        <v>59</v>
      </c>
      <c r="F73">
        <f>_xlfn.NORM.DIST(E73,$F$1,$F$2,FALSE)</f>
        <v>2.0510060534398442E-2</v>
      </c>
    </row>
    <row r="74" spans="1:6" x14ac:dyDescent="0.35">
      <c r="A74" s="5">
        <v>73</v>
      </c>
      <c r="B74" s="6">
        <v>95</v>
      </c>
      <c r="E74">
        <v>60</v>
      </c>
      <c r="F74">
        <f>_xlfn.NORM.DIST(E74,$F$1,$F$2,FALSE)</f>
        <v>2.1285474644989418E-2</v>
      </c>
    </row>
    <row r="75" spans="1:6" x14ac:dyDescent="0.35">
      <c r="A75" s="7">
        <v>74</v>
      </c>
      <c r="B75" s="8">
        <v>42</v>
      </c>
      <c r="E75">
        <v>60</v>
      </c>
      <c r="F75">
        <f>_xlfn.NORM.DIST(E75,$F$1,$F$2,FALSE)</f>
        <v>2.1285474644989418E-2</v>
      </c>
    </row>
    <row r="76" spans="1:6" x14ac:dyDescent="0.35">
      <c r="A76" s="5">
        <v>75</v>
      </c>
      <c r="B76" s="6">
        <v>57</v>
      </c>
      <c r="E76">
        <v>60</v>
      </c>
      <c r="F76">
        <f>_xlfn.NORM.DIST(E76,$F$1,$F$2,FALSE)</f>
        <v>2.1285474644989418E-2</v>
      </c>
    </row>
    <row r="77" spans="1:6" x14ac:dyDescent="0.35">
      <c r="A77" s="7">
        <v>76</v>
      </c>
      <c r="B77" s="8">
        <v>63</v>
      </c>
      <c r="E77">
        <v>60</v>
      </c>
      <c r="F77">
        <f>_xlfn.NORM.DIST(E77,$F$1,$F$2,FALSE)</f>
        <v>2.1285474644989418E-2</v>
      </c>
    </row>
    <row r="78" spans="1:6" x14ac:dyDescent="0.35">
      <c r="A78" s="5">
        <v>77</v>
      </c>
      <c r="B78" s="6">
        <v>78</v>
      </c>
      <c r="E78">
        <v>61</v>
      </c>
      <c r="F78">
        <f>_xlfn.NORM.DIST(E78,$F$1,$F$2,FALSE)</f>
        <v>2.200408292276872E-2</v>
      </c>
    </row>
    <row r="79" spans="1:6" x14ac:dyDescent="0.35">
      <c r="A79" s="7">
        <v>78</v>
      </c>
      <c r="B79" s="8">
        <v>51</v>
      </c>
      <c r="E79">
        <v>61</v>
      </c>
      <c r="F79">
        <f>_xlfn.NORM.DIST(E79,$F$1,$F$2,FALSE)</f>
        <v>2.200408292276872E-2</v>
      </c>
    </row>
    <row r="80" spans="1:6" x14ac:dyDescent="0.35">
      <c r="A80" s="5">
        <v>79</v>
      </c>
      <c r="B80" s="6">
        <v>84</v>
      </c>
      <c r="E80">
        <v>61</v>
      </c>
      <c r="F80">
        <f>_xlfn.NORM.DIST(E80,$F$1,$F$2,FALSE)</f>
        <v>2.200408292276872E-2</v>
      </c>
    </row>
    <row r="81" spans="1:6" x14ac:dyDescent="0.35">
      <c r="A81" s="7">
        <v>80</v>
      </c>
      <c r="B81" s="8">
        <v>51</v>
      </c>
      <c r="E81">
        <v>61</v>
      </c>
      <c r="F81">
        <f>_xlfn.NORM.DIST(E81,$F$1,$F$2,FALSE)</f>
        <v>2.200408292276872E-2</v>
      </c>
    </row>
    <row r="82" spans="1:6" x14ac:dyDescent="0.35">
      <c r="A82" s="5">
        <v>81</v>
      </c>
      <c r="B82" s="6">
        <v>84</v>
      </c>
      <c r="E82">
        <v>62</v>
      </c>
      <c r="F82">
        <f>_xlfn.NORM.DIST(E82,$F$1,$F$2,FALSE)</f>
        <v>2.2658269815027828E-2</v>
      </c>
    </row>
    <row r="83" spans="1:6" x14ac:dyDescent="0.35">
      <c r="A83" s="7">
        <v>82</v>
      </c>
      <c r="B83" s="8">
        <v>99</v>
      </c>
      <c r="E83">
        <v>62</v>
      </c>
      <c r="F83">
        <f>_xlfn.NORM.DIST(E83,$F$1,$F$2,FALSE)</f>
        <v>2.2658269815027828E-2</v>
      </c>
    </row>
    <row r="84" spans="1:6" x14ac:dyDescent="0.35">
      <c r="A84" s="5">
        <v>83</v>
      </c>
      <c r="B84" s="6">
        <v>99</v>
      </c>
      <c r="E84">
        <v>63</v>
      </c>
      <c r="F84">
        <f>_xlfn.NORM.DIST(E84,$F$1,$F$2,FALSE)</f>
        <v>2.3240943366860559E-2</v>
      </c>
    </row>
    <row r="85" spans="1:6" x14ac:dyDescent="0.35">
      <c r="A85" s="7">
        <v>84</v>
      </c>
      <c r="B85" s="8">
        <v>79</v>
      </c>
      <c r="E85">
        <v>63</v>
      </c>
      <c r="F85">
        <f>_xlfn.NORM.DIST(E85,$F$1,$F$2,FALSE)</f>
        <v>2.3240943366860559E-2</v>
      </c>
    </row>
    <row r="86" spans="1:6" x14ac:dyDescent="0.35">
      <c r="A86" s="5">
        <v>85</v>
      </c>
      <c r="B86" s="6">
        <v>89</v>
      </c>
      <c r="E86">
        <v>63</v>
      </c>
      <c r="F86">
        <f>_xlfn.NORM.DIST(E86,$F$1,$F$2,FALSE)</f>
        <v>2.3240943366860559E-2</v>
      </c>
    </row>
    <row r="87" spans="1:6" x14ac:dyDescent="0.35">
      <c r="A87" s="7">
        <v>86</v>
      </c>
      <c r="B87" s="8">
        <v>58</v>
      </c>
      <c r="E87">
        <v>63</v>
      </c>
      <c r="F87">
        <f>_xlfn.NORM.DIST(E87,$F$1,$F$2,FALSE)</f>
        <v>2.3240943366860559E-2</v>
      </c>
    </row>
    <row r="88" spans="1:6" x14ac:dyDescent="0.35">
      <c r="A88" s="5">
        <v>87</v>
      </c>
      <c r="B88" s="6">
        <v>73</v>
      </c>
      <c r="E88">
        <v>63</v>
      </c>
      <c r="F88">
        <f>_xlfn.NORM.DIST(E88,$F$1,$F$2,FALSE)</f>
        <v>2.3240943366860559E-2</v>
      </c>
    </row>
    <row r="89" spans="1:6" x14ac:dyDescent="0.35">
      <c r="A89" s="7">
        <v>88</v>
      </c>
      <c r="B89" s="8">
        <v>44</v>
      </c>
      <c r="E89">
        <v>64</v>
      </c>
      <c r="F89">
        <f>_xlfn.NORM.DIST(E89,$F$1,$F$2,FALSE)</f>
        <v>2.3745662887414237E-2</v>
      </c>
    </row>
    <row r="90" spans="1:6" x14ac:dyDescent="0.35">
      <c r="A90" s="5">
        <v>89</v>
      </c>
      <c r="B90" s="6">
        <v>61</v>
      </c>
      <c r="E90">
        <v>64</v>
      </c>
      <c r="F90">
        <f>_xlfn.NORM.DIST(E90,$F$1,$F$2,FALSE)</f>
        <v>2.3745662887414237E-2</v>
      </c>
    </row>
    <row r="91" spans="1:6" x14ac:dyDescent="0.35">
      <c r="A91" s="7">
        <v>90</v>
      </c>
      <c r="B91" s="8">
        <v>55</v>
      </c>
      <c r="E91">
        <v>64</v>
      </c>
      <c r="F91">
        <f>_xlfn.NORM.DIST(E91,$F$1,$F$2,FALSE)</f>
        <v>2.3745662887414237E-2</v>
      </c>
    </row>
    <row r="92" spans="1:6" x14ac:dyDescent="0.35">
      <c r="A92" s="5">
        <v>91</v>
      </c>
      <c r="B92" s="6">
        <v>81</v>
      </c>
      <c r="E92">
        <v>65</v>
      </c>
      <c r="F92">
        <f>_xlfn.NORM.DIST(E92,$F$1,$F$2,FALSE)</f>
        <v>2.4166757300178077E-2</v>
      </c>
    </row>
    <row r="93" spans="1:6" x14ac:dyDescent="0.35">
      <c r="A93" s="7">
        <v>92</v>
      </c>
      <c r="B93" s="8">
        <v>60</v>
      </c>
      <c r="E93">
        <v>65</v>
      </c>
      <c r="F93">
        <f>_xlfn.NORM.DIST(E93,$F$1,$F$2,FALSE)</f>
        <v>2.4166757300178077E-2</v>
      </c>
    </row>
    <row r="94" spans="1:6" x14ac:dyDescent="0.35">
      <c r="A94" s="5">
        <v>93</v>
      </c>
      <c r="B94" s="6">
        <v>49</v>
      </c>
      <c r="E94">
        <v>65</v>
      </c>
      <c r="F94">
        <f>_xlfn.NORM.DIST(E94,$F$1,$F$2,FALSE)</f>
        <v>2.4166757300178077E-2</v>
      </c>
    </row>
    <row r="95" spans="1:6" x14ac:dyDescent="0.35">
      <c r="A95" s="7">
        <v>94</v>
      </c>
      <c r="B95" s="8">
        <v>42</v>
      </c>
      <c r="E95">
        <v>65</v>
      </c>
      <c r="F95">
        <f>_xlfn.NORM.DIST(E95,$F$1,$F$2,FALSE)</f>
        <v>2.4166757300178077E-2</v>
      </c>
    </row>
    <row r="96" spans="1:6" x14ac:dyDescent="0.35">
      <c r="A96" s="5">
        <v>95</v>
      </c>
      <c r="B96" s="6">
        <v>95</v>
      </c>
      <c r="E96">
        <v>65</v>
      </c>
      <c r="F96">
        <f>_xlfn.NORM.DIST(E96,$F$1,$F$2,FALSE)</f>
        <v>2.4166757300178077E-2</v>
      </c>
    </row>
    <row r="97" spans="1:6" x14ac:dyDescent="0.35">
      <c r="A97" s="7">
        <v>96</v>
      </c>
      <c r="B97" s="8">
        <v>69</v>
      </c>
      <c r="E97">
        <v>66</v>
      </c>
      <c r="F97">
        <f>_xlfn.NORM.DIST(E97,$F$1,$F$2,FALSE)</f>
        <v>2.4499431140785746E-2</v>
      </c>
    </row>
    <row r="98" spans="1:6" x14ac:dyDescent="0.35">
      <c r="A98" s="5">
        <v>97</v>
      </c>
      <c r="B98" s="6">
        <v>72</v>
      </c>
      <c r="E98">
        <v>66</v>
      </c>
      <c r="F98">
        <f>_xlfn.NORM.DIST(E98,$F$1,$F$2,FALSE)</f>
        <v>2.4499431140785746E-2</v>
      </c>
    </row>
    <row r="99" spans="1:6" x14ac:dyDescent="0.35">
      <c r="A99" s="7">
        <v>98</v>
      </c>
      <c r="B99" s="8">
        <v>50</v>
      </c>
      <c r="E99">
        <v>67</v>
      </c>
      <c r="F99">
        <f>_xlfn.NORM.DIST(E99,$F$1,$F$2,FALSE)</f>
        <v>2.4739855434046845E-2</v>
      </c>
    </row>
    <row r="100" spans="1:6" x14ac:dyDescent="0.35">
      <c r="A100" s="5">
        <v>99</v>
      </c>
      <c r="B100" s="6">
        <v>69</v>
      </c>
      <c r="E100">
        <v>68</v>
      </c>
      <c r="F100">
        <f>_xlfn.NORM.DIST(E100,$F$1,$F$2,FALSE)</f>
        <v>2.4885241042930415E-2</v>
      </c>
    </row>
    <row r="101" spans="1:6" x14ac:dyDescent="0.35">
      <c r="A101" s="7">
        <v>100</v>
      </c>
      <c r="B101" s="8">
        <v>47</v>
      </c>
      <c r="E101">
        <v>68</v>
      </c>
      <c r="F101">
        <f>_xlfn.NORM.DIST(E101,$F$1,$F$2,FALSE)</f>
        <v>2.4885241042930415E-2</v>
      </c>
    </row>
    <row r="102" spans="1:6" x14ac:dyDescent="0.35">
      <c r="A102" s="5">
        <v>101</v>
      </c>
      <c r="B102" s="6">
        <v>49</v>
      </c>
      <c r="E102">
        <v>69</v>
      </c>
      <c r="F102">
        <f>_xlfn.NORM.DIST(E102,$F$1,$F$2,FALSE)</f>
        <v>2.4933892525089544E-2</v>
      </c>
    </row>
    <row r="103" spans="1:6" x14ac:dyDescent="0.35">
      <c r="A103" s="7">
        <v>102</v>
      </c>
      <c r="B103" s="8">
        <v>48</v>
      </c>
      <c r="E103">
        <v>69</v>
      </c>
      <c r="F103">
        <f>_xlfn.NORM.DIST(E103,$F$1,$F$2,FALSE)</f>
        <v>2.4933892525089544E-2</v>
      </c>
    </row>
    <row r="104" spans="1:6" x14ac:dyDescent="0.35">
      <c r="A104" s="5">
        <v>103</v>
      </c>
      <c r="B104" s="6">
        <v>56</v>
      </c>
      <c r="E104">
        <v>69</v>
      </c>
      <c r="F104">
        <f>_xlfn.NORM.DIST(E104,$F$1,$F$2,FALSE)</f>
        <v>2.4933892525089544E-2</v>
      </c>
    </row>
    <row r="105" spans="1:6" x14ac:dyDescent="0.35">
      <c r="A105" s="7">
        <v>104</v>
      </c>
      <c r="B105" s="8">
        <v>60</v>
      </c>
      <c r="E105">
        <v>69</v>
      </c>
      <c r="F105">
        <f>_xlfn.NORM.DIST(E105,$F$1,$F$2,FALSE)</f>
        <v>2.4933892525089544E-2</v>
      </c>
    </row>
    <row r="106" spans="1:6" x14ac:dyDescent="0.35">
      <c r="A106" s="5">
        <v>105</v>
      </c>
      <c r="B106" s="6">
        <v>56</v>
      </c>
      <c r="E106">
        <v>69</v>
      </c>
      <c r="F106">
        <f>_xlfn.NORM.DIST(E106,$F$1,$F$2,FALSE)</f>
        <v>2.4933892525089544E-2</v>
      </c>
    </row>
    <row r="107" spans="1:6" x14ac:dyDescent="0.35">
      <c r="A107" s="7">
        <v>106</v>
      </c>
      <c r="B107" s="8">
        <v>52</v>
      </c>
      <c r="E107">
        <v>69</v>
      </c>
      <c r="F107">
        <f>_xlfn.NORM.DIST(E107,$F$1,$F$2,FALSE)</f>
        <v>2.4933892525089544E-2</v>
      </c>
    </row>
    <row r="108" spans="1:6" x14ac:dyDescent="0.35">
      <c r="A108" s="5">
        <v>107</v>
      </c>
      <c r="B108" s="6">
        <v>79</v>
      </c>
      <c r="E108">
        <v>69</v>
      </c>
      <c r="F108">
        <f>_xlfn.NORM.DIST(E108,$F$1,$F$2,FALSE)</f>
        <v>2.4933892525089544E-2</v>
      </c>
    </row>
    <row r="109" spans="1:6" x14ac:dyDescent="0.35">
      <c r="A109" s="7">
        <v>108</v>
      </c>
      <c r="B109" s="8">
        <v>54</v>
      </c>
      <c r="E109">
        <v>69</v>
      </c>
      <c r="F109">
        <f>_xlfn.NORM.DIST(E109,$F$1,$F$2,FALSE)</f>
        <v>2.4933892525089544E-2</v>
      </c>
    </row>
    <row r="110" spans="1:6" x14ac:dyDescent="0.35">
      <c r="A110" s="5">
        <v>109</v>
      </c>
      <c r="B110" s="6">
        <v>43</v>
      </c>
      <c r="E110">
        <v>69</v>
      </c>
      <c r="F110">
        <f>_xlfn.NORM.DIST(E110,$F$1,$F$2,FALSE)</f>
        <v>2.4933892525089544E-2</v>
      </c>
    </row>
    <row r="111" spans="1:6" x14ac:dyDescent="0.35">
      <c r="A111" s="7">
        <v>110</v>
      </c>
      <c r="B111" s="8">
        <v>73</v>
      </c>
      <c r="E111">
        <v>71</v>
      </c>
      <c r="F111">
        <f>_xlfn.NORM.DIST(E111,$F$1,$F$2,FALSE)</f>
        <v>2.4739855434046845E-2</v>
      </c>
    </row>
    <row r="112" spans="1:6" x14ac:dyDescent="0.35">
      <c r="A112" s="5">
        <v>111</v>
      </c>
      <c r="B112" s="6">
        <v>64</v>
      </c>
      <c r="E112">
        <v>72</v>
      </c>
      <c r="F112">
        <f>_xlfn.NORM.DIST(E112,$F$1,$F$2,FALSE)</f>
        <v>2.4499431140785746E-2</v>
      </c>
    </row>
    <row r="113" spans="1:6" x14ac:dyDescent="0.35">
      <c r="A113" s="7">
        <v>112</v>
      </c>
      <c r="B113" s="8">
        <v>96</v>
      </c>
      <c r="E113">
        <v>72</v>
      </c>
      <c r="F113">
        <f>_xlfn.NORM.DIST(E113,$F$1,$F$2,FALSE)</f>
        <v>2.4499431140785746E-2</v>
      </c>
    </row>
    <row r="114" spans="1:6" x14ac:dyDescent="0.35">
      <c r="A114" s="5">
        <v>113</v>
      </c>
      <c r="B114" s="6">
        <v>58</v>
      </c>
      <c r="E114">
        <v>72</v>
      </c>
      <c r="F114">
        <f>_xlfn.NORM.DIST(E114,$F$1,$F$2,FALSE)</f>
        <v>2.4499431140785746E-2</v>
      </c>
    </row>
    <row r="115" spans="1:6" x14ac:dyDescent="0.35">
      <c r="A115" s="7">
        <v>114</v>
      </c>
      <c r="B115" s="8">
        <v>76</v>
      </c>
      <c r="E115">
        <v>73</v>
      </c>
      <c r="F115">
        <f>_xlfn.NORM.DIST(E115,$F$1,$F$2,FALSE)</f>
        <v>2.4166757300178077E-2</v>
      </c>
    </row>
    <row r="116" spans="1:6" x14ac:dyDescent="0.35">
      <c r="A116" s="5">
        <v>115</v>
      </c>
      <c r="B116" s="6">
        <v>75</v>
      </c>
      <c r="E116">
        <v>73</v>
      </c>
      <c r="F116">
        <f>_xlfn.NORM.DIST(E116,$F$1,$F$2,FALSE)</f>
        <v>2.4166757300178077E-2</v>
      </c>
    </row>
    <row r="117" spans="1:6" x14ac:dyDescent="0.35">
      <c r="A117" s="7">
        <v>116</v>
      </c>
      <c r="B117" s="8">
        <v>47</v>
      </c>
      <c r="E117">
        <v>73</v>
      </c>
      <c r="F117">
        <f>_xlfn.NORM.DIST(E117,$F$1,$F$2,FALSE)</f>
        <v>2.4166757300178077E-2</v>
      </c>
    </row>
    <row r="118" spans="1:6" x14ac:dyDescent="0.35">
      <c r="A118" s="5">
        <v>117</v>
      </c>
      <c r="B118" s="6">
        <v>76</v>
      </c>
      <c r="E118">
        <v>74</v>
      </c>
      <c r="F118">
        <f>_xlfn.NORM.DIST(E118,$F$1,$F$2,FALSE)</f>
        <v>2.3745662887414237E-2</v>
      </c>
    </row>
    <row r="119" spans="1:6" x14ac:dyDescent="0.35">
      <c r="A119" s="7">
        <v>118</v>
      </c>
      <c r="B119" s="8">
        <v>84</v>
      </c>
      <c r="E119">
        <v>74</v>
      </c>
      <c r="F119">
        <f>_xlfn.NORM.DIST(E119,$F$1,$F$2,FALSE)</f>
        <v>2.3745662887414237E-2</v>
      </c>
    </row>
    <row r="120" spans="1:6" x14ac:dyDescent="0.35">
      <c r="A120" s="5">
        <v>119</v>
      </c>
      <c r="B120" s="6">
        <v>72</v>
      </c>
      <c r="E120">
        <v>74</v>
      </c>
      <c r="F120">
        <f>_xlfn.NORM.DIST(E120,$F$1,$F$2,FALSE)</f>
        <v>2.3745662887414237E-2</v>
      </c>
    </row>
    <row r="121" spans="1:6" x14ac:dyDescent="0.35">
      <c r="A121" s="7">
        <v>120</v>
      </c>
      <c r="B121" s="8">
        <v>80</v>
      </c>
      <c r="E121">
        <v>74</v>
      </c>
      <c r="F121">
        <f>_xlfn.NORM.DIST(E121,$F$1,$F$2,FALSE)</f>
        <v>2.3745662887414237E-2</v>
      </c>
    </row>
    <row r="122" spans="1:6" x14ac:dyDescent="0.35">
      <c r="A122" s="5">
        <v>121</v>
      </c>
      <c r="B122" s="6">
        <v>81</v>
      </c>
      <c r="E122">
        <v>75</v>
      </c>
      <c r="F122">
        <f>_xlfn.NORM.DIST(E122,$F$1,$F$2,FALSE)</f>
        <v>2.3240943366860559E-2</v>
      </c>
    </row>
    <row r="123" spans="1:6" x14ac:dyDescent="0.35">
      <c r="A123" s="7">
        <v>122</v>
      </c>
      <c r="B123" s="8">
        <v>91</v>
      </c>
      <c r="E123">
        <v>75</v>
      </c>
      <c r="F123">
        <f>_xlfn.NORM.DIST(E123,$F$1,$F$2,FALSE)</f>
        <v>2.3240943366860559E-2</v>
      </c>
    </row>
    <row r="124" spans="1:6" x14ac:dyDescent="0.35">
      <c r="A124" s="5">
        <v>123</v>
      </c>
      <c r="B124" s="6">
        <v>88</v>
      </c>
      <c r="E124">
        <v>75</v>
      </c>
      <c r="F124">
        <f>_xlfn.NORM.DIST(E124,$F$1,$F$2,FALSE)</f>
        <v>2.3240943366860559E-2</v>
      </c>
    </row>
    <row r="125" spans="1:6" x14ac:dyDescent="0.35">
      <c r="A125" s="7">
        <v>124</v>
      </c>
      <c r="B125" s="8">
        <v>96</v>
      </c>
      <c r="E125">
        <v>75</v>
      </c>
      <c r="F125">
        <f>_xlfn.NORM.DIST(E125,$F$1,$F$2,FALSE)</f>
        <v>2.3240943366860559E-2</v>
      </c>
    </row>
    <row r="126" spans="1:6" x14ac:dyDescent="0.35">
      <c r="A126" s="5">
        <v>125</v>
      </c>
      <c r="B126" s="6">
        <v>91</v>
      </c>
      <c r="E126">
        <v>76</v>
      </c>
      <c r="F126">
        <f>_xlfn.NORM.DIST(E126,$F$1,$F$2,FALSE)</f>
        <v>2.2658269815027828E-2</v>
      </c>
    </row>
    <row r="127" spans="1:6" x14ac:dyDescent="0.35">
      <c r="A127" s="7">
        <v>126</v>
      </c>
      <c r="B127" s="8">
        <v>62</v>
      </c>
      <c r="E127">
        <v>76</v>
      </c>
      <c r="F127">
        <f>_xlfn.NORM.DIST(E127,$F$1,$F$2,FALSE)</f>
        <v>2.2658269815027828E-2</v>
      </c>
    </row>
    <row r="128" spans="1:6" x14ac:dyDescent="0.35">
      <c r="A128" s="5">
        <v>127</v>
      </c>
      <c r="B128" s="6">
        <v>91</v>
      </c>
      <c r="E128">
        <v>76</v>
      </c>
      <c r="F128">
        <f>_xlfn.NORM.DIST(E128,$F$1,$F$2,FALSE)</f>
        <v>2.2658269815027828E-2</v>
      </c>
    </row>
    <row r="129" spans="1:6" x14ac:dyDescent="0.35">
      <c r="A129" s="7">
        <v>128</v>
      </c>
      <c r="B129" s="8">
        <v>75</v>
      </c>
      <c r="E129">
        <v>76</v>
      </c>
      <c r="F129">
        <f>_xlfn.NORM.DIST(E129,$F$1,$F$2,FALSE)</f>
        <v>2.2658269815027828E-2</v>
      </c>
    </row>
    <row r="130" spans="1:6" x14ac:dyDescent="0.35">
      <c r="A130" s="5">
        <v>129</v>
      </c>
      <c r="B130" s="6">
        <v>58</v>
      </c>
      <c r="E130">
        <v>77</v>
      </c>
      <c r="F130">
        <f>_xlfn.NORM.DIST(E130,$F$1,$F$2,FALSE)</f>
        <v>2.200408292276872E-2</v>
      </c>
    </row>
    <row r="131" spans="1:6" x14ac:dyDescent="0.35">
      <c r="A131" s="7">
        <v>130</v>
      </c>
      <c r="B131" s="8">
        <v>61</v>
      </c>
      <c r="E131">
        <v>77</v>
      </c>
      <c r="F131">
        <f>_xlfn.NORM.DIST(E131,$F$1,$F$2,FALSE)</f>
        <v>2.200408292276872E-2</v>
      </c>
    </row>
    <row r="132" spans="1:6" x14ac:dyDescent="0.35">
      <c r="A132" s="5">
        <v>131</v>
      </c>
      <c r="B132" s="6">
        <v>69</v>
      </c>
      <c r="E132">
        <v>78</v>
      </c>
      <c r="F132">
        <f>_xlfn.NORM.DIST(E132,$F$1,$F$2,FALSE)</f>
        <v>2.1285474644989418E-2</v>
      </c>
    </row>
    <row r="133" spans="1:6" x14ac:dyDescent="0.35">
      <c r="A133" s="7">
        <v>132</v>
      </c>
      <c r="B133" s="8">
        <v>60</v>
      </c>
      <c r="E133">
        <v>78</v>
      </c>
      <c r="F133">
        <f>_xlfn.NORM.DIST(E133,$F$1,$F$2,FALSE)</f>
        <v>2.1285474644989418E-2</v>
      </c>
    </row>
    <row r="134" spans="1:6" x14ac:dyDescent="0.35">
      <c r="A134" s="5">
        <v>133</v>
      </c>
      <c r="B134" s="6">
        <v>44</v>
      </c>
      <c r="E134">
        <v>78</v>
      </c>
      <c r="F134">
        <f>_xlfn.NORM.DIST(E134,$F$1,$F$2,FALSE)</f>
        <v>2.1285474644989418E-2</v>
      </c>
    </row>
    <row r="135" spans="1:6" x14ac:dyDescent="0.35">
      <c r="A135" s="7">
        <v>134</v>
      </c>
      <c r="B135" s="8">
        <v>84</v>
      </c>
      <c r="E135">
        <v>79</v>
      </c>
      <c r="F135">
        <f>_xlfn.NORM.DIST(E135,$F$1,$F$2,FALSE)</f>
        <v>2.0510060534398442E-2</v>
      </c>
    </row>
    <row r="136" spans="1:6" x14ac:dyDescent="0.35">
      <c r="A136" s="5">
        <v>135</v>
      </c>
      <c r="B136" s="6">
        <v>95</v>
      </c>
      <c r="E136">
        <v>79</v>
      </c>
      <c r="F136">
        <f>_xlfn.NORM.DIST(E136,$F$1,$F$2,FALSE)</f>
        <v>2.0510060534398442E-2</v>
      </c>
    </row>
    <row r="137" spans="1:6" x14ac:dyDescent="0.35">
      <c r="A137" s="7">
        <v>136</v>
      </c>
      <c r="B137" s="8">
        <v>91</v>
      </c>
      <c r="E137">
        <v>79</v>
      </c>
      <c r="F137">
        <f>_xlfn.NORM.DIST(E137,$F$1,$F$2,FALSE)</f>
        <v>2.0510060534398442E-2</v>
      </c>
    </row>
    <row r="138" spans="1:6" x14ac:dyDescent="0.35">
      <c r="A138" s="5">
        <v>137</v>
      </c>
      <c r="B138" s="6">
        <v>84</v>
      </c>
      <c r="E138">
        <v>79</v>
      </c>
      <c r="F138">
        <f>_xlfn.NORM.DIST(E138,$F$1,$F$2,FALSE)</f>
        <v>2.0510060534398442E-2</v>
      </c>
    </row>
    <row r="139" spans="1:6" x14ac:dyDescent="0.35">
      <c r="A139" s="7">
        <v>138</v>
      </c>
      <c r="B139" s="8">
        <v>58</v>
      </c>
      <c r="E139">
        <v>80</v>
      </c>
      <c r="F139">
        <f>_xlfn.NORM.DIST(E139,$F$1,$F$2,FALSE)</f>
        <v>1.9685845964162084E-2</v>
      </c>
    </row>
    <row r="140" spans="1:6" x14ac:dyDescent="0.35">
      <c r="A140" s="5">
        <v>139</v>
      </c>
      <c r="B140" s="6">
        <v>82</v>
      </c>
      <c r="E140">
        <v>80</v>
      </c>
      <c r="F140">
        <f>_xlfn.NORM.DIST(E140,$F$1,$F$2,FALSE)</f>
        <v>1.9685845964162084E-2</v>
      </c>
    </row>
    <row r="141" spans="1:6" x14ac:dyDescent="0.35">
      <c r="A141" s="7">
        <v>140</v>
      </c>
      <c r="B141" s="8">
        <v>78</v>
      </c>
      <c r="E141">
        <v>80</v>
      </c>
      <c r="F141">
        <f>_xlfn.NORM.DIST(E141,$F$1,$F$2,FALSE)</f>
        <v>1.9685845964162084E-2</v>
      </c>
    </row>
    <row r="142" spans="1:6" x14ac:dyDescent="0.35">
      <c r="A142" s="5">
        <v>141</v>
      </c>
      <c r="B142" s="6">
        <v>54</v>
      </c>
      <c r="E142">
        <v>80</v>
      </c>
      <c r="F142">
        <f>_xlfn.NORM.DIST(E142,$F$1,$F$2,FALSE)</f>
        <v>1.9685845964162084E-2</v>
      </c>
    </row>
    <row r="143" spans="1:6" x14ac:dyDescent="0.35">
      <c r="A143" s="7">
        <v>142</v>
      </c>
      <c r="B143" s="8">
        <v>46</v>
      </c>
      <c r="E143">
        <v>81</v>
      </c>
      <c r="F143">
        <f>_xlfn.NORM.DIST(E143,$F$1,$F$2,FALSE)</f>
        <v>1.8821089509675277E-2</v>
      </c>
    </row>
    <row r="144" spans="1:6" x14ac:dyDescent="0.35">
      <c r="A144" s="5">
        <v>143</v>
      </c>
      <c r="B144" s="6">
        <v>56</v>
      </c>
      <c r="E144">
        <v>81</v>
      </c>
      <c r="F144">
        <f>_xlfn.NORM.DIST(E144,$F$1,$F$2,FALSE)</f>
        <v>1.8821089509675277E-2</v>
      </c>
    </row>
    <row r="145" spans="1:6" x14ac:dyDescent="0.35">
      <c r="A145" s="7">
        <v>144</v>
      </c>
      <c r="B145" s="8">
        <v>98</v>
      </c>
      <c r="E145">
        <v>81</v>
      </c>
      <c r="F145">
        <f>_xlfn.NORM.DIST(E145,$F$1,$F$2,FALSE)</f>
        <v>1.8821089509675277E-2</v>
      </c>
    </row>
    <row r="146" spans="1:6" x14ac:dyDescent="0.35">
      <c r="A146" s="5">
        <v>145</v>
      </c>
      <c r="B146" s="6">
        <v>54</v>
      </c>
      <c r="E146">
        <v>82</v>
      </c>
      <c r="F146">
        <f>_xlfn.NORM.DIST(E146,$F$1,$F$2,FALSE)</f>
        <v>1.7924166722900904E-2</v>
      </c>
    </row>
    <row r="147" spans="1:6" x14ac:dyDescent="0.35">
      <c r="A147" s="7">
        <v>146</v>
      </c>
      <c r="B147" s="8">
        <v>66</v>
      </c>
      <c r="E147">
        <v>82</v>
      </c>
      <c r="F147">
        <f>_xlfn.NORM.DIST(E147,$F$1,$F$2,FALSE)</f>
        <v>1.7924166722900904E-2</v>
      </c>
    </row>
    <row r="148" spans="1:6" x14ac:dyDescent="0.35">
      <c r="A148" s="5">
        <v>147</v>
      </c>
      <c r="B148" s="6">
        <v>79</v>
      </c>
      <c r="E148">
        <v>82</v>
      </c>
      <c r="F148">
        <f>_xlfn.NORM.DIST(E148,$F$1,$F$2,FALSE)</f>
        <v>1.7924166722900904E-2</v>
      </c>
    </row>
    <row r="149" spans="1:6" x14ac:dyDescent="0.35">
      <c r="A149" s="7">
        <v>148</v>
      </c>
      <c r="B149" s="8">
        <v>48</v>
      </c>
      <c r="E149">
        <v>82</v>
      </c>
      <c r="F149">
        <f>_xlfn.NORM.DIST(E149,$F$1,$F$2,FALSE)</f>
        <v>1.7924166722900904E-2</v>
      </c>
    </row>
    <row r="150" spans="1:6" x14ac:dyDescent="0.35">
      <c r="A150" s="5">
        <v>149</v>
      </c>
      <c r="B150" s="6">
        <v>63</v>
      </c>
      <c r="E150">
        <v>82</v>
      </c>
      <c r="F150">
        <f>_xlfn.NORM.DIST(E150,$F$1,$F$2,FALSE)</f>
        <v>1.7924166722900904E-2</v>
      </c>
    </row>
    <row r="151" spans="1:6" x14ac:dyDescent="0.35">
      <c r="A151" s="7">
        <v>150</v>
      </c>
      <c r="B151" s="8">
        <v>82</v>
      </c>
      <c r="E151">
        <v>82</v>
      </c>
      <c r="F151">
        <f>_xlfn.NORM.DIST(E151,$F$1,$F$2,FALSE)</f>
        <v>1.7924166722900904E-2</v>
      </c>
    </row>
    <row r="152" spans="1:6" x14ac:dyDescent="0.35">
      <c r="A152" s="5">
        <v>151</v>
      </c>
      <c r="B152" s="6">
        <v>82</v>
      </c>
      <c r="E152">
        <v>83</v>
      </c>
      <c r="F152">
        <f>_xlfn.NORM.DIST(E152,$F$1,$F$2,FALSE)</f>
        <v>1.700343739865897E-2</v>
      </c>
    </row>
    <row r="153" spans="1:6" x14ac:dyDescent="0.35">
      <c r="A153" s="7">
        <v>152</v>
      </c>
      <c r="B153" s="8">
        <v>92</v>
      </c>
      <c r="E153">
        <v>83</v>
      </c>
      <c r="F153">
        <f>_xlfn.NORM.DIST(E153,$F$1,$F$2,FALSE)</f>
        <v>1.700343739865897E-2</v>
      </c>
    </row>
    <row r="154" spans="1:6" x14ac:dyDescent="0.35">
      <c r="A154" s="5">
        <v>153</v>
      </c>
      <c r="B154" s="6">
        <v>59</v>
      </c>
      <c r="E154">
        <v>83</v>
      </c>
      <c r="F154">
        <f>_xlfn.NORM.DIST(E154,$F$1,$F$2,FALSE)</f>
        <v>1.700343739865897E-2</v>
      </c>
    </row>
    <row r="155" spans="1:6" x14ac:dyDescent="0.35">
      <c r="A155" s="7">
        <v>154</v>
      </c>
      <c r="B155" s="8">
        <v>57</v>
      </c>
      <c r="E155">
        <v>84</v>
      </c>
      <c r="F155">
        <f>_xlfn.NORM.DIST(E155,$F$1,$F$2,FALSE)</f>
        <v>1.6067119209170918E-2</v>
      </c>
    </row>
    <row r="156" spans="1:6" x14ac:dyDescent="0.35">
      <c r="A156" s="5">
        <v>155</v>
      </c>
      <c r="B156" s="6">
        <v>84</v>
      </c>
      <c r="E156">
        <v>84</v>
      </c>
      <c r="F156">
        <f>_xlfn.NORM.DIST(E156,$F$1,$F$2,FALSE)</f>
        <v>1.6067119209170918E-2</v>
      </c>
    </row>
    <row r="157" spans="1:6" x14ac:dyDescent="0.35">
      <c r="A157" s="7">
        <v>156</v>
      </c>
      <c r="B157" s="8">
        <v>92</v>
      </c>
      <c r="E157">
        <v>84</v>
      </c>
      <c r="F157">
        <f>_xlfn.NORM.DIST(E157,$F$1,$F$2,FALSE)</f>
        <v>1.6067119209170918E-2</v>
      </c>
    </row>
    <row r="158" spans="1:6" x14ac:dyDescent="0.35">
      <c r="A158" s="5">
        <v>157</v>
      </c>
      <c r="B158" s="6">
        <v>82</v>
      </c>
      <c r="E158">
        <v>84</v>
      </c>
      <c r="F158">
        <f>_xlfn.NORM.DIST(E158,$F$1,$F$2,FALSE)</f>
        <v>1.6067119209170918E-2</v>
      </c>
    </row>
    <row r="159" spans="1:6" x14ac:dyDescent="0.35">
      <c r="A159" s="7">
        <v>158</v>
      </c>
      <c r="B159" s="8">
        <v>56</v>
      </c>
      <c r="E159">
        <v>84</v>
      </c>
      <c r="F159">
        <f>_xlfn.NORM.DIST(E159,$F$1,$F$2,FALSE)</f>
        <v>1.6067119209170918E-2</v>
      </c>
    </row>
    <row r="160" spans="1:6" x14ac:dyDescent="0.35">
      <c r="A160" s="5">
        <v>159</v>
      </c>
      <c r="B160" s="6">
        <v>50</v>
      </c>
      <c r="E160">
        <v>84</v>
      </c>
      <c r="F160">
        <f>_xlfn.NORM.DIST(E160,$F$1,$F$2,FALSE)</f>
        <v>1.6067119209170918E-2</v>
      </c>
    </row>
    <row r="161" spans="1:6" x14ac:dyDescent="0.35">
      <c r="A161" s="7">
        <v>160</v>
      </c>
      <c r="B161" s="8">
        <v>49</v>
      </c>
      <c r="E161">
        <v>84</v>
      </c>
      <c r="F161">
        <f>_xlfn.NORM.DIST(E161,$F$1,$F$2,FALSE)</f>
        <v>1.6067119209170918E-2</v>
      </c>
    </row>
    <row r="162" spans="1:6" x14ac:dyDescent="0.35">
      <c r="A162" s="5">
        <v>161</v>
      </c>
      <c r="B162" s="6">
        <v>69</v>
      </c>
      <c r="E162">
        <v>84</v>
      </c>
      <c r="F162">
        <f>_xlfn.NORM.DIST(E162,$F$1,$F$2,FALSE)</f>
        <v>1.6067119209170918E-2</v>
      </c>
    </row>
    <row r="163" spans="1:6" x14ac:dyDescent="0.35">
      <c r="A163" s="7">
        <v>162</v>
      </c>
      <c r="B163" s="8">
        <v>57</v>
      </c>
      <c r="E163">
        <v>84</v>
      </c>
      <c r="F163">
        <f>_xlfn.NORM.DIST(E163,$F$1,$F$2,FALSE)</f>
        <v>1.6067119209170918E-2</v>
      </c>
    </row>
    <row r="164" spans="1:6" x14ac:dyDescent="0.35">
      <c r="A164" s="5">
        <v>163</v>
      </c>
      <c r="B164" s="6">
        <v>55</v>
      </c>
      <c r="E164">
        <v>84</v>
      </c>
      <c r="F164">
        <f>_xlfn.NORM.DIST(E164,$F$1,$F$2,FALSE)</f>
        <v>1.6067119209170918E-2</v>
      </c>
    </row>
    <row r="165" spans="1:6" x14ac:dyDescent="0.35">
      <c r="A165" s="7">
        <v>164</v>
      </c>
      <c r="B165" s="8">
        <v>75</v>
      </c>
      <c r="E165">
        <v>85</v>
      </c>
      <c r="F165">
        <f>_xlfn.NORM.DIST(E165,$F$1,$F$2,FALSE)</f>
        <v>1.512317028244646E-2</v>
      </c>
    </row>
    <row r="166" spans="1:6" x14ac:dyDescent="0.35">
      <c r="A166" s="5">
        <v>165</v>
      </c>
      <c r="B166" s="6">
        <v>51</v>
      </c>
      <c r="E166">
        <v>86</v>
      </c>
      <c r="F166">
        <f>_xlfn.NORM.DIST(E166,$F$1,$F$2,FALSE)</f>
        <v>1.417918293555079E-2</v>
      </c>
    </row>
    <row r="167" spans="1:6" x14ac:dyDescent="0.35">
      <c r="A167" s="7">
        <v>166</v>
      </c>
      <c r="B167" s="8">
        <v>66</v>
      </c>
      <c r="E167">
        <v>87</v>
      </c>
      <c r="F167">
        <f>_xlfn.NORM.DIST(E167,$F$1,$F$2,FALSE)</f>
        <v>1.3242290360981217E-2</v>
      </c>
    </row>
    <row r="168" spans="1:6" x14ac:dyDescent="0.35">
      <c r="A168" s="5">
        <v>167</v>
      </c>
      <c r="B168" s="6">
        <v>47</v>
      </c>
      <c r="E168">
        <v>87</v>
      </c>
      <c r="F168">
        <f>_xlfn.NORM.DIST(E168,$F$1,$F$2,FALSE)</f>
        <v>1.3242290360981217E-2</v>
      </c>
    </row>
    <row r="169" spans="1:6" x14ac:dyDescent="0.35">
      <c r="A169" s="7">
        <v>168</v>
      </c>
      <c r="B169" s="8">
        <v>82</v>
      </c>
      <c r="E169">
        <v>88</v>
      </c>
      <c r="F169">
        <f>_xlfn.NORM.DIST(E169,$F$1,$F$2,FALSE)</f>
        <v>1.2319087619911706E-2</v>
      </c>
    </row>
    <row r="170" spans="1:6" x14ac:dyDescent="0.35">
      <c r="A170" s="5">
        <v>169</v>
      </c>
      <c r="B170" s="6">
        <v>54</v>
      </c>
      <c r="E170">
        <v>88</v>
      </c>
      <c r="F170">
        <f>_xlfn.NORM.DIST(E170,$F$1,$F$2,FALSE)</f>
        <v>1.2319087619911706E-2</v>
      </c>
    </row>
    <row r="171" spans="1:6" x14ac:dyDescent="0.35">
      <c r="A171" s="7">
        <v>170</v>
      </c>
      <c r="B171" s="8">
        <v>77</v>
      </c>
      <c r="E171">
        <v>88</v>
      </c>
      <c r="F171">
        <f>_xlfn.NORM.DIST(E171,$F$1,$F$2,FALSE)</f>
        <v>1.2319087619911706E-2</v>
      </c>
    </row>
    <row r="172" spans="1:6" x14ac:dyDescent="0.35">
      <c r="A172" s="5">
        <v>171</v>
      </c>
      <c r="B172" s="6">
        <v>82</v>
      </c>
      <c r="E172">
        <v>88</v>
      </c>
      <c r="F172">
        <f>_xlfn.NORM.DIST(E172,$F$1,$F$2,FALSE)</f>
        <v>1.2319087619911706E-2</v>
      </c>
    </row>
    <row r="173" spans="1:6" x14ac:dyDescent="0.35">
      <c r="A173" s="7">
        <v>172</v>
      </c>
      <c r="B173" s="8">
        <v>69</v>
      </c>
      <c r="E173">
        <v>88</v>
      </c>
      <c r="F173">
        <f>_xlfn.NORM.DIST(E173,$F$1,$F$2,FALSE)</f>
        <v>1.2319087619911706E-2</v>
      </c>
    </row>
    <row r="174" spans="1:6" x14ac:dyDescent="0.35">
      <c r="A174" s="5">
        <v>173</v>
      </c>
      <c r="B174" s="6">
        <v>68</v>
      </c>
      <c r="E174">
        <v>88</v>
      </c>
      <c r="F174">
        <f>_xlfn.NORM.DIST(E174,$F$1,$F$2,FALSE)</f>
        <v>1.2319087619911706E-2</v>
      </c>
    </row>
    <row r="175" spans="1:6" x14ac:dyDescent="0.35">
      <c r="A175" s="7">
        <v>174</v>
      </c>
      <c r="B175" s="8">
        <v>69</v>
      </c>
      <c r="E175">
        <v>88</v>
      </c>
      <c r="F175">
        <f>_xlfn.NORM.DIST(E175,$F$1,$F$2,FALSE)</f>
        <v>1.2319087619911706E-2</v>
      </c>
    </row>
    <row r="176" spans="1:6" x14ac:dyDescent="0.35">
      <c r="A176" s="5">
        <v>175</v>
      </c>
      <c r="B176" s="6">
        <v>88</v>
      </c>
      <c r="E176">
        <v>89</v>
      </c>
      <c r="F176">
        <f>_xlfn.NORM.DIST(E176,$F$1,$F$2,FALSE)</f>
        <v>1.141556783681387E-2</v>
      </c>
    </row>
    <row r="177" spans="1:6" x14ac:dyDescent="0.35">
      <c r="A177" s="7">
        <v>176</v>
      </c>
      <c r="B177" s="8">
        <v>84</v>
      </c>
      <c r="E177">
        <v>89</v>
      </c>
      <c r="F177">
        <f>_xlfn.NORM.DIST(E177,$F$1,$F$2,FALSE)</f>
        <v>1.141556783681387E-2</v>
      </c>
    </row>
    <row r="178" spans="1:6" x14ac:dyDescent="0.35">
      <c r="A178" s="5">
        <v>177</v>
      </c>
      <c r="B178" s="6">
        <v>92</v>
      </c>
      <c r="E178">
        <v>90</v>
      </c>
      <c r="F178">
        <f>_xlfn.NORM.DIST(E178,$F$1,$F$2,FALSE)</f>
        <v>1.0537074032382195E-2</v>
      </c>
    </row>
    <row r="179" spans="1:6" x14ac:dyDescent="0.35">
      <c r="A179" s="7">
        <v>178</v>
      </c>
      <c r="B179" s="8">
        <v>74</v>
      </c>
      <c r="E179">
        <v>91</v>
      </c>
      <c r="F179">
        <f>_xlfn.NORM.DIST(E179,$F$1,$F$2,FALSE)</f>
        <v>9.6882665911433262E-3</v>
      </c>
    </row>
    <row r="180" spans="1:6" x14ac:dyDescent="0.35">
      <c r="A180" s="5">
        <v>179</v>
      </c>
      <c r="B180" s="6">
        <v>64</v>
      </c>
      <c r="E180">
        <v>91</v>
      </c>
      <c r="F180">
        <f>_xlfn.NORM.DIST(E180,$F$1,$F$2,FALSE)</f>
        <v>9.6882665911433262E-3</v>
      </c>
    </row>
    <row r="181" spans="1:6" x14ac:dyDescent="0.35">
      <c r="A181" s="7">
        <v>180</v>
      </c>
      <c r="B181" s="8">
        <v>53</v>
      </c>
      <c r="E181">
        <v>91</v>
      </c>
      <c r="F181">
        <f>_xlfn.NORM.DIST(E181,$F$1,$F$2,FALSE)</f>
        <v>9.6882665911433262E-3</v>
      </c>
    </row>
    <row r="182" spans="1:6" x14ac:dyDescent="0.35">
      <c r="A182" s="5">
        <v>181</v>
      </c>
      <c r="B182" s="6">
        <v>99</v>
      </c>
      <c r="E182">
        <v>91</v>
      </c>
      <c r="F182">
        <f>_xlfn.NORM.DIST(E182,$F$1,$F$2,FALSE)</f>
        <v>9.6882665911433262E-3</v>
      </c>
    </row>
    <row r="183" spans="1:6" x14ac:dyDescent="0.35">
      <c r="A183" s="7">
        <v>182</v>
      </c>
      <c r="B183" s="8">
        <v>83</v>
      </c>
      <c r="E183">
        <v>91</v>
      </c>
      <c r="F183">
        <f>_xlfn.NORM.DIST(E183,$F$1,$F$2,FALSE)</f>
        <v>9.6882665911433262E-3</v>
      </c>
    </row>
    <row r="184" spans="1:6" x14ac:dyDescent="0.35">
      <c r="A184" s="5">
        <v>183</v>
      </c>
      <c r="B184" s="6">
        <v>71</v>
      </c>
      <c r="E184">
        <v>91</v>
      </c>
      <c r="F184">
        <f>_xlfn.NORM.DIST(E184,$F$1,$F$2,FALSE)</f>
        <v>9.6882665911433262E-3</v>
      </c>
    </row>
    <row r="185" spans="1:6" x14ac:dyDescent="0.35">
      <c r="A185" s="7">
        <v>184</v>
      </c>
      <c r="B185" s="8">
        <v>69</v>
      </c>
      <c r="E185">
        <v>92</v>
      </c>
      <c r="F185">
        <f>_xlfn.NORM.DIST(E185,$F$1,$F$2,FALSE)</f>
        <v>8.8731059503259716E-3</v>
      </c>
    </row>
    <row r="186" spans="1:6" x14ac:dyDescent="0.35">
      <c r="A186" s="5">
        <v>185</v>
      </c>
      <c r="B186" s="6">
        <v>77</v>
      </c>
      <c r="E186">
        <v>92</v>
      </c>
      <c r="F186">
        <f>_xlfn.NORM.DIST(E186,$F$1,$F$2,FALSE)</f>
        <v>8.8731059503259716E-3</v>
      </c>
    </row>
    <row r="187" spans="1:6" x14ac:dyDescent="0.35">
      <c r="A187" s="7">
        <v>186</v>
      </c>
      <c r="B187" s="8">
        <v>68</v>
      </c>
      <c r="E187">
        <v>92</v>
      </c>
      <c r="F187">
        <f>_xlfn.NORM.DIST(E187,$F$1,$F$2,FALSE)</f>
        <v>8.8731059503259716E-3</v>
      </c>
    </row>
    <row r="188" spans="1:6" x14ac:dyDescent="0.35">
      <c r="A188" s="5">
        <v>187</v>
      </c>
      <c r="B188" s="6">
        <v>80</v>
      </c>
      <c r="E188">
        <v>93</v>
      </c>
      <c r="F188">
        <f>_xlfn.NORM.DIST(E188,$F$1,$F$2,FALSE)</f>
        <v>8.094849729118234E-3</v>
      </c>
    </row>
    <row r="189" spans="1:6" x14ac:dyDescent="0.35">
      <c r="A189" s="7">
        <v>188</v>
      </c>
      <c r="B189" s="8">
        <v>76</v>
      </c>
      <c r="E189">
        <v>94</v>
      </c>
      <c r="F189">
        <f>_xlfn.NORM.DIST(E189,$F$1,$F$2,FALSE)</f>
        <v>7.3560632015200033E-3</v>
      </c>
    </row>
    <row r="190" spans="1:6" x14ac:dyDescent="0.35">
      <c r="A190" s="5">
        <v>189</v>
      </c>
      <c r="B190" s="6">
        <v>53</v>
      </c>
      <c r="E190">
        <v>95</v>
      </c>
      <c r="F190">
        <f>_xlfn.NORM.DIST(E190,$F$1,$F$2,FALSE)</f>
        <v>6.6586417581615672E-3</v>
      </c>
    </row>
    <row r="191" spans="1:6" x14ac:dyDescent="0.35">
      <c r="A191" s="7">
        <v>190</v>
      </c>
      <c r="B191" s="8">
        <v>96</v>
      </c>
      <c r="E191">
        <v>95</v>
      </c>
      <c r="F191">
        <f>_xlfn.NORM.DIST(E191,$F$1,$F$2,FALSE)</f>
        <v>6.6586417581615672E-3</v>
      </c>
    </row>
    <row r="192" spans="1:6" x14ac:dyDescent="0.35">
      <c r="A192" s="5">
        <v>191</v>
      </c>
      <c r="B192" s="6">
        <v>56</v>
      </c>
      <c r="E192">
        <v>95</v>
      </c>
      <c r="F192">
        <f>_xlfn.NORM.DIST(E192,$F$1,$F$2,FALSE)</f>
        <v>6.6586417581615672E-3</v>
      </c>
    </row>
    <row r="193" spans="1:6" x14ac:dyDescent="0.35">
      <c r="A193" s="7">
        <v>192</v>
      </c>
      <c r="B193" s="8">
        <v>54</v>
      </c>
      <c r="E193">
        <v>96</v>
      </c>
      <c r="F193">
        <f>_xlfn.NORM.DIST(E193,$F$1,$F$2,FALSE)</f>
        <v>6.0038438065695846E-3</v>
      </c>
    </row>
    <row r="194" spans="1:6" x14ac:dyDescent="0.35">
      <c r="A194" s="5">
        <v>193</v>
      </c>
      <c r="B194" s="6">
        <v>61</v>
      </c>
      <c r="E194">
        <v>96</v>
      </c>
      <c r="F194">
        <f>_xlfn.NORM.DIST(E194,$F$1,$F$2,FALSE)</f>
        <v>6.0038438065695846E-3</v>
      </c>
    </row>
    <row r="195" spans="1:6" x14ac:dyDescent="0.35">
      <c r="A195" s="7">
        <v>194</v>
      </c>
      <c r="B195" s="8">
        <v>94</v>
      </c>
      <c r="E195">
        <v>96</v>
      </c>
      <c r="F195">
        <f>_xlfn.NORM.DIST(E195,$F$1,$F$2,FALSE)</f>
        <v>6.0038438065695846E-3</v>
      </c>
    </row>
    <row r="196" spans="1:6" x14ac:dyDescent="0.35">
      <c r="A196" s="5">
        <v>195</v>
      </c>
      <c r="B196" s="6">
        <v>59</v>
      </c>
      <c r="E196">
        <v>96</v>
      </c>
      <c r="F196">
        <f>_xlfn.NORM.DIST(E196,$F$1,$F$2,FALSE)</f>
        <v>6.0038438065695846E-3</v>
      </c>
    </row>
    <row r="197" spans="1:6" x14ac:dyDescent="0.35">
      <c r="A197" s="7">
        <v>196</v>
      </c>
      <c r="B197" s="8">
        <v>78</v>
      </c>
      <c r="E197">
        <v>97</v>
      </c>
      <c r="F197">
        <f>_xlfn.NORM.DIST(E197,$F$1,$F$2,FALSE)</f>
        <v>5.3923324266569707E-3</v>
      </c>
    </row>
    <row r="198" spans="1:6" x14ac:dyDescent="0.35">
      <c r="A198" s="5">
        <v>197</v>
      </c>
      <c r="B198" s="6">
        <v>74</v>
      </c>
      <c r="E198">
        <v>98</v>
      </c>
      <c r="F198">
        <f>_xlfn.NORM.DIST(E198,$F$1,$F$2,FALSE)</f>
        <v>4.8242240274819197E-3</v>
      </c>
    </row>
    <row r="199" spans="1:6" x14ac:dyDescent="0.35">
      <c r="A199" s="7">
        <v>198</v>
      </c>
      <c r="B199" s="8">
        <v>49</v>
      </c>
      <c r="E199">
        <v>98</v>
      </c>
      <c r="F199">
        <f>_xlfn.NORM.DIST(E199,$F$1,$F$2,FALSE)</f>
        <v>4.8242240274819197E-3</v>
      </c>
    </row>
    <row r="200" spans="1:6" x14ac:dyDescent="0.35">
      <c r="A200" s="5">
        <v>199</v>
      </c>
      <c r="B200" s="6">
        <v>75</v>
      </c>
      <c r="E200">
        <v>99</v>
      </c>
      <c r="F200">
        <f>_xlfn.NORM.DIST(E200,$F$1,$F$2,FALSE)</f>
        <v>4.299142239168244E-3</v>
      </c>
    </row>
    <row r="201" spans="1:6" x14ac:dyDescent="0.35">
      <c r="A201" s="1">
        <v>200</v>
      </c>
      <c r="B201" s="2">
        <v>81</v>
      </c>
      <c r="E201">
        <v>99</v>
      </c>
      <c r="F201">
        <f>_xlfn.NORM.DIST(E201,$F$1,$F$2,FALSE)</f>
        <v>4.299142239168244E-3</v>
      </c>
    </row>
    <row r="202" spans="1:6" x14ac:dyDescent="0.35">
      <c r="E202">
        <v>99</v>
      </c>
      <c r="F202">
        <f>_xlfn.NORM.DIST(E202,$F$1,$F$2,FALSE)</f>
        <v>4.299142239168244E-3</v>
      </c>
    </row>
    <row r="203" spans="1:6" x14ac:dyDescent="0.35">
      <c r="E203">
        <v>99</v>
      </c>
      <c r="F203">
        <f>_xlfn.NORM.DIST(E203,$F$1,$F$2,FALSE)</f>
        <v>4.299142239168244E-3</v>
      </c>
    </row>
  </sheetData>
  <autoFilter ref="E3:F3" xr:uid="{10BE21D2-B4DB-4FB5-9385-D929A46891F3}">
    <sortState xmlns:xlrd2="http://schemas.microsoft.com/office/spreadsheetml/2017/richdata2" ref="E4:F203">
      <sortCondition ref="E3"/>
    </sortState>
  </autoFilter>
  <pageMargins left="0.7" right="0.7" top="0.75" bottom="0.75" header="0.3" footer="0.3"/>
  <headerFooter>
    <oddFooter>&amp;C_x000D_&amp;1#&amp;"Calibri"&amp;8&amp;K000000 Document Classification: Public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Nadeem Ahmed Ayaz</cp:lastModifiedBy>
  <dcterms:created xsi:type="dcterms:W3CDTF">2015-06-05T18:17:20Z</dcterms:created>
  <dcterms:modified xsi:type="dcterms:W3CDTF">2023-09-06T12:22:15Z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3a031e-9284-4b01-a433-825aa52f02d7_Enabled">
    <vt:lpwstr>true</vt:lpwstr>
  </property>
  <property fmtid="{D5CDD505-2E9C-101B-9397-08002B2CF9AE}" pid="3" name="MSIP_Label_313a031e-9284-4b01-a433-825aa52f02d7_SetDate">
    <vt:lpwstr>2023-09-06T12:22:15Z</vt:lpwstr>
  </property>
  <property fmtid="{D5CDD505-2E9C-101B-9397-08002B2CF9AE}" pid="4" name="MSIP_Label_313a031e-9284-4b01-a433-825aa52f02d7_Method">
    <vt:lpwstr>Standard</vt:lpwstr>
  </property>
  <property fmtid="{D5CDD505-2E9C-101B-9397-08002B2CF9AE}" pid="5" name="MSIP_Label_313a031e-9284-4b01-a433-825aa52f02d7_Name">
    <vt:lpwstr>Public</vt:lpwstr>
  </property>
  <property fmtid="{D5CDD505-2E9C-101B-9397-08002B2CF9AE}" pid="6" name="MSIP_Label_313a031e-9284-4b01-a433-825aa52f02d7_SiteId">
    <vt:lpwstr>80e14cd3-31c2-4a31-bb68-789e4fad61cf</vt:lpwstr>
  </property>
  <property fmtid="{D5CDD505-2E9C-101B-9397-08002B2CF9AE}" pid="7" name="MSIP_Label_313a031e-9284-4b01-a433-825aa52f02d7_ActionId">
    <vt:lpwstr>a8133d13-147e-4b0b-bd69-a67b07d12ee9</vt:lpwstr>
  </property>
  <property fmtid="{D5CDD505-2E9C-101B-9397-08002B2CF9AE}" pid="8" name="MSIP_Label_313a031e-9284-4b01-a433-825aa52f02d7_ContentBits">
    <vt:lpwstr>2</vt:lpwstr>
  </property>
</Properties>
</file>