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<sst xmlns="http://schemas.openxmlformats.org/spreadsheetml/2006/main" count="16" uniqueCount="16">
  <si>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Pay Period</t>
  </si>
  <si>
    <t xml:space="preserve">Total Hours (Ordinary + Additional)</t>
  </si>
  <si>
    <t xml:space="preserve">Tax Paid ($)</t>
  </si>
  <si>
    <t xml:space="preserve">Net payment</t>
  </si>
  <si>
    <t xml:space="preserve">Per hour rate</t>
  </si>
  <si>
    <t xml:space="preserve">13.04.2026 - 19.04.2026</t>
  </si>
  <si>
    <t xml:space="preserve">27.04.2026 - 03.05.2026</t>
  </si>
  <si>
    <t xml:space="preserve">04.05.2026 - 10.05.2026</t>
  </si>
  <si>
    <t xml:space="preserve">11.05.2026 - 17.05.2026</t>
  </si>
  <si>
    <t xml:space="preserve">18.05.2026 - 24.05.2026</t>
  </si>
  <si>
    <t xml:space="preserve">08.06.2026 - 14.06.2026</t>
  </si>
  <si>
    <t xml:space="preserve">15.06.2026 - 21.06.2026</t>
  </si>
  <si>
    <t xml:space="preserve">22.06.2026 - 28.06.2026</t>
  </si>
  <si>
    <t xml:space="preserve">13.07.2026 - 19.07.2026</t>
  </si>
  <si>
    <t xml:space="preserve">20.07.2026 - 26.07.2026</t>
  </si>
  <si>
    <t xml:space="preserve">27.07.2026 - 02.08.2026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</si>
</sst>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"/>
    <numFmt numFmtId="167" formatCode="\$#,##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E5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56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43.5</v>
      </c>
      <c r="C2" s="4" t="n">
        <v>224.74</v>
      </c>
      <c r="D2" s="4" t="n">
        <v>954.32</v>
      </c>
      <c r="E2" s="5" t="n">
        <f aca="false">IFERROR(D2/B2,"")</f>
        <v>21.9383908045977</v>
      </c>
    </row>
    <row r="3" customFormat="false" ht="15" hidden="false" customHeight="false" outlineLevel="0" collapsed="false">
      <c r="A3" s="2" t="s">
        <v>6</v>
      </c>
      <c r="B3" s="3" t="n">
        <v>54</v>
      </c>
      <c r="C3" s="4" t="n">
        <v>314.9</v>
      </c>
      <c r="D3" s="4" t="n">
        <v>1148.14</v>
      </c>
      <c r="E3" s="5" t="n">
        <f aca="false">IFERROR(D3/B3,"")</f>
        <v>21.2618518518519</v>
      </c>
    </row>
    <row r="4" customFormat="false" ht="15" hidden="false" customHeight="false" outlineLevel="0" collapsed="false">
      <c r="A4" s="2" t="s">
        <v>7</v>
      </c>
      <c r="B4" s="3" t="n">
        <v>48</v>
      </c>
      <c r="C4" s="4" t="n">
        <v>263.6</v>
      </c>
      <c r="D4" s="4" t="n">
        <v>1037.88</v>
      </c>
      <c r="E4" s="5" t="n">
        <f aca="false">IFERROR(D4/B4,"")</f>
        <v>21.6225</v>
      </c>
    </row>
    <row r="5" customFormat="false" ht="15" hidden="false" customHeight="false" outlineLevel="0" collapsed="false">
      <c r="A5" s="2" t="s">
        <v>8</v>
      </c>
      <c r="B5" s="3" t="n">
        <v>52.5</v>
      </c>
      <c r="C5" s="4" t="n">
        <v>302.16</v>
      </c>
      <c r="D5" s="4" t="n">
        <v>1120.74</v>
      </c>
      <c r="E5" s="5" t="n">
        <f aca="false">IFERROR(D5/B5,"")</f>
        <v>21.3474285714286</v>
      </c>
    </row>
    <row r="6" customFormat="false" ht="15" hidden="false" customHeight="false" outlineLevel="0" collapsed="false">
      <c r="A6" s="2" t="s">
        <v>9</v>
      </c>
      <c r="B6" s="3" t="n">
        <v>42</v>
      </c>
      <c r="C6" s="4" t="n">
        <v>211.99</v>
      </c>
      <c r="D6" s="4" t="n">
        <v>926.93</v>
      </c>
      <c r="E6" s="5" t="n">
        <f aca="false">IFERROR(D6/B6,"")</f>
        <v>22.0697619047619</v>
      </c>
    </row>
    <row r="7" customFormat="false" ht="15" hidden="false" customHeight="false" outlineLevel="0" collapsed="false">
      <c r="A7" s="2" t="s">
        <v>10</v>
      </c>
      <c r="B7" s="3" t="n">
        <v>50.5</v>
      </c>
      <c r="C7" s="4" t="n">
        <v>285.16</v>
      </c>
      <c r="D7" s="4" t="n">
        <v>1084.22</v>
      </c>
      <c r="E7" s="5" t="n">
        <f aca="false">IFERROR(D7/B7,"")</f>
        <v>21.469702970297</v>
      </c>
    </row>
    <row r="8" customFormat="false" ht="15" hidden="false" customHeight="false" outlineLevel="0" collapsed="false">
      <c r="A8" s="2" t="s">
        <v>11</v>
      </c>
      <c r="B8" s="3" t="n">
        <v>37.5</v>
      </c>
      <c r="C8" s="4" t="n">
        <v>176.89</v>
      </c>
      <c r="D8" s="4" t="n">
        <v>841.66</v>
      </c>
      <c r="E8" s="5" t="n">
        <f aca="false">IFERROR(D8/B8,"")</f>
        <v>22.4442666666667</v>
      </c>
    </row>
    <row r="9" customFormat="false" ht="15" hidden="false" customHeight="false" outlineLevel="0" collapsed="false">
      <c r="A9" s="2" t="s">
        <v>12</v>
      </c>
      <c r="B9" s="3" t="n">
        <v>43.47</v>
      </c>
      <c r="C9" s="4" t="n">
        <v>227.64</v>
      </c>
      <c r="D9" s="4" t="n">
        <v>951.12</v>
      </c>
      <c r="E9" s="5" t="n">
        <f aca="false">IFERROR(D9/B9,"")</f>
        <v>21.879917184265</v>
      </c>
    </row>
    <row r="10" customFormat="false" ht="15" hidden="false" customHeight="false" outlineLevel="0" collapsed="false">
      <c r="A10" s="2" t="s">
        <v>13</v>
      </c>
      <c r="B10" s="3" t="n">
        <v>33.5</v>
      </c>
      <c r="C10" s="4" t="n">
        <v>155.22</v>
      </c>
      <c r="D10" s="4" t="n">
        <v>752.64</v>
      </c>
      <c r="E10" s="5" t="n">
        <f aca="false">IFERROR(D10/B10,"")</f>
        <v>22.4668656716418</v>
      </c>
    </row>
    <row r="11" customFormat="false" ht="15" hidden="false" customHeight="false" outlineLevel="0" collapsed="false">
      <c r="A11" s="2" t="s">
        <v>14</v>
      </c>
      <c r="B11" s="3" t="n">
        <v>61.58</v>
      </c>
      <c r="C11" s="4" t="n">
        <v>390.13</v>
      </c>
      <c r="D11" s="4" t="n">
        <v>1283.3</v>
      </c>
      <c r="E11" s="5" t="n">
        <f aca="false">IFERROR(D11/B11,"")</f>
        <v>20.8395582981488</v>
      </c>
    </row>
    <row r="12" customFormat="false" ht="15" hidden="false" customHeight="false" outlineLevel="0" collapsed="false">
      <c r="A12" s="2" t="s">
        <v>15</v>
      </c>
      <c r="B12" s="3" t="n">
        <v>39.08</v>
      </c>
      <c r="C12" s="4" t="n">
        <v>189.41</v>
      </c>
      <c r="D12" s="4" t="n">
        <v>868.92</v>
      </c>
      <c r="E12" s="5" t="n">
        <f aca="false">IFERROR(D12/B12,"")</f>
        <v>22.2343909928352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2026-08-16T11:53:20Z</dcterms:created>
  <dc:creator>openpyxl</dc:creator>
  <dc:description/>
  <dc:language>en-US</dc:language>
  <cp:lastModifiedBy/>
  <dcterms:modified xsi:type="dcterms:W3CDTF">2026-08-16T11:53:20Z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