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&amp; Approval Matrix" sheetId="1" state="visible" r:id="rId1"/>
    <sheet xmlns:r="http://schemas.openxmlformats.org/officeDocument/2006/relationships" name="Corrective Action Roadmap" sheetId="2" state="visible" r:id="rId2"/>
    <sheet xmlns:r="http://schemas.openxmlformats.org/officeDocument/2006/relationships" name="Priority Findings" sheetId="3" state="visible" r:id="rId3"/>
    <sheet xmlns:r="http://schemas.openxmlformats.org/officeDocument/2006/relationships" name="Historical Amendments" sheetId="4" state="visible" r:id="rId4"/>
    <sheet xmlns:r="http://schemas.openxmlformats.org/officeDocument/2006/relationships" name="Gaps &amp; Residual Risks" sheetId="5" state="visible" r:id="rId5"/>
  </sheets>
  <definedNames>
    <definedName name="_xlnm._FilterDatabase" localSheetId="0" hidden="1">'Decision &amp; Approval Matrix'!$A$4:$P$14</definedName>
    <definedName name="_xlnm.Print_Titles" localSheetId="0">'Decision &amp; Approval Matrix'!$4:$4</definedName>
    <definedName name="_xlnm._FilterDatabase" localSheetId="1" hidden="1">'Corrective Action Roadmap'!$A$4:$M$17</definedName>
    <definedName name="_xlnm.Print_Titles" localSheetId="1">'Corrective Action Roadmap'!$4:$4</definedName>
    <definedName name="_xlnm._FilterDatabase" localSheetId="2" hidden="1">'Priority Findings'!$A$4:$J$29</definedName>
    <definedName name="_xlnm.Print_Titles" localSheetId="2">'Priority Findings'!$4:$4</definedName>
    <definedName name="_xlnm._FilterDatabase" localSheetId="3" hidden="1">'Historical Amendments'!$A$4:$G$10</definedName>
    <definedName name="_xlnm.Print_Titles" localSheetId="3">'Historical Amendments'!$4:$4</definedName>
    <definedName name="_xlnm._FilterDatabase" localSheetId="4" hidden="1">'Gaps &amp; Residual Risks'!$A$4:$D$11</definedName>
    <definedName name="_xlnm.Print_Titles" localSheetId="4">'Gaps &amp; Residual Risks'!$4:$4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 readingOrder="1"/>
    </xf>
    <xf numFmtId="0" fontId="4" fillId="0" borderId="1" applyAlignment="1" pivotButton="0" quotePrefix="0" xfId="0">
      <alignment horizontal="center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4" fillId="3" borderId="1" applyAlignment="1" pivotButton="0" quotePrefix="0" xfId="0">
      <alignment horizontal="center" vertical="top" wrapText="1" readingOrder="1"/>
    </xf>
    <xf numFmtId="0" fontId="4" fillId="3" borderId="1" applyAlignment="1" pivotButton="0" quotePrefix="0" xfId="0">
      <alignment horizontal="left" vertical="top" wrapText="1" readingOrder="1"/>
    </xf>
  </cellXfs>
  <cellStyles count="1">
    <cellStyle name="Normal" xfId="0" builtinId="0" hidden="0"/>
  </cellStyles>
  <dxfs count="4"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7F4F00"/>
      </font>
      <fill>
        <patternFill patternType="solid">
          <fgColor rgb="00FFEB9C"/>
        </patternFill>
      </fill>
    </dxf>
    <dxf>
      <font>
        <b val="1"/>
        <color rgb="001F3864"/>
      </font>
      <fill>
        <patternFill patternType="solid">
          <fgColor rgb="00DDEBF7"/>
        </patternFill>
      </fill>
    </dxf>
    <dxf>
      <font>
        <b val="1"/>
        <color rgb="00375623"/>
      </font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4"/>
  <sheetViews>
    <sheetView rightToLeft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44" customWidth="1" min="3" max="3"/>
    <col width="12" customWidth="1" min="4" max="4"/>
    <col width="28" customWidth="1" min="5" max="5"/>
    <col width="36" customWidth="1" min="6" max="6"/>
    <col width="36" customWidth="1" min="7" max="7"/>
    <col width="40" customWidth="1" min="8" max="8"/>
    <col width="34" customWidth="1" min="9" max="9"/>
    <col width="26" customWidth="1" min="10" max="10"/>
    <col width="18" customWidth="1" min="11" max="11"/>
    <col width="24" customWidth="1" min="12" max="12"/>
    <col width="20" customWidth="1" min="13" max="13"/>
    <col width="16" customWidth="1" min="14" max="14"/>
    <col width="18" customWidth="1" min="15" max="15"/>
    <col width="18" customWidth="1" min="16" max="16"/>
  </cols>
  <sheetData>
    <row r="1">
      <c r="A1" s="1" t="inlineStr">
        <is>
          <t>Decision &amp; Approval Matrix</t>
        </is>
      </c>
    </row>
    <row r="2">
      <c r="A2" s="2" t="inlineStr">
        <is>
          <t>PMU-ADM-360-MASTER-20261022 · Prepared for Management Review · Not an approval, publication confirmation or closure certificate</t>
        </is>
      </c>
    </row>
    <row r="4" ht="34" customHeight="1">
      <c r="A4" s="3" t="inlineStr">
        <is>
          <t>ID</t>
        </is>
      </c>
      <c r="B4" s="3" t="inlineStr">
        <is>
          <t>Matter to decide</t>
        </is>
      </c>
      <c r="C4" s="3" t="inlineStr">
        <is>
          <t>Question &amp; interpretation</t>
        </is>
      </c>
      <c r="D4" s="3" t="inlineStr">
        <is>
          <t>Linked severity</t>
        </is>
      </c>
      <c r="E4" s="3" t="inlineStr">
        <is>
          <t>Evidence (findings)</t>
        </is>
      </c>
      <c r="F4" s="3" t="inlineStr">
        <is>
          <t>Risk if unresolved</t>
        </is>
      </c>
      <c r="G4" s="3" t="inlineStr">
        <is>
          <t>Options</t>
        </is>
      </c>
      <c r="H4" s="3" t="inlineStr">
        <is>
          <t>Professional recommendation</t>
        </is>
      </c>
      <c r="I4" s="3" t="inlineStr">
        <is>
          <t>Reference requiring approval</t>
        </is>
      </c>
      <c r="J4" s="3" t="inlineStr">
        <is>
          <t>Decision authority</t>
        </is>
      </c>
      <c r="K4" s="3" t="inlineStr">
        <is>
          <t>Mr. Radhi's role</t>
        </is>
      </c>
      <c r="L4" s="3" t="inlineStr">
        <is>
          <t>Implementation</t>
        </is>
      </c>
      <c r="M4" s="3" t="inlineStr">
        <is>
          <t>Publication verification</t>
        </is>
      </c>
      <c r="N4" s="3" t="inlineStr">
        <is>
          <t>Status</t>
        </is>
      </c>
      <c r="O4" s="3" t="inlineStr">
        <is>
          <t>Approval reference / date</t>
        </is>
      </c>
      <c r="P4" s="3" t="inlineStr">
        <is>
          <t>Follow-up date</t>
        </is>
      </c>
    </row>
    <row r="5">
      <c r="A5" s="4" t="inlineStr">
        <is>
          <t>D-01</t>
        </is>
      </c>
      <c r="B5" s="5" t="inlineStr">
        <is>
          <t>Application fees, VAT basis and test fees</t>
        </is>
      </c>
      <c r="C5" s="5" t="inlineStr">
        <is>
          <t>Which application fee applies to each applicant category (international transfer/visiting, Medicine, undergraduate, graduate), on what VAT basis and from which effective date? What is the current Aptis (and retake) fee?</t>
        </is>
      </c>
      <c r="D5" s="4" t="inlineStr">
        <is>
          <t>P0 2 · P1 1</t>
        </is>
      </c>
      <c r="E5" s="5" t="inlineStr">
        <is>
          <t>F-039, F-052, F-026, F-036, F-119, F-104, F-105, F-108, F-111</t>
        </is>
      </c>
      <c r="F5" s="5" t="inlineStr">
        <is>
          <t>Applicants may pay or budget for the wrong fee; refunds, complaints and reputational risk.</t>
        </is>
      </c>
      <c r="G5" s="5" t="inlineStr">
        <is>
          <t>A. Adopt the official Other Fees schedule as the single source and link all pages to it; B. Confirm category-specific exceptions in writing and publish them in the schedule.</t>
        </is>
      </c>
      <c r="H5" s="5" t="inlineStr">
        <is>
          <t>Option A: Financial Affairs confirms one dated fee schedule by applicant category (with VAT basis); all admissions pages link to it instead of restating amounts.</t>
        </is>
      </c>
      <c r="I5" s="5" t="inlineStr">
        <is>
          <t>Approved, dated fee schedule 2026/2027 by applicant category, with VAT basis and effective date</t>
        </is>
      </c>
      <c r="J5" s="5" t="inlineStr">
        <is>
          <t>Financial Affairs (fee authority)</t>
        </is>
      </c>
      <c r="K5" s="4" t="inlineStr">
        <is>
          <t>REFER</t>
        </is>
      </c>
      <c r="L5" s="5" t="inlineStr">
        <is>
          <t>Website content publisher — OWNER_TO_CONFIRM</t>
        </is>
      </c>
      <c r="M5" s="5" t="inlineStr">
        <is>
          <t>Admissions Office (read-back)</t>
        </is>
      </c>
      <c r="N5" s="4" t="inlineStr">
        <is>
          <t>PENDING — NOT APPROVED</t>
        </is>
      </c>
      <c r="O5" s="5" t="inlineStr"/>
      <c r="P5" s="5" t="inlineStr">
        <is>
          <t>To be set on management direction</t>
        </is>
      </c>
    </row>
    <row r="6">
      <c r="A6" s="6" t="inlineStr">
        <is>
          <t>D-02</t>
        </is>
      </c>
      <c r="B6" s="7" t="inlineStr">
        <is>
          <t>Current admission cycle, calendar and application channels</t>
        </is>
      </c>
      <c r="C6" s="7" t="inlineStr">
        <is>
          <t>Is an admission cycle currently open (e.g. Spring 2027)? Which dates, channels (Qabool, Study in Saudi, PMU portal) and orientation date apply, and what should be shown while no cycle is open?</t>
        </is>
      </c>
      <c r="D6" s="6" t="inlineStr">
        <is>
          <t>P0 1 · P1 4</t>
        </is>
      </c>
      <c r="E6" s="7" t="inlineStr">
        <is>
          <t>F-014, F-015, F-005, F-030, F-041, F-053, F-016</t>
        </is>
      </c>
      <c r="F6" s="7" t="inlineStr">
        <is>
          <t>Applicants act on expired dates or cannot tell whether admission is open.</t>
        </is>
      </c>
      <c r="G6" s="7" t="inlineStr">
        <is>
          <t>A. Publish the next cycle with dates; B. Publish an interim notice stating that applications are closed and when the next cycle opens.</t>
        </is>
      </c>
      <c r="H6" s="7" t="inlineStr">
        <is>
          <t>Option B immediately (dated interim notice), then Option A when next-cycle dates are approved.</t>
        </is>
      </c>
      <c r="I6" s="7" t="inlineStr">
        <is>
          <t>Approved admission calendar for the next cycle; channel per applicant category</t>
        </is>
      </c>
      <c r="J6" s="7" t="inlineStr">
        <is>
          <t>Deanship of Enrollment and Registration / Admissions (academic calendar: Registrar)</t>
        </is>
      </c>
      <c r="K6" s="6" t="inlineStr">
        <is>
          <t>DIRECT (interim notice) · REFER (calendar)</t>
        </is>
      </c>
      <c r="L6" s="7" t="inlineStr">
        <is>
          <t>Admissions Office + publisher</t>
        </is>
      </c>
      <c r="M6" s="7" t="inlineStr">
        <is>
          <t>Admissions Office</t>
        </is>
      </c>
      <c r="N6" s="6" t="inlineStr">
        <is>
          <t>PENDING — NOT APPROVED</t>
        </is>
      </c>
      <c r="O6" s="7" t="inlineStr"/>
      <c r="P6" s="7" t="inlineStr">
        <is>
          <t>To be set on management direction</t>
        </is>
      </c>
    </row>
    <row r="7">
      <c r="A7" s="4" t="inlineStr">
        <is>
          <t>D-03</t>
        </is>
      </c>
      <c r="B7" s="5" t="inlineStr">
        <is>
          <t>Undergraduate eligibility, test equivalences and weightings</t>
        </is>
      </c>
      <c r="C7" s="5" t="inlineStr">
        <is>
          <t>Confirm for each applicant category: accepted tests (SAT I/II, Tahseely, IELTS, TOEFL), minimum scores, SAT 1 (1200) substitution rules, minimum weighted totals (including the values requested on 26 Oct 2025), identity documents and attestation authority.</t>
        </is>
      </c>
      <c r="D7" s="4" t="inlineStr">
        <is>
          <t>P0 1 · P1 7</t>
        </is>
      </c>
      <c r="E7" s="5" t="inlineStr">
        <is>
          <t>F-040, F-023, F-024, F-025, F-027, F-042, F-054, F-059, F-060, F-071, F-070, F-117, F-124, F-065, F-067, F-061, F-029, F-050</t>
        </is>
      </c>
      <c r="F7" s="5" t="inlineStr">
        <is>
          <t>Inconsistent eligibility decisions and applicant disputes; discontinued SAT II still required.</t>
        </is>
      </c>
      <c r="G7" s="5" t="inlineStr">
        <is>
          <t>A. One approved undergraduate admission matrix referenced by all pages; B. Page-by-page correction after written confirmation.</t>
        </is>
      </c>
      <c r="H7" s="5" t="inlineStr">
        <is>
          <t>Option A: one approved undergraduate admission matrix (tests, minimums, weights, substitutions, documents), referenced by every page.</t>
        </is>
      </c>
      <c r="I7" s="5" t="inlineStr">
        <is>
          <t>Approved undergraduate admission criteria (incl. minimum weighted totals requested on 26 Oct 2025)</t>
        </is>
      </c>
      <c r="J7" s="5" t="inlineStr">
        <is>
          <t>Competent academic authority (colleges / academic council) with Admissions</t>
        </is>
      </c>
      <c r="K7" s="4" t="inlineStr">
        <is>
          <t>REFER (values) · DIRECT (page alignment)</t>
        </is>
      </c>
      <c r="L7" s="5" t="inlineStr">
        <is>
          <t>Admissions Office + publisher</t>
        </is>
      </c>
      <c r="M7" s="5" t="inlineStr">
        <is>
          <t>Admissions Office</t>
        </is>
      </c>
      <c r="N7" s="4" t="inlineStr">
        <is>
          <t>PENDING — NOT APPROVED</t>
        </is>
      </c>
      <c r="O7" s="5" t="inlineStr"/>
      <c r="P7" s="5" t="inlineStr">
        <is>
          <t>To be set on management direction</t>
        </is>
      </c>
    </row>
    <row r="8">
      <c r="A8" s="6" t="inlineStr">
        <is>
          <t>D-04</t>
        </is>
      </c>
      <c r="B8" s="7" t="inlineStr">
        <is>
          <t>Graduate eligibility and English-language requirements</t>
        </is>
      </c>
      <c r="C8" s="7" t="inlineStr">
        <is>
          <t>Which IELTS/TOEFL thresholds govern each graduate programme (6.0 vs 6.5; EMGMS 7), which GPA rules apply (PhD BA 2.80/3.00/3.20; "Very Good"), and which programme-specific conditions (work experience, written test, duration) are current?</t>
        </is>
      </c>
      <c r="D8" s="6" t="inlineStr">
        <is>
          <t>P0 0 · P1 5</t>
        </is>
      </c>
      <c r="E8" s="7" t="inlineStr">
        <is>
          <t>F-073, F-100, F-097, F-077, F-084, F-087, F-099, F-092, F-095, F-101, F-089</t>
        </is>
      </c>
      <c r="F8" s="7" t="inlineStr">
        <is>
          <t>Applicants judged against different English and GPA thresholds for the same programme; another university’s text on a PMU page.</t>
        </is>
      </c>
      <c r="G8" s="7" t="inlineStr">
        <is>
          <t>A. Approved graduate entry matrix by programme; B. Remove non-PMU text (EMGMS) immediately and confirm values afterwards.</t>
        </is>
      </c>
      <c r="H8" s="7" t="inlineStr">
        <is>
          <t>Remove the non-PMU (UA CESL) text now; then Option A: an approved graduate entry matrix by programme.</t>
        </is>
      </c>
      <c r="I8" s="7" t="inlineStr">
        <is>
          <t>Approved graduate admission requirements per programme (English thresholds, GPA rules, special conditions)</t>
        </is>
      </c>
      <c r="J8" s="7" t="inlineStr">
        <is>
          <t>Graduate studies authority / programme councils</t>
        </is>
      </c>
      <c r="K8" s="6" t="inlineStr">
        <is>
          <t>DIRECT (removal request) · REFER (values)</t>
        </is>
      </c>
      <c r="L8" s="7" t="inlineStr">
        <is>
          <t>Programme owners + publisher</t>
        </is>
      </c>
      <c r="M8" s="7" t="inlineStr">
        <is>
          <t>Admissions Office</t>
        </is>
      </c>
      <c r="N8" s="6" t="inlineStr">
        <is>
          <t>PENDING — NOT APPROVED</t>
        </is>
      </c>
      <c r="O8" s="7" t="inlineStr"/>
      <c r="P8" s="7" t="inlineStr">
        <is>
          <t>To be set on management direction</t>
        </is>
      </c>
    </row>
    <row r="9">
      <c r="A9" s="4" t="inlineStr">
        <is>
          <t>D-05</t>
        </is>
      </c>
      <c r="B9" s="5" t="inlineStr">
        <is>
          <t>Programme portfolio and official names</t>
        </is>
      </c>
      <c r="C9" s="5" t="inlineStr">
        <is>
          <t>Which programmes are currently open for admission (including B.S. Chemical Engineering, EMGMS, the Master of Engineering in Innovation, Sustainability and Entrepreneurship, Medicine), and what are their official names and abbreviations?</t>
        </is>
      </c>
      <c r="D9" s="4" t="inlineStr">
        <is>
          <t>P0 0 · P1 2</t>
        </is>
      </c>
      <c r="E9" s="5" t="inlineStr">
        <is>
          <t>F-012, F-043, F-048, F-074, F-106, F-094, F-083</t>
        </is>
      </c>
      <c r="F9" s="5" t="inlineStr">
        <is>
          <t>Applicants cannot reliably tell which programmes are open; programmes priced without an application route.</t>
        </is>
      </c>
      <c r="G9" s="5" t="inlineStr">
        <is>
          <t>A. Publish one authoritative programme list used by all admission pages; B. Mark programmes not open for admission.</t>
        </is>
      </c>
      <c r="H9" s="5" t="inlineStr">
        <is>
          <t>Option A: one authoritative list of programmes open for admission, with official names and abbreviations.</t>
        </is>
      </c>
      <c r="I9" s="5" t="inlineStr">
        <is>
          <t>Official list of programmes open for admission (academic affairs)</t>
        </is>
      </c>
      <c r="J9" s="5" t="inlineStr">
        <is>
          <t>Academic affairs / colleges</t>
        </is>
      </c>
      <c r="K9" s="4" t="inlineStr">
        <is>
          <t>REFER</t>
        </is>
      </c>
      <c r="L9" s="5" t="inlineStr">
        <is>
          <t>Admissions Office + publisher</t>
        </is>
      </c>
      <c r="M9" s="5" t="inlineStr">
        <is>
          <t>Admissions Office</t>
        </is>
      </c>
      <c r="N9" s="4" t="inlineStr">
        <is>
          <t>PENDING — NOT APPROVED</t>
        </is>
      </c>
      <c r="O9" s="5" t="inlineStr"/>
      <c r="P9" s="5" t="inlineStr">
        <is>
          <t>To be set on management direction</t>
        </is>
      </c>
    </row>
    <row r="10">
      <c r="A10" s="6" t="inlineStr">
        <is>
          <t>D-06</t>
        </is>
      </c>
      <c r="B10" s="7" t="inlineStr">
        <is>
          <t>Legacy guides and linked resources</t>
        </is>
      </c>
      <c r="C10" s="7" t="inlineStr">
        <is>
          <t>Should the 2018 Web Admission Guide and the 2017 Aptis guide be withdrawn, replaced or archived, and who restores or removes the broken scholarship links?</t>
        </is>
      </c>
      <c r="D10" s="6" t="inlineStr">
        <is>
          <t>P0 0 · P1 2</t>
        </is>
      </c>
      <c r="E10" s="7" t="inlineStr">
        <is>
          <t>F-036, F-121, F-035</t>
        </is>
      </c>
      <c r="F10" s="7" t="inlineStr">
        <is>
          <t>The 2018 guide contradicts current fees and procedures; broken scholarship links.</t>
        </is>
      </c>
      <c r="G10" s="7" t="inlineStr">
        <is>
          <t>A. Withdraw now and replace later; B. Replace before withdrawal; C. Archive with a dated "historical" label.</t>
        </is>
      </c>
      <c r="H10" s="7" t="inlineStr">
        <is>
          <t>Option A: withdraw the 2018 guide now and replace it later; restore or remove the three 404 links.</t>
        </is>
      </c>
      <c r="I10" s="7" t="inlineStr">
        <is>
          <t>Not required for withdrawal; replacement guide requires Admissions approval</t>
        </is>
      </c>
      <c r="J10" s="7" t="inlineStr">
        <is>
          <t>Admissions Office</t>
        </is>
      </c>
      <c r="K10" s="6" t="inlineStr">
        <is>
          <t>DIRECT</t>
        </is>
      </c>
      <c r="L10" s="7" t="inlineStr">
        <is>
          <t>Website content publisher — OWNER_TO_CONFIRM</t>
        </is>
      </c>
      <c r="M10" s="7" t="inlineStr">
        <is>
          <t>Admissions Office</t>
        </is>
      </c>
      <c r="N10" s="6" t="inlineStr">
        <is>
          <t>PENDING — NOT APPROVED</t>
        </is>
      </c>
      <c r="O10" s="7" t="inlineStr"/>
      <c r="P10" s="7" t="inlineStr">
        <is>
          <t>To be set on management direction</t>
        </is>
      </c>
    </row>
    <row r="11">
      <c r="A11" s="4" t="inlineStr">
        <is>
          <t>D-07</t>
        </is>
      </c>
      <c r="B11" s="5" t="inlineStr">
        <is>
          <t>Contact channels and enquiry-form privacy</t>
        </is>
      </c>
      <c r="C11" s="5" t="inlineStr">
        <is>
          <t>Which official Admissions contact details (email, telephone, hours) should be published, and which privacy notice applies to the Admission Query form and the portal?</t>
        </is>
      </c>
      <c r="D11" s="4" t="inlineStr">
        <is>
          <t>P0 0 · P1 1</t>
        </is>
      </c>
      <c r="E11" s="5" t="inlineStr">
        <is>
          <t>F-002, F-020, F-034, F-044, F-110, F-031</t>
        </is>
      </c>
      <c r="F11" s="5" t="inlineStr">
        <is>
          <t>Applicants cannot reach Admissions directly; personal data collected without a visible privacy notice.</t>
        </is>
      </c>
      <c r="G11" s="5" t="inlineStr">
        <is>
          <t>A. Publish an official Admissions contact block on every admissions page; B. Link the university privacy notice from forms.</t>
        </is>
      </c>
      <c r="H11" s="5" t="inlineStr">
        <is>
          <t>Publish an official Admissions contact block; link the university privacy notice from the enquiry form (privacy wording owner to be confirmed).</t>
        </is>
      </c>
      <c r="I11" s="5" t="inlineStr">
        <is>
          <t>Official Admissions contact details; university privacy notice</t>
        </is>
      </c>
      <c r="J11" s="5" t="inlineStr">
        <is>
          <t>Admissions Office (contacts) · OWNER_TO_CONFIRM (privacy notice)</t>
        </is>
      </c>
      <c r="K11" s="4" t="inlineStr">
        <is>
          <t>DIRECT (contacts) · REFER (privacy)</t>
        </is>
      </c>
      <c r="L11" s="5" t="inlineStr">
        <is>
          <t>Admissions Office + publisher</t>
        </is>
      </c>
      <c r="M11" s="5" t="inlineStr">
        <is>
          <t>Admissions Office</t>
        </is>
      </c>
      <c r="N11" s="4" t="inlineStr">
        <is>
          <t>PENDING — NOT APPROVED</t>
        </is>
      </c>
      <c r="O11" s="5" t="inlineStr"/>
      <c r="P11" s="5" t="inlineStr">
        <is>
          <t>To be set on management direction</t>
        </is>
      </c>
    </row>
    <row r="12">
      <c r="A12" s="6" t="inlineStr">
        <is>
          <t>D-08</t>
        </is>
      </c>
      <c r="B12" s="7" t="inlineStr">
        <is>
          <t>Content ownership, review cycle and single source of truth</t>
        </is>
      </c>
      <c r="C12" s="7" t="inlineStr">
        <is>
          <t>Who is the accountable owner and approver for each admissions page, what review cycle applies (e.g. before each cycle opens), and should pages display a "last reviewed" date?</t>
        </is>
      </c>
      <c r="D12" s="6" t="inlineStr">
        <is>
          <t>P0 0 · P1 0</t>
        </is>
      </c>
      <c r="E12" s="7" t="inlineStr"/>
      <c r="F12" s="7" t="inlineStr">
        <is>
          <t>Without named owners and a review cycle, the same defects will recur each admission cycle.</t>
        </is>
      </c>
      <c r="G12" s="7" t="inlineStr">
        <is>
          <t>A. Named owner per page plus a pre-cycle review; B. Central editor with owner sign-off.</t>
        </is>
      </c>
      <c r="H12" s="7" t="inlineStr">
        <is>
          <t>Option A: a named owner per page, a review before each cycle opens, and a visible "last reviewed" date.</t>
        </is>
      </c>
      <c r="I12" s="7" t="inlineStr">
        <is>
          <t>Content ownership register approved by Admissions leadership</t>
        </is>
      </c>
      <c r="J12" s="7" t="inlineStr">
        <is>
          <t>Admissions leadership</t>
        </is>
      </c>
      <c r="K12" s="6" t="inlineStr">
        <is>
          <t>DIRECT</t>
        </is>
      </c>
      <c r="L12" s="7" t="inlineStr">
        <is>
          <t>Admissions Office</t>
        </is>
      </c>
      <c r="M12" s="7" t="inlineStr">
        <is>
          <t>Admissions leadership</t>
        </is>
      </c>
      <c r="N12" s="6" t="inlineStr">
        <is>
          <t>PENDING — NOT APPROVED</t>
        </is>
      </c>
      <c r="O12" s="7" t="inlineStr"/>
      <c r="P12" s="7" t="inlineStr">
        <is>
          <t>To be set on management direction</t>
        </is>
      </c>
    </row>
    <row r="13">
      <c r="A13" s="4" t="inlineStr">
        <is>
          <t>D-09</t>
        </is>
      </c>
      <c r="B13" s="5" t="inlineStr">
        <is>
          <t>Approval of ready editorial corrections</t>
        </is>
      </c>
      <c r="C13" s="5" t="inlineStr">
        <is>
          <t>May the 48 editorial corrections (Annex sheet) and the editorial findings be implemented directly, given that none changes a value or requirement?</t>
        </is>
      </c>
      <c r="D13" s="4" t="inlineStr">
        <is>
          <t>P0 0 · P1 0</t>
        </is>
      </c>
      <c r="E13" s="5" t="inlineStr">
        <is>
          <t>35 editorial findings + 48 corrections</t>
        </is>
      </c>
      <c r="F13" s="5" t="inlineStr">
        <is>
          <t>Low-impact errors persist and reduce credibility.</t>
        </is>
      </c>
      <c r="G13" s="5" t="inlineStr">
        <is>
          <t>A. Approve as a batch; B. Approve page by page.</t>
        </is>
      </c>
      <c r="H13" s="5" t="inlineStr">
        <is>
          <t>Option A: approve the 48 editorial corrections as a batch (none changes a value or requirement).</t>
        </is>
      </c>
      <c r="I13" s="5" t="inlineStr">
        <is>
          <t>Not required (no policy content)</t>
        </is>
      </c>
      <c r="J13" s="5" t="inlineStr">
        <is>
          <t>Admissions Office (content approver)</t>
        </is>
      </c>
      <c r="K13" s="4" t="inlineStr">
        <is>
          <t>DIRECT</t>
        </is>
      </c>
      <c r="L13" s="5" t="inlineStr">
        <is>
          <t>Website content publisher — OWNER_TO_CONFIRM</t>
        </is>
      </c>
      <c r="M13" s="5" t="inlineStr">
        <is>
          <t>Admissions Office</t>
        </is>
      </c>
      <c r="N13" s="4" t="inlineStr">
        <is>
          <t>PENDING — NOT APPROVED</t>
        </is>
      </c>
      <c r="O13" s="5" t="inlineStr"/>
      <c r="P13" s="5" t="inlineStr">
        <is>
          <t>To be set on management direction</t>
        </is>
      </c>
    </row>
    <row r="14">
      <c r="A14" s="6" t="inlineStr">
        <is>
          <t>D-10</t>
        </is>
      </c>
      <c r="B14" s="7" t="inlineStr">
        <is>
          <t>Accessibility and technical publishing baseline</t>
        </is>
      </c>
      <c r="C14" s="7" t="inlineStr">
        <is>
          <t>Should admissions pages meet a stated accessibility baseline (e.g. WCAG 2.1 AA: language attribute, image alternatives, landmarks, mobile reflow) and secure links?</t>
        </is>
      </c>
      <c r="D14" s="6" t="inlineStr">
        <is>
          <t>P0 0 · P1 0</t>
        </is>
      </c>
      <c r="E14" s="7" t="inlineStr">
        <is>
          <t>F-003, F-004, F-008, F-069, F-009, F-131</t>
        </is>
      </c>
      <c r="F14" s="7" t="inlineStr">
        <is>
          <t>Pages are harder to use with assistive technology and on mobile; one portal link uses http.</t>
        </is>
      </c>
      <c r="G14" s="7" t="inlineStr">
        <is>
          <t>A. Adopt WCAG 2.1 AA for admissions pages; B. Address listed items only.</t>
        </is>
      </c>
      <c r="H14" s="7" t="inlineStr">
        <is>
          <t>Option B now (fix listed items); consider Option A (WCAG 2.1 AA baseline) with the publisher.</t>
        </is>
      </c>
      <c r="I14" s="7" t="inlineStr">
        <is>
          <t>University web/accessibility standard (if any) — OWNER_TO_CONFIRM</t>
        </is>
      </c>
      <c r="J14" s="7" t="inlineStr">
        <is>
          <t>Website publisher / IT — OWNER_TO_CONFIRM</t>
        </is>
      </c>
      <c r="K14" s="6" t="inlineStr">
        <is>
          <t>REFER</t>
        </is>
      </c>
      <c r="L14" s="7" t="inlineStr">
        <is>
          <t>Website publisher / IT — OWNER_TO_CONFIRM</t>
        </is>
      </c>
      <c r="M14" s="7" t="inlineStr">
        <is>
          <t>Admissions Office</t>
        </is>
      </c>
      <c r="N14" s="6" t="inlineStr">
        <is>
          <t>PENDING — NOT APPROVED</t>
        </is>
      </c>
      <c r="O14" s="7" t="inlineStr"/>
      <c r="P14" s="7" t="inlineStr">
        <is>
          <t>To be set on management direction</t>
        </is>
      </c>
    </row>
  </sheetData>
  <autoFilter ref="A4:P14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7"/>
  <sheetViews>
    <sheetView rightToLeft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40" customWidth="1" min="3" max="3"/>
    <col width="32" customWidth="1" min="4" max="4"/>
    <col width="38" customWidth="1" min="5" max="5"/>
    <col width="10" customWidth="1" min="6" max="6"/>
    <col width="28" customWidth="1" min="7" max="7"/>
    <col width="28" customWidth="1" min="8" max="8"/>
    <col width="26" customWidth="1" min="9" max="9"/>
    <col width="14" customWidth="1" min="10" max="10"/>
    <col width="26" customWidth="1" min="11" max="11"/>
    <col width="22" customWidth="1" min="12" max="12"/>
    <col width="30" customWidth="1" min="13" max="13"/>
  </cols>
  <sheetData>
    <row r="1">
      <c r="A1" s="1" t="inlineStr">
        <is>
          <t>Corrective Action Roadmap / Tracker</t>
        </is>
      </c>
    </row>
    <row r="2">
      <c r="A2" s="2" t="inlineStr">
        <is>
          <t>Lifecycle after authorisation: APPROVE → IMPLEMENT → SAVE → REOPEN → READ BACK → COMPARE → VERIFY → CLOSE. Target dates are proposals, not commitments.</t>
        </is>
      </c>
    </row>
    <row r="4" ht="34" customHeight="1">
      <c r="A4" s="3" t="inlineStr">
        <is>
          <t>Action</t>
        </is>
      </c>
      <c r="B4" s="3" t="inlineStr">
        <is>
          <t>Priority</t>
        </is>
      </c>
      <c r="C4" s="3" t="inlineStr">
        <is>
          <t>1. Proven problem</t>
        </is>
      </c>
      <c r="D4" s="3" t="inlineStr">
        <is>
          <t>2. Required outcome</t>
        </is>
      </c>
      <c r="E4" s="3" t="inlineStr">
        <is>
          <t>3. Proposed text / action</t>
        </is>
      </c>
      <c r="F4" s="3" t="inlineStr">
        <is>
          <t>4. Decision pending</t>
        </is>
      </c>
      <c r="G4" s="3" t="inlineStr">
        <is>
          <t>5. Implementation owner</t>
        </is>
      </c>
      <c r="H4" s="3" t="inlineStr">
        <is>
          <t>6. Prior approval</t>
        </is>
      </c>
      <c r="I4" s="3" t="inlineStr">
        <is>
          <t>7. Proposed target</t>
        </is>
      </c>
      <c r="J4" s="3" t="inlineStr">
        <is>
          <t>8. Status</t>
        </is>
      </c>
      <c r="K4" s="3" t="inlineStr">
        <is>
          <t>9. Implementation &amp; publication evidence</t>
        </is>
      </c>
      <c r="L4" s="3" t="inlineStr">
        <is>
          <t>10. Re-verification result</t>
        </is>
      </c>
      <c r="M4" s="3" t="inlineStr">
        <is>
          <t>Indicator</t>
        </is>
      </c>
    </row>
    <row r="5">
      <c r="A5" s="4" t="inlineStr">
        <is>
          <t>A-01</t>
        </is>
      </c>
      <c r="B5" s="4" t="inlineStr">
        <is>
          <t>P0</t>
        </is>
      </c>
      <c r="C5" s="5" t="inlineStr">
        <is>
          <t>No current admission cycle visible (F-014, F-015, F-030, F-005)</t>
        </is>
      </c>
      <c r="D5" s="5" t="inlineStr">
        <is>
          <t>Applicants see a dated statement of the current cycle status</t>
        </is>
      </c>
      <c r="E5" s="5" t="inlineStr">
        <is>
          <t>Dated notice on root page and Admissions Calendar; fix footer calendar link</t>
        </is>
      </c>
      <c r="F5" s="4" t="inlineStr">
        <is>
          <t>D-02</t>
        </is>
      </c>
      <c r="G5" s="5" t="inlineStr">
        <is>
          <t>Admissions Office</t>
        </is>
      </c>
      <c r="H5" s="5" t="inlineStr">
        <is>
          <t>None for an interim notice; calendar approval for dates</t>
        </is>
      </c>
      <c r="I5" s="5" t="inlineStr">
        <is>
          <t>Immediately after direction (proposed, non-binding)</t>
        </is>
      </c>
      <c r="J5" s="4" t="inlineStr">
        <is>
          <t>NOT_STARTED</t>
        </is>
      </c>
      <c r="K5" s="5" t="inlineStr"/>
      <c r="L5" s="5" t="inlineStr"/>
      <c r="M5" s="5" t="inlineStr">
        <is>
          <t>Notice visible on both pages; dated</t>
        </is>
      </c>
    </row>
    <row r="6">
      <c r="A6" s="6" t="inlineStr">
        <is>
          <t>A-02</t>
        </is>
      </c>
      <c r="B6" s="6" t="inlineStr">
        <is>
          <t>P0</t>
        </is>
      </c>
      <c r="C6" s="7" t="inlineStr">
        <is>
          <t>Conflicting application fees (F-039, F-052, F-026)</t>
        </is>
      </c>
      <c r="D6" s="7" t="inlineStr">
        <is>
          <t>One fee per category, one VAT basis, everywhere</t>
        </is>
      </c>
      <c r="E6" s="7" t="inlineStr">
        <is>
          <t>Replace restated amounts with a link to the approved schedule</t>
        </is>
      </c>
      <c r="F6" s="6" t="inlineStr">
        <is>
          <t>D-01</t>
        </is>
      </c>
      <c r="G6" s="7" t="inlineStr">
        <is>
          <t>Admissions Office + Financial Affairs</t>
        </is>
      </c>
      <c r="H6" s="7" t="inlineStr">
        <is>
          <t>Financial Affairs confirmation</t>
        </is>
      </c>
      <c r="I6" s="7" t="inlineStr">
        <is>
          <t>After D-01 (proposed, non-binding)</t>
        </is>
      </c>
      <c r="J6" s="6" t="inlineStr">
        <is>
          <t>NOT_STARTED</t>
        </is>
      </c>
      <c r="K6" s="7" t="inlineStr"/>
      <c r="L6" s="7" t="inlineStr"/>
      <c r="M6" s="7" t="inlineStr">
        <is>
          <t>Zero conflicting fee statements on re-read</t>
        </is>
      </c>
    </row>
    <row r="7">
      <c r="A7" s="4" t="inlineStr">
        <is>
          <t>A-03</t>
        </is>
      </c>
      <c r="B7" s="4" t="inlineStr">
        <is>
          <t>P0</t>
        </is>
      </c>
      <c r="C7" s="5" t="inlineStr">
        <is>
          <t>Discontinued SAT II required (F-040)</t>
        </is>
      </c>
      <c r="D7" s="5" t="inlineStr">
        <is>
          <t>No discontinued test is required</t>
        </is>
      </c>
      <c r="E7" s="5" t="inlineStr">
        <is>
          <t>Remove SAT II or replace with the approved alternative</t>
        </is>
      </c>
      <c r="F7" s="4" t="inlineStr">
        <is>
          <t>D-03</t>
        </is>
      </c>
      <c r="G7" s="5" t="inlineStr">
        <is>
          <t>Admissions Office + colleges</t>
        </is>
      </c>
      <c r="H7" s="5" t="inlineStr">
        <is>
          <t>Academic authority confirmation of the alternative</t>
        </is>
      </c>
      <c r="I7" s="5" t="inlineStr">
        <is>
          <t>After D-03 (proposed, non-binding)</t>
        </is>
      </c>
      <c r="J7" s="4" t="inlineStr">
        <is>
          <t>NOT_STARTED</t>
        </is>
      </c>
      <c r="K7" s="5" t="inlineStr"/>
      <c r="L7" s="5" t="inlineStr"/>
      <c r="M7" s="5" t="inlineStr">
        <is>
          <t>Requirement aligned on all pages</t>
        </is>
      </c>
    </row>
    <row r="8">
      <c r="A8" s="6" t="inlineStr">
        <is>
          <t>A-04</t>
        </is>
      </c>
      <c r="B8" s="6" t="inlineStr">
        <is>
          <t>P1</t>
        </is>
      </c>
      <c r="C8" s="7" t="inlineStr">
        <is>
          <t>Another university’s text on EMGMS page (F-097)</t>
        </is>
      </c>
      <c r="D8" s="7" t="inlineStr">
        <is>
          <t>Page contains PMU-only, approved requirements</t>
        </is>
      </c>
      <c r="E8" s="7" t="inlineStr">
        <is>
          <t>Remove UA CESL text; publish confirmed thresholds</t>
        </is>
      </c>
      <c r="F8" s="6" t="inlineStr">
        <is>
          <t>D-04</t>
        </is>
      </c>
      <c r="G8" s="7" t="inlineStr">
        <is>
          <t>Graduate programme owner + Admissions</t>
        </is>
      </c>
      <c r="H8" s="7" t="inlineStr">
        <is>
          <t>Programme owner confirmation</t>
        </is>
      </c>
      <c r="I8" s="7" t="inlineStr">
        <is>
          <t>Removal immediately; values after D-04 (proposed, non-binding)</t>
        </is>
      </c>
      <c r="J8" s="6" t="inlineStr">
        <is>
          <t>NOT_STARTED</t>
        </is>
      </c>
      <c r="K8" s="7" t="inlineStr"/>
      <c r="L8" s="7" t="inlineStr"/>
      <c r="M8" s="7" t="inlineStr">
        <is>
          <t>Text removed; threshold confirmed</t>
        </is>
      </c>
    </row>
    <row r="9">
      <c r="A9" s="4" t="inlineStr">
        <is>
          <t>A-05</t>
        </is>
      </c>
      <c r="B9" s="4" t="inlineStr">
        <is>
          <t>P1</t>
        </is>
      </c>
      <c r="C9" s="5" t="inlineStr">
        <is>
          <t>Graduate English thresholds conflict (F-073, F-100)</t>
        </is>
      </c>
      <c r="D9" s="5" t="inlineStr">
        <is>
          <t>Forms and programme pages state the same approved thresholds</t>
        </is>
      </c>
      <c r="E9" s="5" t="inlineStr">
        <is>
          <t>Align generic form and programme pages to the approved matrix</t>
        </is>
      </c>
      <c r="F9" s="4" t="inlineStr">
        <is>
          <t>D-04</t>
        </is>
      </c>
      <c r="G9" s="5" t="inlineStr">
        <is>
          <t>Graduate programme owners</t>
        </is>
      </c>
      <c r="H9" s="5" t="inlineStr">
        <is>
          <t>Graduate authority approval</t>
        </is>
      </c>
      <c r="I9" s="5" t="inlineStr">
        <is>
          <t>After D-04 (proposed, non-binding)</t>
        </is>
      </c>
      <c r="J9" s="4" t="inlineStr">
        <is>
          <t>NOT_STARTED</t>
        </is>
      </c>
      <c r="K9" s="5" t="inlineStr"/>
      <c r="L9" s="5" t="inlineStr"/>
      <c r="M9" s="5" t="inlineStr">
        <is>
          <t>Form and programme pages match</t>
        </is>
      </c>
    </row>
    <row r="10">
      <c r="A10" s="6" t="inlineStr">
        <is>
          <t>A-06</t>
        </is>
      </c>
      <c r="B10" s="6" t="inlineStr">
        <is>
          <t>P1</t>
        </is>
      </c>
      <c r="C10" s="7" t="inlineStr">
        <is>
          <t>Undergraduate criteria inconsistent (F-024, F-059, F-070, F-117 …)</t>
        </is>
      </c>
      <c r="D10" s="7" t="inlineStr">
        <is>
          <t>One approved matrix referenced by all pages</t>
        </is>
      </c>
      <c r="E10" s="7" t="inlineStr">
        <is>
          <t>Publish matrix; align pages</t>
        </is>
      </c>
      <c r="F10" s="6" t="inlineStr">
        <is>
          <t>D-03</t>
        </is>
      </c>
      <c r="G10" s="7" t="inlineStr">
        <is>
          <t>Admissions Office + colleges</t>
        </is>
      </c>
      <c r="H10" s="7" t="inlineStr">
        <is>
          <t>Academic authority approval</t>
        </is>
      </c>
      <c r="I10" s="7" t="inlineStr">
        <is>
          <t>Before next cycle opens (proposed, non-binding)</t>
        </is>
      </c>
      <c r="J10" s="6" t="inlineStr">
        <is>
          <t>NOT_STARTED</t>
        </is>
      </c>
      <c r="K10" s="7" t="inlineStr"/>
      <c r="L10" s="7" t="inlineStr"/>
      <c r="M10" s="7" t="inlineStr">
        <is>
          <t>All undergraduate pages reference the matrix</t>
        </is>
      </c>
    </row>
    <row r="11">
      <c r="A11" s="4" t="inlineStr">
        <is>
          <t>A-07</t>
        </is>
      </c>
      <c r="B11" s="4" t="inlineStr">
        <is>
          <t>P1</t>
        </is>
      </c>
      <c r="C11" s="5" t="inlineStr">
        <is>
          <t>Outdated guide and broken links (F-036, F-121, F-035)</t>
        </is>
      </c>
      <c r="D11" s="5" t="inlineStr">
        <is>
          <t>No outdated guide or 404 link in the section</t>
        </is>
      </c>
      <c r="E11" s="5" t="inlineStr">
        <is>
          <t>Withdraw/replace guides; fix links</t>
        </is>
      </c>
      <c r="F11" s="4" t="inlineStr">
        <is>
          <t>D-06</t>
        </is>
      </c>
      <c r="G11" s="5" t="inlineStr">
        <is>
          <t>Admissions Office + publisher</t>
        </is>
      </c>
      <c r="H11" s="5" t="inlineStr">
        <is>
          <t>Admissions direction</t>
        </is>
      </c>
      <c r="I11" s="5" t="inlineStr">
        <is>
          <t>Immediately after direction (proposed, non-binding)</t>
        </is>
      </c>
      <c r="J11" s="4" t="inlineStr">
        <is>
          <t>NOT_STARTED</t>
        </is>
      </c>
      <c r="K11" s="5" t="inlineStr"/>
      <c r="L11" s="5" t="inlineStr"/>
      <c r="M11" s="5" t="inlineStr">
        <is>
          <t>No 404 links; guide current or withdrawn</t>
        </is>
      </c>
    </row>
    <row r="12">
      <c r="A12" s="6" t="inlineStr">
        <is>
          <t>A-08</t>
        </is>
      </c>
      <c r="B12" s="6" t="inlineStr">
        <is>
          <t>P1</t>
        </is>
      </c>
      <c r="C12" s="7" t="inlineStr">
        <is>
          <t>Programme lists inconsistent (F-012, F-043, F-048, F-074)</t>
        </is>
      </c>
      <c r="D12" s="7" t="inlineStr">
        <is>
          <t>One authoritative programme list</t>
        </is>
      </c>
      <c r="E12" s="7" t="inlineStr">
        <is>
          <t>Publish list; align pages and names</t>
        </is>
      </c>
      <c r="F12" s="6" t="inlineStr">
        <is>
          <t>D-05</t>
        </is>
      </c>
      <c r="G12" s="7" t="inlineStr">
        <is>
          <t>Admissions Office + programme owners</t>
        </is>
      </c>
      <c r="H12" s="7" t="inlineStr">
        <is>
          <t>Academic affairs confirmation</t>
        </is>
      </c>
      <c r="I12" s="7" t="inlineStr">
        <is>
          <t>Before next cycle opens (proposed, non-binding)</t>
        </is>
      </c>
      <c r="J12" s="6" t="inlineStr">
        <is>
          <t>NOT_STARTED</t>
        </is>
      </c>
      <c r="K12" s="7" t="inlineStr"/>
      <c r="L12" s="7" t="inlineStr"/>
      <c r="M12" s="7" t="inlineStr">
        <is>
          <t>Lists identical across pages</t>
        </is>
      </c>
    </row>
    <row r="13">
      <c r="A13" s="4" t="inlineStr">
        <is>
          <t>A-09</t>
        </is>
      </c>
      <c r="B13" s="4" t="inlineStr">
        <is>
          <t>P1</t>
        </is>
      </c>
      <c r="C13" s="5" t="inlineStr">
        <is>
          <t>No Admissions contact; no privacy notice (F-002, F-020, F-034)</t>
        </is>
      </c>
      <c r="D13" s="5" t="inlineStr">
        <is>
          <t>Official contacts and privacy link visible</t>
        </is>
      </c>
      <c r="E13" s="5" t="inlineStr">
        <is>
          <t>Add contact block; link privacy notice</t>
        </is>
      </c>
      <c r="F13" s="4" t="inlineStr">
        <is>
          <t>D-07</t>
        </is>
      </c>
      <c r="G13" s="5" t="inlineStr">
        <is>
          <t>Admissions Office</t>
        </is>
      </c>
      <c r="H13" s="5" t="inlineStr">
        <is>
          <t>Admissions; privacy owner to confirm</t>
        </is>
      </c>
      <c r="I13" s="5" t="inlineStr">
        <is>
          <t>After D-07 (proposed, non-binding)</t>
        </is>
      </c>
      <c r="J13" s="4" t="inlineStr">
        <is>
          <t>NOT_STARTED</t>
        </is>
      </c>
      <c r="K13" s="5" t="inlineStr"/>
      <c r="L13" s="5" t="inlineStr"/>
      <c r="M13" s="5" t="inlineStr">
        <is>
          <t>Contact block and privacy link present</t>
        </is>
      </c>
    </row>
    <row r="14">
      <c r="A14" s="6" t="inlineStr">
        <is>
          <t>A-10</t>
        </is>
      </c>
      <c r="B14" s="6" t="inlineStr">
        <is>
          <t>P2</t>
        </is>
      </c>
      <c r="C14" s="7" t="inlineStr">
        <is>
          <t>Editorial errors (48 corrections + editorial findings)</t>
        </is>
      </c>
      <c r="D14" s="7" t="inlineStr">
        <is>
          <t>Corrected text on all affected pages</t>
        </is>
      </c>
      <c r="E14" s="7" t="inlineStr">
        <is>
          <t>Apply the 48 approved before/after corrections</t>
        </is>
      </c>
      <c r="F14" s="6" t="inlineStr">
        <is>
          <t>D-09</t>
        </is>
      </c>
      <c r="G14" s="7" t="inlineStr">
        <is>
          <t>Admissions content editor + publisher</t>
        </is>
      </c>
      <c r="H14" s="7" t="inlineStr">
        <is>
          <t>Admissions content approval</t>
        </is>
      </c>
      <c r="I14" s="7" t="inlineStr">
        <is>
          <t>After D-09 (proposed, non-binding)</t>
        </is>
      </c>
      <c r="J14" s="6" t="inlineStr">
        <is>
          <t>NOT_STARTED</t>
        </is>
      </c>
      <c r="K14" s="7" t="inlineStr"/>
      <c r="L14" s="7" t="inlineStr"/>
      <c r="M14" s="7" t="inlineStr">
        <is>
          <t>Each corrected occurrence re-read and logged</t>
        </is>
      </c>
    </row>
    <row r="15">
      <c r="A15" s="4" t="inlineStr">
        <is>
          <t>A-11</t>
        </is>
      </c>
      <c r="B15" s="4" t="inlineStr">
        <is>
          <t>P2</t>
        </is>
      </c>
      <c r="C15" s="5" t="inlineStr">
        <is>
          <t>Accessibility and link-protocol items (F-003, F-004, F-008, F-069, F-131)</t>
        </is>
      </c>
      <c r="D15" s="5" t="inlineStr">
        <is>
          <t>Listed items pass a re-check</t>
        </is>
      </c>
      <c r="E15" s="5" t="inlineStr">
        <is>
          <t>Fix lang attribute, alt text, landmarks, reflow, https link</t>
        </is>
      </c>
      <c r="F15" s="4" t="inlineStr">
        <is>
          <t>D-10</t>
        </is>
      </c>
      <c r="G15" s="5" t="inlineStr">
        <is>
          <t>Publisher / IT</t>
        </is>
      </c>
      <c r="H15" s="5" t="inlineStr">
        <is>
          <t>Publisher/IT agreement</t>
        </is>
      </c>
      <c r="I15" s="5" t="inlineStr">
        <is>
          <t>After D-10 (proposed, non-binding)</t>
        </is>
      </c>
      <c r="J15" s="4" t="inlineStr">
        <is>
          <t>NOT_STARTED</t>
        </is>
      </c>
      <c r="K15" s="5" t="inlineStr"/>
      <c r="L15" s="5" t="inlineStr"/>
      <c r="M15" s="5" t="inlineStr">
        <is>
          <t>Automated re-check passes for listed items</t>
        </is>
      </c>
    </row>
    <row r="16">
      <c r="A16" s="6" t="inlineStr">
        <is>
          <t>A-12</t>
        </is>
      </c>
      <c r="B16" s="6" t="inlineStr">
        <is>
          <t>P2</t>
        </is>
      </c>
      <c r="C16" s="7" t="inlineStr">
        <is>
          <t>No named owners or review cycle</t>
        </is>
      </c>
      <c r="D16" s="7" t="inlineStr">
        <is>
          <t>Owner register and pre-cycle review in place</t>
        </is>
      </c>
      <c r="E16" s="7" t="inlineStr">
        <is>
          <t>Approve owner register; show "last reviewed" dates</t>
        </is>
      </c>
      <c r="F16" s="6" t="inlineStr">
        <is>
          <t>D-08</t>
        </is>
      </c>
      <c r="G16" s="7" t="inlineStr">
        <is>
          <t>Admissions leadership</t>
        </is>
      </c>
      <c r="H16" s="7" t="inlineStr">
        <is>
          <t>Admissions leadership</t>
        </is>
      </c>
      <c r="I16" s="7" t="inlineStr">
        <is>
          <t>Before next cycle opens (proposed, non-binding)</t>
        </is>
      </c>
      <c r="J16" s="6" t="inlineStr">
        <is>
          <t>NOT_STARTED</t>
        </is>
      </c>
      <c r="K16" s="7" t="inlineStr"/>
      <c r="L16" s="7" t="inlineStr"/>
      <c r="M16" s="7" t="inlineStr">
        <is>
          <t>Owner register approved; dates visible</t>
        </is>
      </c>
    </row>
    <row r="17">
      <c r="A17" s="4" t="inlineStr">
        <is>
          <t>A-13</t>
        </is>
      </c>
      <c r="B17" s="4" t="inlineStr">
        <is>
          <t>P3</t>
        </is>
      </c>
      <c r="C17" s="5" t="inlineStr">
        <is>
          <t>No applicant feedback evidence</t>
        </is>
      </c>
      <c r="D17" s="5" t="inlineStr">
        <is>
          <t>Evidence base for future reviews</t>
        </is>
      </c>
      <c r="E17" s="5" t="inlineStr">
        <is>
          <t>Approve survey/enquiry-log design before any collection</t>
        </is>
      </c>
      <c r="F17" s="4" t="inlineStr">
        <is>
          <t>D-08</t>
        </is>
      </c>
      <c r="G17" s="5" t="inlineStr">
        <is>
          <t>Admissions Office (owner to be confirmed)</t>
        </is>
      </c>
      <c r="H17" s="5" t="inlineStr">
        <is>
          <t>Separate authorisation + privacy review</t>
        </is>
      </c>
      <c r="I17" s="5" t="inlineStr">
        <is>
          <t>To be set (proposed, non-binding)</t>
        </is>
      </c>
      <c r="J17" s="4" t="inlineStr">
        <is>
          <t>NOT_STARTED</t>
        </is>
      </c>
      <c r="K17" s="5" t="inlineStr"/>
      <c r="L17" s="5" t="inlineStr"/>
      <c r="M17" s="5" t="inlineStr">
        <is>
          <t>Survey approved before any data collection</t>
        </is>
      </c>
    </row>
  </sheetData>
  <autoFilter ref="A4:M17"/>
  <conditionalFormatting sqref="B5:B17">
    <cfRule type="expression" priority="1" dxfId="0" stopIfTrue="1">
      <formula>ISNUMBER(SEARCH("P0",B5))</formula>
    </cfRule>
    <cfRule type="expression" priority="2" dxfId="1" stopIfTrue="1">
      <formula>ISNUMBER(SEARCH("P1",B5))</formula>
    </cfRule>
    <cfRule type="expression" priority="3" dxfId="2" stopIfTrue="1">
      <formula>ISNUMBER(SEARCH("P2",B5))</formula>
    </cfRule>
    <cfRule type="expression" priority="4" dxfId="3" stopIfTrue="1">
      <formula>ISNUMBER(SEARCH("P3",B5))</formula>
    </cfRule>
    <cfRule type="expression" priority="5" dxfId="3" stopIfTrue="1">
      <formula>ISNUMBER(SEARCH("PASS",B5))</formula>
    </cfRule>
    <cfRule type="expression" priority="6" dxfId="0" stopIfTrue="1">
      <formula>ISNUMBER(SEARCH("FAIL",B5))</formula>
    </cfRule>
    <cfRule type="expression" priority="7" dxfId="1" stopIfTrue="1">
      <formula>ISNUMBER(SEARCH("NOT VERIFIED",B5))</formula>
    </cfRule>
    <cfRule type="expression" priority="8" dxfId="0" stopIfTrue="1">
      <formula>ISNUMBER(SEARCH("NOT_PUBLISHED",B5))</formula>
    </cfRule>
    <cfRule type="expression" priority="9" dxfId="1" stopIfTrue="1">
      <formula>ISNUMBER(SEARCH("PARTIALLY_PUBLISHED",B5))</formula>
    </cfRule>
    <cfRule type="expression" priority="10" dxfId="3" stopIfTrue="1">
      <formula>ISNUMBER(SEARCH("PUBLISHED",B5))</formula>
    </cfRule>
    <cfRule type="expression" priority="11" dxfId="0" stopIfTrue="1">
      <formula>ISNUMBER(SEARCH("OPEN CONFLICT",B5))</formula>
    </cfRule>
    <cfRule type="expression" priority="12" dxfId="1" stopIfTrue="1">
      <formula>ISNUMBER(SEARCH("ESCALATION REQUIRED",B5))</formula>
    </cfRule>
    <cfRule type="expression" priority="13" dxfId="1" stopIfTrue="1">
      <formula>ISNUMBER(SEARCH("BLOCKED",B5))</formula>
    </cfRule>
    <cfRule type="expression" priority="14" dxfId="3" stopIfTrue="1">
      <formula>ISNUMBER(SEARCH("VERIFIED",B5))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rightToLeft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" customWidth="1" min="2" max="2"/>
    <col width="44" customWidth="1" min="3" max="3"/>
    <col width="26" customWidth="1" min="4" max="4"/>
    <col width="26" customWidth="1" min="5" max="5"/>
    <col width="18" customWidth="1" min="6" max="6"/>
    <col width="22" customWidth="1" min="7" max="7"/>
    <col width="10" customWidth="1" min="8" max="8"/>
    <col width="26" customWidth="1" min="9" max="9"/>
    <col width="12" customWidth="1" min="10" max="10"/>
  </cols>
  <sheetData>
    <row r="1">
      <c r="A1" s="1" t="inlineStr">
        <is>
          <t>Priority findings (P0–P1)</t>
        </is>
      </c>
    </row>
    <row r="2">
      <c r="A2" s="2" t="inlineStr">
        <is>
          <t>PMU-ADM-360-MASTER-20261022 · Prepared for Management Review · Not an approval, publication confirmation or closure certificate</t>
        </is>
      </c>
    </row>
    <row r="4" ht="34" customHeight="1">
      <c r="A4" s="3" t="inlineStr">
        <is>
          <t>ID</t>
        </is>
      </c>
      <c r="B4" s="3" t="inlineStr">
        <is>
          <t>P</t>
        </is>
      </c>
      <c r="C4" s="3" t="inlineStr">
        <is>
          <t>Finding</t>
        </is>
      </c>
      <c r="D4" s="3" t="inlineStr">
        <is>
          <t>Page</t>
        </is>
      </c>
      <c r="E4" s="3" t="inlineStr">
        <is>
          <t>Classification</t>
        </is>
      </c>
      <c r="F4" s="3" t="inlineStr">
        <is>
          <t>Impact</t>
        </is>
      </c>
      <c r="G4" s="3" t="inlineStr">
        <is>
          <t>Resolution status</t>
        </is>
      </c>
      <c r="H4" s="3" t="inlineStr">
        <is>
          <t>Decision</t>
        </is>
      </c>
      <c r="I4" s="3" t="inlineStr">
        <is>
          <t>Owner</t>
        </is>
      </c>
      <c r="J4" s="3" t="inlineStr">
        <is>
          <t>Last verified</t>
        </is>
      </c>
    </row>
    <row r="5">
      <c r="A5" s="4" t="inlineStr">
        <is>
          <t>F-005</t>
        </is>
      </c>
      <c r="B5" s="4" t="inlineStr">
        <is>
          <t>P1</t>
        </is>
      </c>
      <c r="C5" s="5" t="inlineStr">
        <is>
          <t>Footer "Academic Calendar" link opens the 2021/2022 calendar</t>
        </is>
      </c>
      <c r="D5" s="5" t="inlineStr">
        <is>
          <t>Admissions Office</t>
        </is>
      </c>
      <c r="E5" s="5" t="inlineStr">
        <is>
          <t>Outdated or expired content</t>
        </is>
      </c>
      <c r="F5" s="5" t="inlineStr">
        <is>
          <t>Applicant · Operational</t>
        </is>
      </c>
      <c r="G5" s="4" t="inlineStr">
        <is>
          <t>ESCALATION REQUIRED</t>
        </is>
      </c>
      <c r="H5" s="4" t="inlineStr">
        <is>
          <t>D-02</t>
        </is>
      </c>
      <c r="I5" s="5" t="inlineStr">
        <is>
          <t>Website content publisher</t>
        </is>
      </c>
      <c r="J5" s="4" t="inlineStr">
        <is>
          <t>2026-10-22</t>
        </is>
      </c>
    </row>
    <row r="6">
      <c r="A6" s="6" t="inlineStr">
        <is>
          <t>F-012</t>
        </is>
      </c>
      <c r="B6" s="6" t="inlineStr">
        <is>
          <t>P1</t>
        </is>
      </c>
      <c r="C6" s="7" t="inlineStr">
        <is>
          <t>Programme lists incomplete and inconsistent across admissions pages</t>
        </is>
      </c>
      <c r="D6" s="7" t="inlineStr">
        <is>
          <t>Degrees &amp; Programs</t>
        </is>
      </c>
      <c r="E6" s="7" t="inlineStr">
        <is>
          <t>Conflict between two or more sources</t>
        </is>
      </c>
      <c r="F6" s="7" t="inlineStr">
        <is>
          <t>Applicant · Financial</t>
        </is>
      </c>
      <c r="G6" s="6" t="inlineStr">
        <is>
          <t>OPEN CONFLICT</t>
        </is>
      </c>
      <c r="H6" s="6" t="inlineStr">
        <is>
          <t>D-05</t>
        </is>
      </c>
      <c r="I6" s="7" t="inlineStr">
        <is>
          <t>Academic programme owners + Admissions Office</t>
        </is>
      </c>
      <c r="J6" s="6" t="inlineStr">
        <is>
          <t>2026-10-21</t>
        </is>
      </c>
    </row>
    <row r="7">
      <c r="A7" s="4" t="inlineStr">
        <is>
          <t>F-014</t>
        </is>
      </c>
      <c r="B7" s="4" t="inlineStr">
        <is>
          <t>P0</t>
        </is>
      </c>
      <c r="C7" s="5" t="inlineStr">
        <is>
          <t>Admissions calendar shows only an expired cycle</t>
        </is>
      </c>
      <c r="D7" s="5" t="inlineStr">
        <is>
          <t>Admissions Calendar</t>
        </is>
      </c>
      <c r="E7" s="5" t="inlineStr">
        <is>
          <t>Outdated or expired content</t>
        </is>
      </c>
      <c r="F7" s="5" t="inlineStr">
        <is>
          <t>Applicant · Academic</t>
        </is>
      </c>
      <c r="G7" s="4" t="inlineStr">
        <is>
          <t>ESCALATION REQUIRED</t>
        </is>
      </c>
      <c r="H7" s="4" t="inlineStr">
        <is>
          <t>D-02</t>
        </is>
      </c>
      <c r="I7" s="5" t="inlineStr">
        <is>
          <t>Admissions Office</t>
        </is>
      </c>
      <c r="J7" s="4" t="inlineStr">
        <is>
          <t>2026-10-22</t>
        </is>
      </c>
    </row>
    <row r="8">
      <c r="A8" s="6" t="inlineStr">
        <is>
          <t>F-020</t>
        </is>
      </c>
      <c r="B8" s="6" t="inlineStr">
        <is>
          <t>P1</t>
        </is>
      </c>
      <c r="C8" s="7" t="inlineStr">
        <is>
          <t>Admission Query form lacks privacy notice and alternative contacts</t>
        </is>
      </c>
      <c r="D8" s="7" t="inlineStr">
        <is>
          <t>Admission Query</t>
        </is>
      </c>
      <c r="E8" s="7" t="inlineStr">
        <is>
          <t>Missing information important to applicants</t>
        </is>
      </c>
      <c r="F8" s="7" t="inlineStr">
        <is>
          <t>Applicant · Operational</t>
        </is>
      </c>
      <c r="G8" s="6" t="inlineStr">
        <is>
          <t>ESCALATION REQUIRED</t>
        </is>
      </c>
      <c r="H8" s="6" t="inlineStr">
        <is>
          <t>D-07</t>
        </is>
      </c>
      <c r="I8" s="7" t="inlineStr">
        <is>
          <t>Admissions Office + Legal/Compliance unit</t>
        </is>
      </c>
      <c r="J8" s="6" t="inlineStr">
        <is>
          <t>2026-10-21</t>
        </is>
      </c>
    </row>
    <row r="9">
      <c r="A9" s="4" t="inlineStr">
        <is>
          <t>F-023</t>
        </is>
      </c>
      <c r="B9" s="4" t="inlineStr">
        <is>
          <t>P1</t>
        </is>
      </c>
      <c r="C9" s="5" t="inlineStr">
        <is>
          <t>Undergraduate admission requirements hidden by immediate redirect</t>
        </is>
      </c>
      <c r="D9" s="5" t="inlineStr">
        <is>
          <t>apply</t>
        </is>
      </c>
      <c r="E9" s="5" t="inlineStr">
        <is>
          <t>Missing information important to applicants</t>
        </is>
      </c>
      <c r="F9" s="5" t="inlineStr">
        <is>
          <t>Applicant · Academic</t>
        </is>
      </c>
      <c r="G9" s="4" t="inlineStr">
        <is>
          <t>ESCALATION REQUIRED</t>
        </is>
      </c>
      <c r="H9" s="4" t="inlineStr">
        <is>
          <t>D-03</t>
        </is>
      </c>
      <c r="I9" s="5" t="inlineStr">
        <is>
          <t>Admissions Office</t>
        </is>
      </c>
      <c r="J9" s="4" t="inlineStr">
        <is>
          <t>2026-10-21</t>
        </is>
      </c>
    </row>
    <row r="10">
      <c r="A10" s="6" t="inlineStr">
        <is>
          <t>F-024</t>
        </is>
      </c>
      <c r="B10" s="6" t="inlineStr">
        <is>
          <t>P1</t>
        </is>
      </c>
      <c r="C10" s="7" t="inlineStr">
        <is>
          <t>Conflicting descriptions of the SAT 1 (1200) alternative</t>
        </is>
      </c>
      <c r="D10" s="7" t="inlineStr">
        <is>
          <t>apply</t>
        </is>
      </c>
      <c r="E10" s="7" t="inlineStr">
        <is>
          <t>Conflict between two or more sources</t>
        </is>
      </c>
      <c r="F10" s="7" t="inlineStr">
        <is>
          <t>Applicant · Academic</t>
        </is>
      </c>
      <c r="G10" s="6" t="inlineStr">
        <is>
          <t>OPEN CONFLICT</t>
        </is>
      </c>
      <c r="H10" s="6" t="inlineStr">
        <is>
          <t>D-03</t>
        </is>
      </c>
      <c r="I10" s="7" t="inlineStr">
        <is>
          <t>Admissions Office</t>
        </is>
      </c>
      <c r="J10" s="6" t="inlineStr">
        <is>
          <t>2026-10-21</t>
        </is>
      </c>
    </row>
    <row r="11">
      <c r="A11" s="4" t="inlineStr">
        <is>
          <t>F-030</t>
        </is>
      </c>
      <c r="B11" s="4" t="inlineStr">
        <is>
          <t>P1</t>
        </is>
      </c>
      <c r="C11" s="5" t="inlineStr">
        <is>
          <t>Application portal and website calendar present conflicting information</t>
        </is>
      </c>
      <c r="D11" s="5" t="inlineStr">
        <is>
          <t>welcome</t>
        </is>
      </c>
      <c r="E11" s="5" t="inlineStr">
        <is>
          <t>Conflict between two or more sources</t>
        </is>
      </c>
      <c r="F11" s="5" t="inlineStr">
        <is>
          <t>Applicant · Operational</t>
        </is>
      </c>
      <c r="G11" s="4" t="inlineStr">
        <is>
          <t>OPEN CONFLICT</t>
        </is>
      </c>
      <c r="H11" s="4" t="inlineStr">
        <is>
          <t>D-02</t>
        </is>
      </c>
      <c r="I11" s="5" t="inlineStr">
        <is>
          <t>Admissions Office</t>
        </is>
      </c>
      <c r="J11" s="4" t="inlineStr">
        <is>
          <t>2026-10-21</t>
        </is>
      </c>
    </row>
    <row r="12">
      <c r="A12" s="6" t="inlineStr">
        <is>
          <t>F-035</t>
        </is>
      </c>
      <c r="B12" s="6" t="inlineStr">
        <is>
          <t>P1</t>
        </is>
      </c>
      <c r="C12" s="7" t="inlineStr">
        <is>
          <t>Broken scholarship and GPA-calculator links in the side menu</t>
        </is>
      </c>
      <c r="D12" s="7" t="inlineStr">
        <is>
          <t>Admissions side menu (shared)</t>
        </is>
      </c>
      <c r="E12" s="7" t="inlineStr">
        <is>
          <t>Verified error in published information</t>
        </is>
      </c>
      <c r="F12" s="7" t="inlineStr">
        <is>
          <t>Applicant · Academic</t>
        </is>
      </c>
      <c r="G12" s="6" t="inlineStr">
        <is>
          <t>OPEN</t>
        </is>
      </c>
      <c r="H12" s="6" t="inlineStr">
        <is>
          <t>D-06</t>
        </is>
      </c>
      <c r="I12" s="7" t="inlineStr">
        <is>
          <t>OWNER_TO_CONFIRM</t>
        </is>
      </c>
      <c r="J12" s="6" t="inlineStr">
        <is>
          <t>2026-10-22</t>
        </is>
      </c>
    </row>
    <row r="13">
      <c r="A13" s="4" t="inlineStr">
        <is>
          <t>F-036</t>
        </is>
      </c>
      <c r="B13" s="4" t="inlineStr">
        <is>
          <t>P1</t>
        </is>
      </c>
      <c r="C13" s="5" t="inlineStr">
        <is>
          <t>Linked Web Admission Guide is outdated and conflicts with current fees</t>
        </is>
      </c>
      <c r="D13" s="5" t="inlineStr">
        <is>
          <t>Admissions side menu (shared)</t>
        </is>
      </c>
      <c r="E13" s="5" t="inlineStr">
        <is>
          <t>Outdated or expired content</t>
        </is>
      </c>
      <c r="F13" s="5" t="inlineStr">
        <is>
          <t>Applicant · Financial</t>
        </is>
      </c>
      <c r="G13" s="4" t="inlineStr">
        <is>
          <t>ESCALATION REQUIRED</t>
        </is>
      </c>
      <c r="H13" s="4" t="inlineStr">
        <is>
          <t>D-01, D-06</t>
        </is>
      </c>
      <c r="I13" s="5" t="inlineStr">
        <is>
          <t>Admissions Office</t>
        </is>
      </c>
      <c r="J13" s="4" t="inlineStr">
        <is>
          <t>2026-10-21</t>
        </is>
      </c>
    </row>
    <row r="14">
      <c r="A14" s="6" t="inlineStr">
        <is>
          <t>F-039</t>
        </is>
      </c>
      <c r="B14" s="6" t="inlineStr">
        <is>
          <t>P0</t>
        </is>
      </c>
      <c r="C14" s="7" t="inlineStr">
        <is>
          <t>Conflicting application fees for transfer and visiting students</t>
        </is>
      </c>
      <c r="D14" s="7" t="inlineStr">
        <is>
          <t>International Students’ Office</t>
        </is>
      </c>
      <c r="E14" s="7" t="inlineStr">
        <is>
          <t>Conflict between two or more sources</t>
        </is>
      </c>
      <c r="F14" s="7" t="inlineStr">
        <is>
          <t>Applicant · Financial</t>
        </is>
      </c>
      <c r="G14" s="6" t="inlineStr">
        <is>
          <t>OPEN CONFLICT</t>
        </is>
      </c>
      <c r="H14" s="6" t="inlineStr">
        <is>
          <t>D-01</t>
        </is>
      </c>
      <c r="I14" s="7" t="inlineStr">
        <is>
          <t>Admissions Office + Financial Affairs</t>
        </is>
      </c>
      <c r="J14" s="6" t="inlineStr">
        <is>
          <t>2026-10-22</t>
        </is>
      </c>
    </row>
    <row r="15">
      <c r="A15" s="4" t="inlineStr">
        <is>
          <t>F-040</t>
        </is>
      </c>
      <c r="B15" s="4" t="inlineStr">
        <is>
          <t>P0</t>
        </is>
      </c>
      <c r="C15" s="5" t="inlineStr">
        <is>
          <t>International freshman criteria require discontinued SAT II test</t>
        </is>
      </c>
      <c r="D15" s="5" t="inlineStr">
        <is>
          <t>International Students’ Office</t>
        </is>
      </c>
      <c r="E15" s="5" t="inlineStr">
        <is>
          <t>Outdated or expired content</t>
        </is>
      </c>
      <c r="F15" s="5" t="inlineStr">
        <is>
          <t>Applicant · Academic</t>
        </is>
      </c>
      <c r="G15" s="4" t="inlineStr">
        <is>
          <t>ESCALATION REQUIRED</t>
        </is>
      </c>
      <c r="H15" s="4" t="inlineStr">
        <is>
          <t>D-03</t>
        </is>
      </c>
      <c r="I15" s="5" t="inlineStr">
        <is>
          <t>Admissions Office + relevant colleges</t>
        </is>
      </c>
      <c r="J15" s="4" t="inlineStr">
        <is>
          <t>2026-10-22</t>
        </is>
      </c>
    </row>
    <row r="16">
      <c r="A16" s="6" t="inlineStr">
        <is>
          <t>F-041</t>
        </is>
      </c>
      <c r="B16" s="6" t="inlineStr">
        <is>
          <t>P1</t>
        </is>
      </c>
      <c r="C16" s="7" t="inlineStr">
        <is>
          <t>No published application route or deadline for non-Saudi applicants</t>
        </is>
      </c>
      <c r="D16" s="7" t="inlineStr">
        <is>
          <t>International Students’ Office</t>
        </is>
      </c>
      <c r="E16" s="7" t="inlineStr">
        <is>
          <t>Missing information important to applicants</t>
        </is>
      </c>
      <c r="F16" s="7" t="inlineStr">
        <is>
          <t>Applicant · Operational</t>
        </is>
      </c>
      <c r="G16" s="6" t="inlineStr">
        <is>
          <t>ESCALATION REQUIRED</t>
        </is>
      </c>
      <c r="H16" s="6" t="inlineStr">
        <is>
          <t>D-02</t>
        </is>
      </c>
      <c r="I16" s="7" t="inlineStr">
        <is>
          <t>Admissions Office</t>
        </is>
      </c>
      <c r="J16" s="6" t="inlineStr">
        <is>
          <t>2026-10-21</t>
        </is>
      </c>
    </row>
    <row r="17">
      <c r="A17" s="4" t="inlineStr">
        <is>
          <t>F-042</t>
        </is>
      </c>
      <c r="B17" s="4" t="inlineStr">
        <is>
          <t>P1</t>
        </is>
      </c>
      <c r="C17" s="5" t="inlineStr">
        <is>
          <t>Missing SAT minimum and empty Transportation section for international students</t>
        </is>
      </c>
      <c r="D17" s="5" t="inlineStr">
        <is>
          <t>International Students’ Office</t>
        </is>
      </c>
      <c r="E17" s="5" t="inlineStr">
        <is>
          <t>Missing information important to applicants</t>
        </is>
      </c>
      <c r="F17" s="5" t="inlineStr">
        <is>
          <t>Applicant · Academic</t>
        </is>
      </c>
      <c r="G17" s="4" t="inlineStr">
        <is>
          <t>ESCALATION REQUIRED</t>
        </is>
      </c>
      <c r="H17" s="4" t="inlineStr">
        <is>
          <t>D-03</t>
        </is>
      </c>
      <c r="I17" s="5" t="inlineStr">
        <is>
          <t>Admissions Office</t>
        </is>
      </c>
      <c r="J17" s="4" t="inlineStr">
        <is>
          <t>2026-10-21</t>
        </is>
      </c>
    </row>
    <row r="18">
      <c r="A18" s="6" t="inlineStr">
        <is>
          <t>F-052</t>
        </is>
      </c>
      <c r="B18" s="6" t="inlineStr">
        <is>
          <t>P0</t>
        </is>
      </c>
      <c r="C18" s="7" t="inlineStr">
        <is>
          <t>Conflicting College of Medicine application fee</t>
        </is>
      </c>
      <c r="D18" s="7" t="inlineStr">
        <is>
          <t>Admissions to the College of Medicine</t>
        </is>
      </c>
      <c r="E18" s="7" t="inlineStr">
        <is>
          <t>Conflict between two or more sources</t>
        </is>
      </c>
      <c r="F18" s="7" t="inlineStr">
        <is>
          <t>Applicant · Financial</t>
        </is>
      </c>
      <c r="G18" s="6" t="inlineStr">
        <is>
          <t>OPEN CONFLICT</t>
        </is>
      </c>
      <c r="H18" s="6" t="inlineStr">
        <is>
          <t>D-01</t>
        </is>
      </c>
      <c r="I18" s="7" t="inlineStr">
        <is>
          <t>Admissions Office + Financial Affairs + College of Medicine</t>
        </is>
      </c>
      <c r="J18" s="6" t="inlineStr">
        <is>
          <t>2026-10-22</t>
        </is>
      </c>
    </row>
    <row r="19">
      <c r="A19" s="4" t="inlineStr">
        <is>
          <t>F-053</t>
        </is>
      </c>
      <c r="B19" s="4" t="inlineStr">
        <is>
          <t>P1</t>
        </is>
      </c>
      <c r="C19" s="5" t="inlineStr">
        <is>
          <t>Inconsistent application channel across undergraduate pages</t>
        </is>
      </c>
      <c r="D19" s="5" t="inlineStr">
        <is>
          <t>Admissions to the College of Medicine</t>
        </is>
      </c>
      <c r="E19" s="5" t="inlineStr">
        <is>
          <t>Ambiguity in procedures or fees</t>
        </is>
      </c>
      <c r="F19" s="5" t="inlineStr">
        <is>
          <t>Applicant · Operational</t>
        </is>
      </c>
      <c r="G19" s="4" t="inlineStr">
        <is>
          <t>ESCALATION REQUIRED</t>
        </is>
      </c>
      <c r="H19" s="4" t="inlineStr">
        <is>
          <t>D-02</t>
        </is>
      </c>
      <c r="I19" s="5" t="inlineStr">
        <is>
          <t>Admissions Office</t>
        </is>
      </c>
      <c r="J19" s="4" t="inlineStr">
        <is>
          <t>2026-10-21</t>
        </is>
      </c>
    </row>
    <row r="20">
      <c r="A20" s="6" t="inlineStr">
        <is>
          <t>F-054</t>
        </is>
      </c>
      <c r="B20" s="6" t="inlineStr">
        <is>
          <t>P1</t>
        </is>
      </c>
      <c r="C20" s="7" t="inlineStr">
        <is>
          <t>College of Medicine minimum scores inconsistent with weighted-score threshold</t>
        </is>
      </c>
      <c r="D20" s="7" t="inlineStr">
        <is>
          <t>Admissions to the College of Medicine</t>
        </is>
      </c>
      <c r="E20" s="7" t="inlineStr">
        <is>
          <t>Verified error in published information</t>
        </is>
      </c>
      <c r="F20" s="7" t="inlineStr">
        <is>
          <t>Applicant · Academic</t>
        </is>
      </c>
      <c r="G20" s="6" t="inlineStr">
        <is>
          <t>OPEN</t>
        </is>
      </c>
      <c r="H20" s="6" t="inlineStr">
        <is>
          <t>D-03</t>
        </is>
      </c>
      <c r="I20" s="7" t="inlineStr">
        <is>
          <t>College of Medicine + Admissions Office</t>
        </is>
      </c>
      <c r="J20" s="6" t="inlineStr">
        <is>
          <t>2026-10-21</t>
        </is>
      </c>
    </row>
    <row r="21">
      <c r="A21" s="4" t="inlineStr">
        <is>
          <t>F-059</t>
        </is>
      </c>
      <c r="B21" s="4" t="inlineStr">
        <is>
          <t>P1</t>
        </is>
      </c>
      <c r="C21" s="5" t="inlineStr">
        <is>
          <t>TOEFL iBT minimum not published on undergraduate admission pages</t>
        </is>
      </c>
      <c r="D21" s="5" t="inlineStr">
        <is>
          <t>Direct Admissions from Secondary School</t>
        </is>
      </c>
      <c r="E21" s="5" t="inlineStr">
        <is>
          <t>Missing information important to applicants</t>
        </is>
      </c>
      <c r="F21" s="5" t="inlineStr">
        <is>
          <t>Applicant · Academic</t>
        </is>
      </c>
      <c r="G21" s="4" t="inlineStr">
        <is>
          <t>ESCALATION REQUIRED</t>
        </is>
      </c>
      <c r="H21" s="4" t="inlineStr">
        <is>
          <t>D-03</t>
        </is>
      </c>
      <c r="I21" s="5" t="inlineStr">
        <is>
          <t>Admissions Office + Testing Centre</t>
        </is>
      </c>
      <c r="J21" s="4" t="inlineStr">
        <is>
          <t>2026-10-21</t>
        </is>
      </c>
    </row>
    <row r="22">
      <c r="A22" s="6" t="inlineStr">
        <is>
          <t>F-070</t>
        </is>
      </c>
      <c r="B22" s="6" t="inlineStr">
        <is>
          <t>P1</t>
        </is>
      </c>
      <c r="C22" s="7" t="inlineStr">
        <is>
          <t>Inconsistent list of majors with special admission requirements</t>
        </is>
      </c>
      <c r="D22" s="7" t="inlineStr">
        <is>
          <t>Admissions Requirements , Computer Science and Engineering Majors</t>
        </is>
      </c>
      <c r="E22" s="7" t="inlineStr">
        <is>
          <t>Conflict between two or more sources</t>
        </is>
      </c>
      <c r="F22" s="7" t="inlineStr">
        <is>
          <t>Applicant · Academic</t>
        </is>
      </c>
      <c r="G22" s="6" t="inlineStr">
        <is>
          <t>OPEN CONFLICT</t>
        </is>
      </c>
      <c r="H22" s="6" t="inlineStr">
        <is>
          <t>D-03</t>
        </is>
      </c>
      <c r="I22" s="7" t="inlineStr">
        <is>
          <t>Admissions Office</t>
        </is>
      </c>
      <c r="J22" s="6" t="inlineStr">
        <is>
          <t>2026-10-21</t>
        </is>
      </c>
    </row>
    <row r="23">
      <c r="A23" s="4" t="inlineStr">
        <is>
          <t>F-073</t>
        </is>
      </c>
      <c r="B23" s="4" t="inlineStr">
        <is>
          <t>P1</t>
        </is>
      </c>
      <c r="C23" s="5" t="inlineStr">
        <is>
          <t>Conflicting IELTS minimum between application form and programme pages</t>
        </is>
      </c>
      <c r="D23" s="5" t="inlineStr">
        <is>
          <t>Graduate Admissions</t>
        </is>
      </c>
      <c r="E23" s="5" t="inlineStr">
        <is>
          <t>Conflict between two or more sources</t>
        </is>
      </c>
      <c r="F23" s="5" t="inlineStr">
        <is>
          <t>Applicant · Academic</t>
        </is>
      </c>
      <c r="G23" s="4" t="inlineStr">
        <is>
          <t>OPEN CONFLICT</t>
        </is>
      </c>
      <c r="H23" s="4" t="inlineStr">
        <is>
          <t>D-04</t>
        </is>
      </c>
      <c r="I23" s="5" t="inlineStr">
        <is>
          <t>Graduate programme owner + Admissions</t>
        </is>
      </c>
      <c r="J23" s="4" t="inlineStr">
        <is>
          <t>2026-10-22</t>
        </is>
      </c>
    </row>
    <row r="24">
      <c r="A24" s="6" t="inlineStr">
        <is>
          <t>F-074</t>
        </is>
      </c>
      <c r="B24" s="6" t="inlineStr">
        <is>
          <t>P1</t>
        </is>
      </c>
      <c r="C24" s="7" t="inlineStr">
        <is>
          <t>Engineering Management Master’s programme listed without an application route</t>
        </is>
      </c>
      <c r="D24" s="7" t="inlineStr">
        <is>
          <t>Graduate Admissions</t>
        </is>
      </c>
      <c r="E24" s="7" t="inlineStr">
        <is>
          <t>Ambiguity in procedures or fees</t>
        </is>
      </c>
      <c r="F24" s="7" t="inlineStr">
        <is>
          <t>Applicant · Financial</t>
        </is>
      </c>
      <c r="G24" s="6" t="inlineStr">
        <is>
          <t>ESCALATION REQUIRED</t>
        </is>
      </c>
      <c r="H24" s="6" t="inlineStr">
        <is>
          <t>D-05</t>
        </is>
      </c>
      <c r="I24" s="7" t="inlineStr">
        <is>
          <t>Graduate programme owner + Admissions</t>
        </is>
      </c>
      <c r="J24" s="6" t="inlineStr">
        <is>
          <t>2026-10-21</t>
        </is>
      </c>
    </row>
    <row r="25">
      <c r="A25" s="4" t="inlineStr">
        <is>
          <t>F-084</t>
        </is>
      </c>
      <c r="B25" s="4" t="inlineStr">
        <is>
          <t>P1</t>
        </is>
      </c>
      <c r="C25" s="5" t="inlineStr">
        <is>
          <t>Ambiguous eligibility conditions for the PhD in Business Administration</t>
        </is>
      </c>
      <c r="D25" s="5" t="inlineStr">
        <is>
          <t>Admissions Requirements , Admissions to the PhD in Business Administration</t>
        </is>
      </c>
      <c r="E25" s="5" t="inlineStr">
        <is>
          <t>Ambiguity in procedures or fees</t>
        </is>
      </c>
      <c r="F25" s="5" t="inlineStr">
        <is>
          <t>Applicant · Academic</t>
        </is>
      </c>
      <c r="G25" s="4" t="inlineStr">
        <is>
          <t>ESCALATION REQUIRED</t>
        </is>
      </c>
      <c r="H25" s="4" t="inlineStr">
        <is>
          <t>D-04</t>
        </is>
      </c>
      <c r="I25" s="5" t="inlineStr">
        <is>
          <t>Graduate programme owner + Admissions</t>
        </is>
      </c>
      <c r="J25" s="4" t="inlineStr">
        <is>
          <t>2026-10-21</t>
        </is>
      </c>
    </row>
    <row r="26">
      <c r="A26" s="6" t="inlineStr">
        <is>
          <t>F-097</t>
        </is>
      </c>
      <c r="B26" s="6" t="inlineStr">
        <is>
          <t>P1</t>
        </is>
      </c>
      <c r="C26" s="7" t="inlineStr">
        <is>
          <t>Engineering Management requirements page contains another university’s content</t>
        </is>
      </c>
      <c r="D26" s="7" t="inlineStr">
        <is>
          <t>Admissions Requirements, Master of Science in Engineering Management (EMGMS)</t>
        </is>
      </c>
      <c r="E26" s="7" t="inlineStr">
        <is>
          <t>Verified error in published information</t>
        </is>
      </c>
      <c r="F26" s="7" t="inlineStr">
        <is>
          <t>Applicant · Academic</t>
        </is>
      </c>
      <c r="G26" s="6" t="inlineStr">
        <is>
          <t>OPEN</t>
        </is>
      </c>
      <c r="H26" s="6" t="inlineStr">
        <is>
          <t>D-04</t>
        </is>
      </c>
      <c r="I26" s="7" t="inlineStr">
        <is>
          <t>Graduate programme owner + Admissions</t>
        </is>
      </c>
      <c r="J26" s="6" t="inlineStr">
        <is>
          <t>2026-10-22</t>
        </is>
      </c>
    </row>
    <row r="27">
      <c r="A27" s="4" t="inlineStr">
        <is>
          <t>F-099</t>
        </is>
      </c>
      <c r="B27" s="4" t="inlineStr">
        <is>
          <t>P1</t>
        </is>
      </c>
      <c r="C27" s="5" t="inlineStr">
        <is>
          <t>Incomplete admission requirements for the International Business Law Master’s</t>
        </is>
      </c>
      <c r="D27" s="5" t="inlineStr">
        <is>
          <t>Admissions to the Master of Arts (MA) in International Business Law Program</t>
        </is>
      </c>
      <c r="E27" s="5" t="inlineStr">
        <is>
          <t>Missing information important to applicants</t>
        </is>
      </c>
      <c r="F27" s="5" t="inlineStr">
        <is>
          <t>Applicant · Academic</t>
        </is>
      </c>
      <c r="G27" s="4" t="inlineStr">
        <is>
          <t>ESCALATION REQUIRED</t>
        </is>
      </c>
      <c r="H27" s="4" t="inlineStr">
        <is>
          <t>D-04</t>
        </is>
      </c>
      <c r="I27" s="5" t="inlineStr">
        <is>
          <t>Graduate programme owner + Admissions</t>
        </is>
      </c>
      <c r="J27" s="4" t="inlineStr">
        <is>
          <t>2026-10-21</t>
        </is>
      </c>
    </row>
    <row r="28">
      <c r="A28" s="6" t="inlineStr">
        <is>
          <t>F-100</t>
        </is>
      </c>
      <c r="B28" s="6" t="inlineStr">
        <is>
          <t>P1</t>
        </is>
      </c>
      <c r="C28" s="7" t="inlineStr">
        <is>
          <t>Conflicting IELTS and TOEFL thresholds for the International Business Law MA</t>
        </is>
      </c>
      <c r="D28" s="7" t="inlineStr">
        <is>
          <t>Admissions to the Master of Arts (MA) in International Business Law Program</t>
        </is>
      </c>
      <c r="E28" s="7" t="inlineStr">
        <is>
          <t>Conflict between two or more sources</t>
        </is>
      </c>
      <c r="F28" s="7" t="inlineStr">
        <is>
          <t>Applicant · Academic</t>
        </is>
      </c>
      <c r="G28" s="6" t="inlineStr">
        <is>
          <t>OPEN CONFLICT</t>
        </is>
      </c>
      <c r="H28" s="6" t="inlineStr">
        <is>
          <t>D-04</t>
        </is>
      </c>
      <c r="I28" s="7" t="inlineStr">
        <is>
          <t>Graduate programme owner (Deanship of Graduate Studies) + Admissions Office</t>
        </is>
      </c>
      <c r="J28" s="6" t="inlineStr">
        <is>
          <t>2026-10-22</t>
        </is>
      </c>
    </row>
    <row r="29">
      <c r="A29" s="4" t="inlineStr">
        <is>
          <t>F-117</t>
        </is>
      </c>
      <c r="B29" s="4" t="inlineStr">
        <is>
          <t>P1</t>
        </is>
      </c>
      <c r="C29" s="5" t="inlineStr">
        <is>
          <t>Conflicting accepted tests for direct Core Program entry</t>
        </is>
      </c>
      <c r="D29" s="5" t="inlineStr">
        <is>
          <t>Aptis Placement Test</t>
        </is>
      </c>
      <c r="E29" s="5" t="inlineStr">
        <is>
          <t>Conflict between two or more sources</t>
        </is>
      </c>
      <c r="F29" s="5" t="inlineStr">
        <is>
          <t>Applicant · Academic</t>
        </is>
      </c>
      <c r="G29" s="4" t="inlineStr">
        <is>
          <t>OPEN CONFLICT</t>
        </is>
      </c>
      <c r="H29" s="4" t="inlineStr">
        <is>
          <t>D-03</t>
        </is>
      </c>
      <c r="I29" s="5" t="inlineStr">
        <is>
          <t>Admissions Office</t>
        </is>
      </c>
      <c r="J29" s="4" t="inlineStr">
        <is>
          <t>2026-10-21</t>
        </is>
      </c>
    </row>
  </sheetData>
  <autoFilter ref="A4:J29"/>
  <conditionalFormatting sqref="B5:B29">
    <cfRule type="expression" priority="1" dxfId="0" stopIfTrue="1">
      <formula>ISNUMBER(SEARCH("P0",B5))</formula>
    </cfRule>
    <cfRule type="expression" priority="2" dxfId="1" stopIfTrue="1">
      <formula>ISNUMBER(SEARCH("P1",B5))</formula>
    </cfRule>
    <cfRule type="expression" priority="3" dxfId="2" stopIfTrue="1">
      <formula>ISNUMBER(SEARCH("P2",B5))</formula>
    </cfRule>
    <cfRule type="expression" priority="4" dxfId="3" stopIfTrue="1">
      <formula>ISNUMBER(SEARCH("P3",B5))</formula>
    </cfRule>
    <cfRule type="expression" priority="5" dxfId="3" stopIfTrue="1">
      <formula>ISNUMBER(SEARCH("PASS",B5))</formula>
    </cfRule>
    <cfRule type="expression" priority="6" dxfId="0" stopIfTrue="1">
      <formula>ISNUMBER(SEARCH("FAIL",B5))</formula>
    </cfRule>
    <cfRule type="expression" priority="7" dxfId="1" stopIfTrue="1">
      <formula>ISNUMBER(SEARCH("NOT VERIFIED",B5))</formula>
    </cfRule>
    <cfRule type="expression" priority="8" dxfId="0" stopIfTrue="1">
      <formula>ISNUMBER(SEARCH("NOT_PUBLISHED",B5))</formula>
    </cfRule>
    <cfRule type="expression" priority="9" dxfId="1" stopIfTrue="1">
      <formula>ISNUMBER(SEARCH("PARTIALLY_PUBLISHED",B5))</formula>
    </cfRule>
    <cfRule type="expression" priority="10" dxfId="3" stopIfTrue="1">
      <formula>ISNUMBER(SEARCH("PUBLISHED",B5))</formula>
    </cfRule>
    <cfRule type="expression" priority="11" dxfId="0" stopIfTrue="1">
      <formula>ISNUMBER(SEARCH("OPEN CONFLICT",B5))</formula>
    </cfRule>
    <cfRule type="expression" priority="12" dxfId="1" stopIfTrue="1">
      <formula>ISNUMBER(SEARCH("ESCALATION REQUIRED",B5))</formula>
    </cfRule>
    <cfRule type="expression" priority="13" dxfId="1" stopIfTrue="1">
      <formula>ISNUMBER(SEARCH("BLOCKED",B5))</formula>
    </cfRule>
    <cfRule type="expression" priority="14" dxfId="3" stopIfTrue="1">
      <formula>ISNUMBER(SEARCH("VERIFIED",B5))</formula>
    </cfRule>
  </conditionalFormatting>
  <conditionalFormatting sqref="G5:G29">
    <cfRule type="expression" priority="15" dxfId="0" stopIfTrue="1">
      <formula>ISNUMBER(SEARCH("P0",G5))</formula>
    </cfRule>
    <cfRule type="expression" priority="16" dxfId="1" stopIfTrue="1">
      <formula>ISNUMBER(SEARCH("P1",G5))</formula>
    </cfRule>
    <cfRule type="expression" priority="17" dxfId="2" stopIfTrue="1">
      <formula>ISNUMBER(SEARCH("P2",G5))</formula>
    </cfRule>
    <cfRule type="expression" priority="18" dxfId="3" stopIfTrue="1">
      <formula>ISNUMBER(SEARCH("P3",G5))</formula>
    </cfRule>
    <cfRule type="expression" priority="19" dxfId="3" stopIfTrue="1">
      <formula>ISNUMBER(SEARCH("PASS",G5))</formula>
    </cfRule>
    <cfRule type="expression" priority="20" dxfId="0" stopIfTrue="1">
      <formula>ISNUMBER(SEARCH("FAIL",G5))</formula>
    </cfRule>
    <cfRule type="expression" priority="21" dxfId="1" stopIfTrue="1">
      <formula>ISNUMBER(SEARCH("NOT VERIFIED",G5))</formula>
    </cfRule>
    <cfRule type="expression" priority="22" dxfId="0" stopIfTrue="1">
      <formula>ISNUMBER(SEARCH("NOT_PUBLISHED",G5))</formula>
    </cfRule>
    <cfRule type="expression" priority="23" dxfId="1" stopIfTrue="1">
      <formula>ISNUMBER(SEARCH("PARTIALLY_PUBLISHED",G5))</formula>
    </cfRule>
    <cfRule type="expression" priority="24" dxfId="3" stopIfTrue="1">
      <formula>ISNUMBER(SEARCH("PUBLISHED",G5))</formula>
    </cfRule>
    <cfRule type="expression" priority="25" dxfId="0" stopIfTrue="1">
      <formula>ISNUMBER(SEARCH("OPEN CONFLICT",G5))</formula>
    </cfRule>
    <cfRule type="expression" priority="26" dxfId="1" stopIfTrue="1">
      <formula>ISNUMBER(SEARCH("ESCALATION REQUIRED",G5))</formula>
    </cfRule>
    <cfRule type="expression" priority="27" dxfId="1" stopIfTrue="1">
      <formula>ISNUMBER(SEARCH("BLOCKED",G5))</formula>
    </cfRule>
    <cfRule type="expression" priority="28" dxfId="3" stopIfTrue="1">
      <formula>ISNUMBER(SEARCH("VERIFIED",G5))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rightToLeft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6" customWidth="1" min="2" max="2"/>
    <col width="22" customWidth="1" min="3" max="3"/>
    <col width="70" customWidth="1" min="4" max="4"/>
    <col width="9" customWidth="1" min="5" max="5"/>
    <col width="12" customWidth="1" min="6" max="6"/>
    <col width="46" customWidth="1" min="7" max="7"/>
  </cols>
  <sheetData>
    <row r="1">
      <c r="A1" s="1" t="inlineStr">
        <is>
          <t>Historical Amendment Verification (requests of 26 Oct 2025)</t>
        </is>
      </c>
    </row>
    <row r="2">
      <c r="A2" s="2" t="inlineStr">
        <is>
          <t>Statuses: PUBLISHED · PARTIALLY_PUBLISHED · NOT_PUBLISHED · SUPERSEDED · CANNOT_VERIFY · NOT_APPLICABLE</t>
        </is>
      </c>
    </row>
    <row r="4" ht="34" customHeight="1">
      <c r="A4" s="3" t="inlineStr">
        <is>
          <t>ID</t>
        </is>
      </c>
      <c r="B4" s="3" t="inlineStr">
        <is>
          <t>Requested amendment</t>
        </is>
      </c>
      <c r="C4" s="3" t="inlineStr">
        <is>
          <t>Status</t>
        </is>
      </c>
      <c r="D4" s="3" t="inlineStr">
        <is>
          <t>Current published evidence</t>
        </is>
      </c>
      <c r="E4" s="3" t="inlineStr">
        <is>
          <t>Decision</t>
        </is>
      </c>
      <c r="F4" s="3" t="inlineStr">
        <is>
          <t>Checked</t>
        </is>
      </c>
      <c r="G4" s="3" t="inlineStr">
        <is>
          <t>Basis</t>
        </is>
      </c>
    </row>
    <row r="5">
      <c r="A5" s="4" t="inlineStr">
        <is>
          <t>H-1</t>
        </is>
      </c>
      <c r="B5" s="5" t="inlineStr">
        <is>
          <t>Minimum weighted scores 74% (CS &amp; Engineering) / 72% (non-Engineering) with competitive-minimum and interview note</t>
        </is>
      </c>
      <c r="C5" s="4" t="inlineStr">
        <is>
          <t>NOT_PUBLISHED</t>
        </is>
      </c>
      <c r="D5" s="5" t="inlineStr">
        <is>
          <t>No "74%" or "72%" appears on any captured page; the CS &amp; Engineering page refers to a "minimum weighted total, defined by the Admissions Office".</t>
        </is>
      </c>
      <c r="E5" s="4" t="inlineStr">
        <is>
          <t>D-03</t>
        </is>
      </c>
      <c r="F5" s="4" t="inlineStr">
        <is>
          <t>2026-10-22</t>
        </is>
      </c>
      <c r="G5" s="5" t="inlineStr">
        <is>
          <t>Historical request (email of 26 Oct 2025); compared with current published content — not treated as approved policy.</t>
        </is>
      </c>
    </row>
    <row r="6">
      <c r="A6" s="6" t="inlineStr">
        <is>
          <t>H-2</t>
        </is>
      </c>
      <c r="B6" s="7" t="inlineStr">
        <is>
          <t>Addition of B.S. Chemical Engineering</t>
        </is>
      </c>
      <c r="C6" s="6" t="inlineStr">
        <is>
          <t>PARTIALLY_PUBLISHED</t>
        </is>
      </c>
      <c r="D6" s="7" t="inlineStr">
        <is>
          <t>Listed on Degrees &amp; Programs and the list of majors; absent from the special-requirements majors list on the CS &amp; Engineering requirements page.</t>
        </is>
      </c>
      <c r="E6" s="6" t="inlineStr">
        <is>
          <t>D-05</t>
        </is>
      </c>
      <c r="F6" s="6" t="inlineStr">
        <is>
          <t>2026-10-22</t>
        </is>
      </c>
      <c r="G6" s="7" t="inlineStr">
        <is>
          <t>Historical request (email of 26 Oct 2025); compared with current published content — not treated as approved policy.</t>
        </is>
      </c>
    </row>
    <row r="7">
      <c r="A7" s="4" t="inlineStr">
        <is>
          <t>H-3</t>
        </is>
      </c>
      <c r="B7" s="5" t="inlineStr">
        <is>
          <t>Application fee SAR 500 → SAR 950 for international, transfer and visiting students</t>
        </is>
      </c>
      <c r="C7" s="4" t="inlineStr">
        <is>
          <t>PARTIALLY_PUBLISHED</t>
        </is>
      </c>
      <c r="D7" s="5" t="inlineStr">
        <is>
          <t>SAR 950 (incl. VAT) on Transfer and Visiting pages; SAR 500 (excl. VAT) remains on the International Students page. The request specified "excl. VAT"; the official schedule states "includes the VAT 15%". Escalation: the VAT basis of the request conflicts with the published official schedule.</t>
        </is>
      </c>
      <c r="E7" s="4" t="inlineStr">
        <is>
          <t>D-01</t>
        </is>
      </c>
      <c r="F7" s="4" t="inlineStr">
        <is>
          <t>2026-10-22</t>
        </is>
      </c>
      <c r="G7" s="5" t="inlineStr">
        <is>
          <t>Historical request (email of 26 Oct 2025); compared with current published content — not treated as approved policy.</t>
        </is>
      </c>
    </row>
    <row r="8">
      <c r="A8" s="6" t="inlineStr">
        <is>
          <t>H-4</t>
        </is>
      </c>
      <c r="B8" s="7" t="inlineStr">
        <is>
          <t>Removal of SAAT / SAT 2 requirement for CS &amp; Engineering</t>
        </is>
      </c>
      <c r="C8" s="6" t="inlineStr">
        <is>
          <t>PARTIALLY_PUBLISHED</t>
        </is>
      </c>
      <c r="D8" s="7" t="inlineStr">
        <is>
          <t>"SAT 2" no longer appears on the CS &amp; Engineering requirements page, but "(SAAT – Tahseely)" is still listed there and "SAT II 30%" remains on the International Students page. The intended scope of the request (removing SAT 2 only, or Tahseely as well) needs confirmation.</t>
        </is>
      </c>
      <c r="E8" s="6" t="inlineStr">
        <is>
          <t>D-03</t>
        </is>
      </c>
      <c r="F8" s="6" t="inlineStr">
        <is>
          <t>2026-10-22</t>
        </is>
      </c>
      <c r="G8" s="7" t="inlineStr">
        <is>
          <t>Historical request (email of 26 Oct 2025); compared with current published content — not treated as approved policy.</t>
        </is>
      </c>
    </row>
    <row r="9">
      <c r="A9" s="4" t="inlineStr">
        <is>
          <t>H-5</t>
        </is>
      </c>
      <c r="B9" s="5" t="inlineStr">
        <is>
          <t>APTIS retake fee SAR 575 → SAR 950 (VAT)</t>
        </is>
      </c>
      <c r="C9" s="4" t="inlineStr">
        <is>
          <t>NOT_PUBLISHED</t>
        </is>
      </c>
      <c r="D9" s="5" t="inlineStr">
        <is>
          <t>"APTIS Exam Fees SAR 575" on the Other Fees page.</t>
        </is>
      </c>
      <c r="E9" s="4" t="inlineStr">
        <is>
          <t>D-01</t>
        </is>
      </c>
      <c r="F9" s="4" t="inlineStr">
        <is>
          <t>2026-10-22</t>
        </is>
      </c>
      <c r="G9" s="5" t="inlineStr">
        <is>
          <t>Historical request (email of 26 Oct 2025); compared with current published content — not treated as approved policy.</t>
        </is>
      </c>
    </row>
    <row r="10">
      <c r="A10" s="6" t="inlineStr">
        <is>
          <t>H-6</t>
        </is>
      </c>
      <c r="B10" s="7" t="inlineStr">
        <is>
          <t>Revision of the Web Admission Guide</t>
        </is>
      </c>
      <c r="C10" s="6" t="inlineStr">
        <is>
          <t>NOT_PUBLISHED</t>
        </is>
      </c>
      <c r="D10" s="7" t="inlineStr">
        <is>
          <t>The linked guide is unchanged (MD5-identical to 11 Oct 2026; dated December 2018; p. 20 states SR 500).</t>
        </is>
      </c>
      <c r="E10" s="6" t="inlineStr">
        <is>
          <t>D-06</t>
        </is>
      </c>
      <c r="F10" s="6" t="inlineStr">
        <is>
          <t>2026-10-22</t>
        </is>
      </c>
      <c r="G10" s="7" t="inlineStr">
        <is>
          <t>Historical request (email of 26 Oct 2025); compared with current published content — not treated as approved policy.</t>
        </is>
      </c>
    </row>
  </sheetData>
  <autoFilter ref="A4:G10"/>
  <conditionalFormatting sqref="C5:C10">
    <cfRule type="expression" priority="1" dxfId="0" stopIfTrue="1">
      <formula>ISNUMBER(SEARCH("P0",C5))</formula>
    </cfRule>
    <cfRule type="expression" priority="2" dxfId="1" stopIfTrue="1">
      <formula>ISNUMBER(SEARCH("P1",C5))</formula>
    </cfRule>
    <cfRule type="expression" priority="3" dxfId="2" stopIfTrue="1">
      <formula>ISNUMBER(SEARCH("P2",C5))</formula>
    </cfRule>
    <cfRule type="expression" priority="4" dxfId="3" stopIfTrue="1">
      <formula>ISNUMBER(SEARCH("P3",C5))</formula>
    </cfRule>
    <cfRule type="expression" priority="5" dxfId="3" stopIfTrue="1">
      <formula>ISNUMBER(SEARCH("PASS",C5))</formula>
    </cfRule>
    <cfRule type="expression" priority="6" dxfId="0" stopIfTrue="1">
      <formula>ISNUMBER(SEARCH("FAIL",C5))</formula>
    </cfRule>
    <cfRule type="expression" priority="7" dxfId="1" stopIfTrue="1">
      <formula>ISNUMBER(SEARCH("NOT VERIFIED",C5))</formula>
    </cfRule>
    <cfRule type="expression" priority="8" dxfId="0" stopIfTrue="1">
      <formula>ISNUMBER(SEARCH("NOT_PUBLISHED",C5))</formula>
    </cfRule>
    <cfRule type="expression" priority="9" dxfId="1" stopIfTrue="1">
      <formula>ISNUMBER(SEARCH("PARTIALLY_PUBLISHED",C5))</formula>
    </cfRule>
    <cfRule type="expression" priority="10" dxfId="3" stopIfTrue="1">
      <formula>ISNUMBER(SEARCH("PUBLISHED",C5))</formula>
    </cfRule>
    <cfRule type="expression" priority="11" dxfId="0" stopIfTrue="1">
      <formula>ISNUMBER(SEARCH("OPEN CONFLICT",C5))</formula>
    </cfRule>
    <cfRule type="expression" priority="12" dxfId="1" stopIfTrue="1">
      <formula>ISNUMBER(SEARCH("ESCALATION REQUIRED",C5))</formula>
    </cfRule>
    <cfRule type="expression" priority="13" dxfId="1" stopIfTrue="1">
      <formula>ISNUMBER(SEARCH("BLOCKED",C5))</formula>
    </cfRule>
    <cfRule type="expression" priority="14" dxfId="3" stopIfTrue="1">
      <formula>ISNUMBER(SEARCH("VERIFIED",C5))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rightToLeft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0" customWidth="1" min="2" max="2"/>
    <col width="60" customWidth="1" min="3" max="3"/>
    <col width="24" customWidth="1" min="4" max="4"/>
  </cols>
  <sheetData>
    <row r="1">
      <c r="A1" s="1" t="inlineStr">
        <is>
          <t>Gaps, exceptions and residual risks</t>
        </is>
      </c>
    </row>
    <row r="2">
      <c r="A2" s="2" t="inlineStr">
        <is>
          <t>PMU-ADM-360-MASTER-20261022 · Prepared for Management Review · Not an approval, publication confirmation or closure certificate</t>
        </is>
      </c>
    </row>
    <row r="4" ht="34" customHeight="1">
      <c r="A4" s="3" t="inlineStr">
        <is>
          <t>Gap / exception</t>
        </is>
      </c>
      <c r="B4" s="3" t="inlineStr">
        <is>
          <t>Count</t>
        </is>
      </c>
      <c r="C4" s="3" t="inlineStr">
        <is>
          <t>Residual risk</t>
        </is>
      </c>
      <c r="D4" s="3" t="inlineStr">
        <is>
          <t>Route</t>
        </is>
      </c>
    </row>
    <row r="5">
      <c r="A5" s="5" t="inlineStr">
        <is>
          <t>Open conflicts awaiting institutional confirmation</t>
        </is>
      </c>
      <c r="B5" s="4" t="n">
        <v>14</v>
      </c>
      <c r="C5" s="5" t="inlineStr">
        <is>
          <t>Applicants may receive contradictory requirements or fees</t>
        </is>
      </c>
      <c r="D5" s="5" t="inlineStr">
        <is>
          <t>D-01 … D-05</t>
        </is>
      </c>
    </row>
    <row r="6">
      <c r="A6" s="7" t="inlineStr">
        <is>
          <t>Items blocked from verification (F-033, F-131)</t>
        </is>
      </c>
      <c r="B6" s="6" t="n">
        <v>2</v>
      </c>
      <c r="C6" s="7" t="inlineStr">
        <is>
          <t>Possible spelling errors / failing http link remain unconfirmed</t>
        </is>
      </c>
      <c r="D6" s="7" t="inlineStr">
        <is>
          <t>Manual check from a public browser</t>
        </is>
      </c>
    </row>
    <row r="7">
      <c r="A7" s="5" t="inlineStr">
        <is>
          <t>No approved policy references available to the review</t>
        </is>
      </c>
      <c r="B7" s="4" t="inlineStr">
        <is>
          <t>—</t>
        </is>
      </c>
      <c r="C7" s="5" t="inlineStr">
        <is>
          <t>Values cannot be confirmed as correct, only as conflicting</t>
        </is>
      </c>
      <c r="D7" s="5" t="inlineStr">
        <is>
          <t>D-01 … D-05</t>
        </is>
      </c>
    </row>
    <row r="8">
      <c r="A8" s="7" t="inlineStr">
        <is>
          <t>No applicant data or feedback</t>
        </is>
      </c>
      <c r="B8" s="6" t="inlineStr">
        <is>
          <t>—</t>
        </is>
      </c>
      <c r="C8" s="7" t="inlineStr">
        <is>
          <t>Experience findings are content-based</t>
        </is>
      </c>
      <c r="D8" s="7" t="inlineStr">
        <is>
          <t>A-13</t>
        </is>
      </c>
    </row>
    <row r="9">
      <c r="A9" s="5" t="inlineStr">
        <is>
          <t>Operational application of procedures not verified</t>
        </is>
      </c>
      <c r="B9" s="4" t="inlineStr">
        <is>
          <t>—</t>
        </is>
      </c>
      <c r="C9" s="5" t="inlineStr">
        <is>
          <t>Report does not state how procedures are applied</t>
        </is>
      </c>
      <c r="D9" s="5" t="inlineStr">
        <is>
          <t>D-01 … D-04</t>
        </is>
      </c>
    </row>
    <row r="10">
      <c r="A10" s="7" t="inlineStr">
        <is>
          <t>No correction published yet</t>
        </is>
      </c>
      <c r="B10" s="6" t="n">
        <v>130</v>
      </c>
      <c r="C10" s="7" t="inlineStr">
        <is>
          <t>All P0 risks remain live on 22 Oct 2026</t>
        </is>
      </c>
      <c r="D10" s="7" t="inlineStr">
        <is>
          <t>A-01 … A-13</t>
        </is>
      </c>
    </row>
    <row r="11">
      <c r="A11" s="5" t="inlineStr">
        <is>
          <t>Exclusions by mandate (portal login, forms, security/performance testing, applicant records)</t>
        </is>
      </c>
      <c r="B11" s="4" t="inlineStr">
        <is>
          <t>—</t>
        </is>
      </c>
      <c r="C11" s="5" t="inlineStr">
        <is>
          <t>Not assessed</t>
        </is>
      </c>
      <c r="D11" s="5" t="inlineStr">
        <is>
          <t>—</t>
        </is>
      </c>
    </row>
  </sheetData>
  <autoFilter ref="A4:D1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Nader Al Farhan</dc:creator>
  <dc:title xmlns:dc="http://purl.org/dc/elements/1.1/">PMU Admissions Audit 360</dc:title>
  <dcterms:created xmlns:dcterms="http://purl.org/dc/terms/" xmlns:xsi="http://www.w3.org/2001/XMLSchema-instance" xsi:type="dcterms:W3CDTF">2026-10-22T11:58:07Z</dcterms:created>
  <dcterms:modified xmlns:dcterms="http://purl.org/dc/terms/" xmlns:xsi="http://www.w3.org/2001/XMLSchema-instance" xsi:type="dcterms:W3CDTF">2026-10-22T11:58:07Z</dcterms:modified>
</cp:coreProperties>
</file>