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a81dc1a746b9afb/Desktop/Data Analyst Portfolio/NY Citi Bikes Rental Service Analysis/"/>
    </mc:Choice>
  </mc:AlternateContent>
  <xr:revisionPtr revIDLastSave="1" documentId="11_C9045FAED5022E3B29AA8A079813323D5157778B" xr6:coauthVersionLast="47" xr6:coauthVersionMax="47" xr10:uidLastSave="{AA47403F-9AF6-4CE1-B3DD-249424170F09}"/>
  <bookViews>
    <workbookView xWindow="-108" yWindow="-108" windowWidth="23256" windowHeight="12456" xr2:uid="{00000000-000D-0000-FFFF-FFFF00000000}"/>
  </bookViews>
  <sheets>
    <sheet name="Storytelling points NY Citi Bik" sheetId="1" r:id="rId1"/>
    <sheet name="Visualizations NY Citi Bik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C9" i="2"/>
  <c r="D8" i="2"/>
  <c r="C8" i="2"/>
  <c r="D7" i="2"/>
  <c r="C7" i="2"/>
  <c r="D6" i="2"/>
  <c r="C6" i="2"/>
  <c r="D5" i="2"/>
  <c r="C5" i="2"/>
</calcChain>
</file>

<file path=xl/sharedStrings.xml><?xml version="1.0" encoding="utf-8"?>
<sst xmlns="http://schemas.openxmlformats.org/spreadsheetml/2006/main" count="32" uniqueCount="24">
  <si>
    <t>Key Question:</t>
  </si>
  <si>
    <t>Answer or Insights:</t>
  </si>
  <si>
    <t>Action Points:</t>
  </si>
  <si>
    <t>What are the most popular pick-up locations across the city for NY Citi Bike rental?</t>
  </si>
  <si>
    <t>Grove St Path, Exchange Place, Sip Ave, Hamilton Park, Morris Canal, Newport Path, City Hall, Van Vorst Park, Newark Ave, Warren St</t>
  </si>
  <si>
    <t>Install more bikes at these locations</t>
  </si>
  <si>
    <t>How does the average trip duration vary across different age groups?</t>
  </si>
  <si>
    <t>Average trip duration is highest among the 75+ old people.</t>
  </si>
  <si>
    <t>Make the bike seats more comfortable and easier offline renting service for the elderly customers as they tend to be less tech-savvy.</t>
  </si>
  <si>
    <t>Which age group rents the most bikes?</t>
  </si>
  <si>
    <t>Age 35-44 uses the bikes most.</t>
  </si>
  <si>
    <t>Attract more users of these ages by giving exclusive offers.</t>
  </si>
  <si>
    <t>How does bike rental vary across the two user groups (one-time users vs long-term subscribers) on different days of the week?</t>
  </si>
  <si>
    <t>On weekend(Saturday, Sunday) one-time users rent most of the bikes while on weekdays long-term subscribers rent the bikes mostly.</t>
  </si>
  <si>
    <t>Offering some free services on weekends to attract one-time users to make permanent users.</t>
  </si>
  <si>
    <t>Does user age impact the average bike trip duration?</t>
  </si>
  <si>
    <t>No because if someone takes a bike suddenly for a long use i.e going somewhere far then the trip duration can increase but it maynot be same all the time.</t>
  </si>
  <si>
    <t>N/A</t>
  </si>
  <si>
    <t>Visualization:</t>
  </si>
  <si>
    <t>Bar chart (created in tutorial 4, task 1, located in the "Task 2.1." tab of the data set)</t>
  </si>
  <si>
    <t>Column chart (created in tutorial 4, task 2, located in the "Task 2.2." tab of the data set)</t>
  </si>
  <si>
    <t>Bar chart (created in tutorial 4, task 3, located in the "Task 2.3." tab of the data set)</t>
  </si>
  <si>
    <t>Stacked Stepped Area chart (created in tutorial 4, task 4, located in the "Task 2.4." tab of the data set)</t>
  </si>
  <si>
    <t>Scattered chart (created in tutorial 4, task 5, located in the "NYCitiBikes." tab of the data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</si>
</sst>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FFFFFF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/>
    <xf numFmtId="0" fontId="4" fillId="4" borderId="1" xfId="0" applyFont="1" applyFill="1" applyBorder="1" applyAlignment="1">
      <alignment horizontal="left"/>
    </xf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D9"/>
  <sheetViews>
    <sheetView tabSelected="1" zoomScale="74" workbookViewId="0"/>
  </sheetViews>
  <sheetFormatPr defaultColWidth="12.6640625" defaultRowHeight="15.75" customHeight="1" x14ac:dyDescent="0.25"/>
  <cols>
    <col min="2" max="2" width="35.109375" customWidth="1"/>
    <col min="3" max="3" width="112.77734375" customWidth="1"/>
    <col min="4" max="4" width="110.5546875" customWidth="1"/>
  </cols>
  <sheetData>
    <row r="4" spans="2:4" x14ac:dyDescent="0.25">
      <c r="B4" s="1" t="s">
        <v>0</v>
      </c>
      <c r="C4" s="1" t="s">
        <v>1</v>
      </c>
      <c r="D4" s="1" t="s">
        <v>2</v>
      </c>
    </row>
    <row r="5" spans="2:4" x14ac:dyDescent="0.25">
      <c r="B5" s="2" t="s">
        <v>3</v>
      </c>
      <c r="C5" s="3" t="s">
        <v>4</v>
      </c>
      <c r="D5" s="4" t="s">
        <v>5</v>
      </c>
    </row>
    <row r="6" spans="2:4" x14ac:dyDescent="0.25">
      <c r="B6" s="2" t="s">
        <v>6</v>
      </c>
      <c r="C6" s="5" t="s">
        <v>7</v>
      </c>
      <c r="D6" s="5" t="s">
        <v>8</v>
      </c>
    </row>
    <row r="7" spans="2:4" x14ac:dyDescent="0.25">
      <c r="B7" s="2" t="s">
        <v>9</v>
      </c>
      <c r="C7" s="5" t="s">
        <v>10</v>
      </c>
      <c r="D7" s="6" t="s">
        <v>11</v>
      </c>
    </row>
    <row r="8" spans="2:4" x14ac:dyDescent="0.25">
      <c r="B8" s="2" t="s">
        <v>12</v>
      </c>
      <c r="C8" s="5" t="s">
        <v>13</v>
      </c>
      <c r="D8" s="5" t="s">
        <v>14</v>
      </c>
    </row>
    <row r="9" spans="2:4" x14ac:dyDescent="0.25">
      <c r="B9" s="2" t="s">
        <v>15</v>
      </c>
      <c r="C9" s="5" t="s">
        <v>16</v>
      </c>
      <c r="D9" s="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E9"/>
  <sheetViews>
    <sheetView workbookViewId="0"/>
  </sheetViews>
  <sheetFormatPr defaultColWidth="12.6640625" defaultRowHeight="15.75" customHeight="1" x14ac:dyDescent="0.25"/>
  <cols>
    <col min="2" max="2" width="35.109375" customWidth="1"/>
    <col min="3" max="3" width="115.44140625" customWidth="1"/>
    <col min="4" max="4" width="98.88671875" customWidth="1"/>
    <col min="5" max="5" width="25.21875" customWidth="1"/>
  </cols>
  <sheetData>
    <row r="4" spans="2:5" x14ac:dyDescent="0.25">
      <c r="B4" s="1" t="s">
        <v>0</v>
      </c>
      <c r="C4" s="1" t="s">
        <v>1</v>
      </c>
      <c r="D4" s="1" t="s">
        <v>2</v>
      </c>
      <c r="E4" s="7" t="s">
        <v>18</v>
      </c>
    </row>
    <row r="5" spans="2:5" x14ac:dyDescent="0.25">
      <c r="B5" s="2" t="s">
        <v>3</v>
      </c>
      <c r="C5" s="3" t="str">
        <f>VLOOKUP(B5, 'Storytelling points NY Citi Bik'!$B$4:$D$9, 2, FALSE)</f>
        <v>Grove St Path, Exchange Place, Sip Ave, Hamilton Park, Morris Canal, Newport Path, City Hall, Van Vorst Park, Newark Ave, Warren St</v>
      </c>
      <c r="D5" s="4" t="str">
        <f>VLOOKUP(B5, 'Storytelling points NY Citi Bik'!$B$4:$D$9, 3, FALSE)</f>
        <v>Install more bikes at these locations</v>
      </c>
      <c r="E5" s="4" t="s">
        <v>19</v>
      </c>
    </row>
    <row r="6" spans="2:5" x14ac:dyDescent="0.25">
      <c r="B6" s="2" t="s">
        <v>6</v>
      </c>
      <c r="C6" s="5" t="str">
        <f>VLOOKUP(B6, 'Storytelling points NY Citi Bik'!$B$4:$D$9, 2, FALSE)</f>
        <v>Average trip duration is highest among the 75+ old people.</v>
      </c>
      <c r="D6" s="5" t="str">
        <f>VLOOKUP(B6, 'Storytelling points NY Citi Bik'!$B$4:$D$9, 3, FALSE)</f>
        <v>Make the bike seats more comfortable and easier offline renting service for the elderly customers as they tend to be less tech-savvy.</v>
      </c>
      <c r="E6" s="4" t="s">
        <v>20</v>
      </c>
    </row>
    <row r="7" spans="2:5" x14ac:dyDescent="0.25">
      <c r="B7" s="2" t="s">
        <v>9</v>
      </c>
      <c r="C7" s="5" t="str">
        <f>VLOOKUP(B7, 'Storytelling points NY Citi Bik'!$B$4:$D$9, 2, FALSE)</f>
        <v>Age 35-44 uses the bikes most.</v>
      </c>
      <c r="D7" s="6" t="str">
        <f>VLOOKUP(B7, 'Storytelling points NY Citi Bik'!$B$4:$D$9, 3, FALSE)</f>
        <v>Attract more users of these ages by giving exclusive offers.</v>
      </c>
      <c r="E7" s="4" t="s">
        <v>21</v>
      </c>
    </row>
    <row r="8" spans="2:5" x14ac:dyDescent="0.25">
      <c r="B8" s="2" t="s">
        <v>12</v>
      </c>
      <c r="C8" s="5" t="str">
        <f>VLOOKUP(B8, 'Storytelling points NY Citi Bik'!$B$4:$D$9, 2, FALSE)</f>
        <v>On weekend(Saturday, Sunday) one-time users rent most of the bikes while on weekdays long-term subscribers rent the bikes mostly.</v>
      </c>
      <c r="D8" s="5" t="str">
        <f>VLOOKUP(B8, 'Storytelling points NY Citi Bik'!$B$4:$D$9, 3, FALSE)</f>
        <v>Offering some free services on weekends to attract one-time users to make permanent users.</v>
      </c>
      <c r="E8" s="4" t="s">
        <v>22</v>
      </c>
    </row>
    <row r="9" spans="2:5" x14ac:dyDescent="0.25">
      <c r="B9" s="2" t="s">
        <v>15</v>
      </c>
      <c r="C9" s="5" t="str">
        <f>VLOOKUP(B9, 'Storytelling points NY Citi Bik'!$B$4:$D$9, 2, FALSE)</f>
        <v>No because if someone takes a bike suddenly for a long use i.e going somewhere far then the trip duration can increase but it maynot be same all the time.</v>
      </c>
      <c r="D9" s="5" t="str">
        <f>VLOOKUP(B9, 'Storytelling points NY Citi Bik'!$B$4:$D$9, 3, FALSE)</f>
        <v>N/A</v>
      </c>
      <c r="E9" s="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Storytelling points NY Citi Bik</vt:lpstr>
      <vt:lpstr>Visualizations NY Citi 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Nadia Joya</cp:lastModifiedBy>
  <dcterms:modified xsi:type="dcterms:W3CDTF">2023-09-14T14:44:02Z</dcterms:modified>
</cp:coreProperties>
</file>