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15D26960-8999-3740-860F-27ABFF284AFA}" xr6:coauthVersionLast="47" xr6:coauthVersionMax="47" xr10:uidLastSave="{00000000-0000-0000-0000-000000000000}"/>
  <bookViews>
    <workbookView xWindow="12880" yWindow="500" windowWidth="15920" windowHeight="14840" firstSheet="6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allo_inner_loop" sheetId="9" r:id="rId9"/>
    <sheet name="allo_outer_loop" sheetId="10" r:id="rId10"/>
    <sheet name="allo_block1" sheetId="11" r:id="rId11"/>
    <sheet name="all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2" l="1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AA2" i="12"/>
  <c r="AB2" i="12" s="1"/>
  <c r="AC2" i="12" s="1"/>
  <c r="AD2" i="12" s="1"/>
  <c r="AE2" i="12" s="1"/>
  <c r="Z2" i="12"/>
  <c r="X2" i="12"/>
  <c r="Y4" i="12" s="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AA2" i="11"/>
  <c r="AB2" i="11" s="1"/>
  <c r="AC2" i="11" s="1"/>
  <c r="AD2" i="11" s="1"/>
  <c r="AE2" i="11" s="1"/>
  <c r="Z2" i="11"/>
  <c r="X2" i="11"/>
  <c r="Y4" i="11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H29" i="8" s="1"/>
  <c r="BB29" i="8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H27" i="8" s="1"/>
  <c r="BB27" i="8"/>
  <c r="BA27" i="8"/>
  <c r="BF26" i="8"/>
  <c r="BE26" i="8"/>
  <c r="BD26" i="8"/>
  <c r="BC26" i="8"/>
  <c r="BB26" i="8"/>
  <c r="BA26" i="8"/>
  <c r="BH26" i="8" s="1"/>
  <c r="BF25" i="8"/>
  <c r="BE25" i="8"/>
  <c r="BD25" i="8"/>
  <c r="BC25" i="8"/>
  <c r="BH25" i="8" s="1"/>
  <c r="BB25" i="8"/>
  <c r="BA25" i="8"/>
  <c r="BF24" i="8"/>
  <c r="BE24" i="8"/>
  <c r="BD24" i="8"/>
  <c r="BC24" i="8"/>
  <c r="BB24" i="8"/>
  <c r="BA24" i="8"/>
  <c r="BH24" i="8" s="1"/>
  <c r="BF23" i="8"/>
  <c r="BE23" i="8"/>
  <c r="BD23" i="8"/>
  <c r="BC23" i="8"/>
  <c r="BH23" i="8" s="1"/>
  <c r="BB23" i="8"/>
  <c r="BA23" i="8"/>
  <c r="BF22" i="8"/>
  <c r="BE22" i="8"/>
  <c r="BD22" i="8"/>
  <c r="BC22" i="8"/>
  <c r="BB22" i="8"/>
  <c r="BA22" i="8"/>
  <c r="BH22" i="8" s="1"/>
  <c r="BF21" i="8"/>
  <c r="BE21" i="8"/>
  <c r="BD21" i="8"/>
  <c r="BC21" i="8"/>
  <c r="BH21" i="8" s="1"/>
  <c r="BB21" i="8"/>
  <c r="BA21" i="8"/>
  <c r="BF20" i="8"/>
  <c r="BE20" i="8"/>
  <c r="BD20" i="8"/>
  <c r="BC20" i="8"/>
  <c r="BB20" i="8"/>
  <c r="BA20" i="8"/>
  <c r="BH20" i="8" s="1"/>
  <c r="BF19" i="8"/>
  <c r="BE19" i="8"/>
  <c r="BD19" i="8"/>
  <c r="BC19" i="8"/>
  <c r="BH19" i="8" s="1"/>
  <c r="BB19" i="8"/>
  <c r="BA19" i="8"/>
  <c r="BF18" i="8"/>
  <c r="BE18" i="8"/>
  <c r="BD18" i="8"/>
  <c r="BC18" i="8"/>
  <c r="BB18" i="8"/>
  <c r="BA18" i="8"/>
  <c r="BH18" i="8" s="1"/>
  <c r="BF17" i="8"/>
  <c r="BE17" i="8"/>
  <c r="BD17" i="8"/>
  <c r="BC17" i="8"/>
  <c r="BH17" i="8" s="1"/>
  <c r="BB17" i="8"/>
  <c r="BA17" i="8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A15" i="8"/>
  <c r="BH15" i="8" s="1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A13" i="8"/>
  <c r="BH13" i="8" s="1"/>
  <c r="BF12" i="8"/>
  <c r="BE12" i="8"/>
  <c r="BD12" i="8"/>
  <c r="BC12" i="8"/>
  <c r="BB12" i="8"/>
  <c r="BA12" i="8"/>
  <c r="BH12" i="8" s="1"/>
  <c r="BF11" i="8"/>
  <c r="BE11" i="8"/>
  <c r="BD11" i="8"/>
  <c r="BC11" i="8"/>
  <c r="BB11" i="8"/>
  <c r="BA11" i="8"/>
  <c r="BH11" i="8" s="1"/>
  <c r="BF10" i="8"/>
  <c r="BE10" i="8"/>
  <c r="BD10" i="8"/>
  <c r="BC10" i="8"/>
  <c r="BB10" i="8"/>
  <c r="BA10" i="8"/>
  <c r="BH10" i="8" s="1"/>
  <c r="BF9" i="8"/>
  <c r="BE9" i="8"/>
  <c r="BD9" i="8"/>
  <c r="BC9" i="8"/>
  <c r="BB9" i="8"/>
  <c r="BA9" i="8"/>
  <c r="BH9" i="8" s="1"/>
  <c r="BF8" i="8"/>
  <c r="BE8" i="8"/>
  <c r="BD8" i="8"/>
  <c r="BC8" i="8"/>
  <c r="BB8" i="8"/>
  <c r="BA8" i="8"/>
  <c r="BH8" i="8" s="1"/>
  <c r="BF7" i="8"/>
  <c r="BE7" i="8"/>
  <c r="BD7" i="8"/>
  <c r="BC7" i="8"/>
  <c r="BB7" i="8"/>
  <c r="BA7" i="8"/>
  <c r="BH7" i="8" s="1"/>
  <c r="BF6" i="8"/>
  <c r="BE6" i="8"/>
  <c r="BD6" i="8"/>
  <c r="BC6" i="8"/>
  <c r="BB6" i="8"/>
  <c r="BA6" i="8"/>
  <c r="BH6" i="8" s="1"/>
  <c r="BF5" i="8"/>
  <c r="BE5" i="8"/>
  <c r="BD5" i="8"/>
  <c r="BC5" i="8"/>
  <c r="BB5" i="8"/>
  <c r="BA5" i="8"/>
  <c r="BH5" i="8" s="1"/>
  <c r="BF4" i="8"/>
  <c r="BE4" i="8"/>
  <c r="BD4" i="8"/>
  <c r="BC4" i="8"/>
  <c r="BB4" i="8"/>
  <c r="BA4" i="8"/>
  <c r="BH4" i="8" s="1"/>
  <c r="BF3" i="8"/>
  <c r="BE3" i="8"/>
  <c r="BD3" i="8"/>
  <c r="BC3" i="8"/>
  <c r="BB3" i="8"/>
  <c r="BA3" i="8"/>
  <c r="BH3" i="8" s="1"/>
  <c r="BF2" i="8"/>
  <c r="BE2" i="8"/>
  <c r="BD2" i="8"/>
  <c r="BC2" i="8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H30" i="7" s="1"/>
  <c r="BB30" i="7"/>
  <c r="BA30" i="7"/>
  <c r="BF29" i="7"/>
  <c r="BE29" i="7"/>
  <c r="BD29" i="7"/>
  <c r="BC29" i="7"/>
  <c r="BB29" i="7"/>
  <c r="BA29" i="7"/>
  <c r="BH29" i="7" s="1"/>
  <c r="BF28" i="7"/>
  <c r="BE28" i="7"/>
  <c r="BD28" i="7"/>
  <c r="BC28" i="7"/>
  <c r="BH28" i="7" s="1"/>
  <c r="BB28" i="7"/>
  <c r="BA28" i="7"/>
  <c r="BF27" i="7"/>
  <c r="BE27" i="7"/>
  <c r="BD27" i="7"/>
  <c r="BC27" i="7"/>
  <c r="BB27" i="7"/>
  <c r="BA27" i="7"/>
  <c r="BH27" i="7" s="1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A25" i="7"/>
  <c r="BH25" i="7" s="1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A23" i="7"/>
  <c r="BH23" i="7" s="1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A21" i="7"/>
  <c r="BH21" i="7" s="1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A19" i="7"/>
  <c r="BH19" i="7" s="1"/>
  <c r="BF18" i="7"/>
  <c r="BE18" i="7"/>
  <c r="BD18" i="7"/>
  <c r="BC18" i="7"/>
  <c r="BB18" i="7"/>
  <c r="BA18" i="7"/>
  <c r="BH18" i="7" s="1"/>
  <c r="BF17" i="7"/>
  <c r="BE17" i="7"/>
  <c r="BD17" i="7"/>
  <c r="BC17" i="7"/>
  <c r="BB17" i="7"/>
  <c r="BA17" i="7"/>
  <c r="BH17" i="7" s="1"/>
  <c r="BF16" i="7"/>
  <c r="BE16" i="7"/>
  <c r="BD16" i="7"/>
  <c r="BC16" i="7"/>
  <c r="BB16" i="7"/>
  <c r="BA16" i="7"/>
  <c r="BH16" i="7" s="1"/>
  <c r="BF15" i="7"/>
  <c r="BE15" i="7"/>
  <c r="BD15" i="7"/>
  <c r="BC15" i="7"/>
  <c r="BB15" i="7"/>
  <c r="BA15" i="7"/>
  <c r="BH15" i="7" s="1"/>
  <c r="BF14" i="7"/>
  <c r="BE14" i="7"/>
  <c r="BD14" i="7"/>
  <c r="BC14" i="7"/>
  <c r="BB14" i="7"/>
  <c r="BA14" i="7"/>
  <c r="BH14" i="7" s="1"/>
  <c r="BF13" i="7"/>
  <c r="BE13" i="7"/>
  <c r="BD13" i="7"/>
  <c r="BC13" i="7"/>
  <c r="BB13" i="7"/>
  <c r="BA13" i="7"/>
  <c r="BH13" i="7" s="1"/>
  <c r="BF12" i="7"/>
  <c r="BE12" i="7"/>
  <c r="BD12" i="7"/>
  <c r="BC12" i="7"/>
  <c r="BB12" i="7"/>
  <c r="BA12" i="7"/>
  <c r="BH12" i="7" s="1"/>
  <c r="BF11" i="7"/>
  <c r="BE11" i="7"/>
  <c r="BD11" i="7"/>
  <c r="BC11" i="7"/>
  <c r="BB11" i="7"/>
  <c r="BA11" i="7"/>
  <c r="BH11" i="7" s="1"/>
  <c r="BF10" i="7"/>
  <c r="BE10" i="7"/>
  <c r="BD10" i="7"/>
  <c r="BC10" i="7"/>
  <c r="BB10" i="7"/>
  <c r="BA10" i="7"/>
  <c r="BH10" i="7" s="1"/>
  <c r="BF9" i="7"/>
  <c r="BE9" i="7"/>
  <c r="BD9" i="7"/>
  <c r="BC9" i="7"/>
  <c r="BB9" i="7"/>
  <c r="BA9" i="7"/>
  <c r="BH9" i="7" s="1"/>
  <c r="BF8" i="7"/>
  <c r="BE8" i="7"/>
  <c r="BD8" i="7"/>
  <c r="BC8" i="7"/>
  <c r="BB8" i="7"/>
  <c r="BA8" i="7"/>
  <c r="BH8" i="7" s="1"/>
  <c r="BF7" i="7"/>
  <c r="BE7" i="7"/>
  <c r="BD7" i="7"/>
  <c r="BC7" i="7"/>
  <c r="BB7" i="7"/>
  <c r="BA7" i="7"/>
  <c r="BH7" i="7" s="1"/>
  <c r="BF6" i="7"/>
  <c r="BE6" i="7"/>
  <c r="BD6" i="7"/>
  <c r="BC6" i="7"/>
  <c r="BB6" i="7"/>
  <c r="BA6" i="7"/>
  <c r="BH6" i="7" s="1"/>
  <c r="BF5" i="7"/>
  <c r="BE5" i="7"/>
  <c r="BD5" i="7"/>
  <c r="BC5" i="7"/>
  <c r="BB5" i="7"/>
  <c r="BA5" i="7"/>
  <c r="BH5" i="7" s="1"/>
  <c r="BF4" i="7"/>
  <c r="BE4" i="7"/>
  <c r="BD4" i="7"/>
  <c r="BC4" i="7"/>
  <c r="BB4" i="7"/>
  <c r="BA4" i="7"/>
  <c r="BH4" i="7" s="1"/>
  <c r="BF3" i="7"/>
  <c r="BE3" i="7"/>
  <c r="BD3" i="7"/>
  <c r="BC3" i="7"/>
  <c r="BB3" i="7"/>
  <c r="BA3" i="7"/>
  <c r="BH3" i="7" s="1"/>
  <c r="BF2" i="7"/>
  <c r="BE2" i="7"/>
  <c r="BD2" i="7"/>
  <c r="BC2" i="7"/>
  <c r="BB2" i="7"/>
  <c r="BA2" i="7"/>
  <c r="BI3" i="7" s="1"/>
  <c r="BJ3" i="7" s="1"/>
  <c r="BK3" i="7" s="1"/>
  <c r="BL3" i="7" s="1"/>
  <c r="BM3" i="7" s="1"/>
  <c r="BN3" i="7" s="1"/>
  <c r="BO3" i="7" s="1"/>
  <c r="BE31" i="4"/>
  <c r="BD31" i="4"/>
  <c r="BC31" i="4"/>
  <c r="BA31" i="4"/>
  <c r="BE30" i="4"/>
  <c r="BD30" i="4"/>
  <c r="BC30" i="4"/>
  <c r="BH30" i="4" s="1"/>
  <c r="BA30" i="4"/>
  <c r="BE29" i="4"/>
  <c r="BD29" i="4"/>
  <c r="BC29" i="4"/>
  <c r="BA29" i="4"/>
  <c r="BH29" i="4" s="1"/>
  <c r="BE28" i="4"/>
  <c r="BD28" i="4"/>
  <c r="BC28" i="4"/>
  <c r="BH28" i="4" s="1"/>
  <c r="BA28" i="4"/>
  <c r="BE27" i="4"/>
  <c r="BD27" i="4"/>
  <c r="BC27" i="4"/>
  <c r="BA27" i="4"/>
  <c r="BH27" i="4" s="1"/>
  <c r="BE26" i="4"/>
  <c r="BD26" i="4"/>
  <c r="BC26" i="4"/>
  <c r="BH26" i="4" s="1"/>
  <c r="BA26" i="4"/>
  <c r="BE25" i="4"/>
  <c r="BD25" i="4"/>
  <c r="BC25" i="4"/>
  <c r="BA25" i="4"/>
  <c r="BH25" i="4" s="1"/>
  <c r="BE24" i="4"/>
  <c r="BD24" i="4"/>
  <c r="BC24" i="4"/>
  <c r="BH24" i="4" s="1"/>
  <c r="BA24" i="4"/>
  <c r="BE23" i="4"/>
  <c r="BD23" i="4"/>
  <c r="BC23" i="4"/>
  <c r="BA23" i="4"/>
  <c r="BH23" i="4" s="1"/>
  <c r="BE22" i="4"/>
  <c r="BD22" i="4"/>
  <c r="BC22" i="4"/>
  <c r="BH22" i="4" s="1"/>
  <c r="BA22" i="4"/>
  <c r="BE21" i="4"/>
  <c r="BD21" i="4"/>
  <c r="BC21" i="4"/>
  <c r="BA21" i="4"/>
  <c r="BH21" i="4" s="1"/>
  <c r="BE20" i="4"/>
  <c r="BD20" i="4"/>
  <c r="BC20" i="4"/>
  <c r="BH20" i="4" s="1"/>
  <c r="BA20" i="4"/>
  <c r="BE19" i="4"/>
  <c r="BD19" i="4"/>
  <c r="BC19" i="4"/>
  <c r="BA19" i="4"/>
  <c r="BH19" i="4" s="1"/>
  <c r="BE18" i="4"/>
  <c r="BD18" i="4"/>
  <c r="BC18" i="4"/>
  <c r="BH18" i="4" s="1"/>
  <c r="BA18" i="4"/>
  <c r="BE17" i="4"/>
  <c r="BD17" i="4"/>
  <c r="BC17" i="4"/>
  <c r="BA17" i="4"/>
  <c r="BH17" i="4" s="1"/>
  <c r="BE16" i="4"/>
  <c r="BD16" i="4"/>
  <c r="BC16" i="4"/>
  <c r="BH16" i="4" s="1"/>
  <c r="BA16" i="4"/>
  <c r="BE15" i="4"/>
  <c r="BD15" i="4"/>
  <c r="BC15" i="4"/>
  <c r="BA15" i="4"/>
  <c r="BH15" i="4" s="1"/>
  <c r="BE14" i="4"/>
  <c r="BD14" i="4"/>
  <c r="BC14" i="4"/>
  <c r="BH14" i="4" s="1"/>
  <c r="BA14" i="4"/>
  <c r="BE13" i="4"/>
  <c r="BD13" i="4"/>
  <c r="BC13" i="4"/>
  <c r="BA13" i="4"/>
  <c r="BH13" i="4" s="1"/>
  <c r="BE12" i="4"/>
  <c r="BD12" i="4"/>
  <c r="BC12" i="4"/>
  <c r="BH12" i="4" s="1"/>
  <c r="BA12" i="4"/>
  <c r="BE11" i="4"/>
  <c r="BD11" i="4"/>
  <c r="BC11" i="4"/>
  <c r="BA11" i="4"/>
  <c r="BH11" i="4" s="1"/>
  <c r="BE10" i="4"/>
  <c r="BD10" i="4"/>
  <c r="BC10" i="4"/>
  <c r="BH10" i="4" s="1"/>
  <c r="BA10" i="4"/>
  <c r="BE9" i="4"/>
  <c r="BD9" i="4"/>
  <c r="BC9" i="4"/>
  <c r="BA9" i="4"/>
  <c r="BH9" i="4" s="1"/>
  <c r="BE8" i="4"/>
  <c r="BD8" i="4"/>
  <c r="BC8" i="4"/>
  <c r="BH8" i="4" s="1"/>
  <c r="BA8" i="4"/>
  <c r="BE7" i="4"/>
  <c r="BD7" i="4"/>
  <c r="BC7" i="4"/>
  <c r="BA7" i="4"/>
  <c r="BH7" i="4" s="1"/>
  <c r="BE6" i="4"/>
  <c r="BD6" i="4"/>
  <c r="BC6" i="4"/>
  <c r="BH6" i="4" s="1"/>
  <c r="BA6" i="4"/>
  <c r="BE5" i="4"/>
  <c r="BD5" i="4"/>
  <c r="BC5" i="4"/>
  <c r="BA5" i="4"/>
  <c r="BH5" i="4" s="1"/>
  <c r="BE4" i="4"/>
  <c r="BD4" i="4"/>
  <c r="BC4" i="4"/>
  <c r="BH4" i="4" s="1"/>
  <c r="BA4" i="4"/>
  <c r="BE3" i="4"/>
  <c r="BD3" i="4"/>
  <c r="BC3" i="4"/>
  <c r="BA3" i="4"/>
  <c r="BH3" i="4" s="1"/>
  <c r="BE2" i="4"/>
  <c r="BD2" i="4"/>
  <c r="BC2" i="4"/>
  <c r="BH2" i="4" s="1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H2" i="3"/>
  <c r="AI2" i="3" s="1"/>
  <c r="AJ2" i="3" s="1"/>
  <c r="AK2" i="3" s="1"/>
  <c r="AL2" i="3" s="1"/>
  <c r="AM2" i="3" s="1"/>
  <c r="AF2" i="3"/>
  <c r="AG4" i="3" s="1"/>
  <c r="BI4" i="4" l="1"/>
  <c r="BI5" i="4" s="1"/>
  <c r="Z4" i="12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BH2" i="8"/>
  <c r="BI4" i="8" s="1"/>
  <c r="BJ2" i="8"/>
  <c r="BK2" i="8" s="1"/>
  <c r="BL2" i="8" s="1"/>
  <c r="BM2" i="8" s="1"/>
  <c r="BN2" i="8" s="1"/>
  <c r="BO2" i="8" s="1"/>
  <c r="BH2" i="7"/>
  <c r="BI4" i="7" s="1"/>
  <c r="BJ2" i="7"/>
  <c r="BK2" i="7" s="1"/>
  <c r="BL2" i="7" s="1"/>
  <c r="BM2" i="7" s="1"/>
  <c r="BN2" i="7" s="1"/>
  <c r="BO2" i="7" s="1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AH4" i="3"/>
  <c r="AI4" i="3" s="1"/>
  <c r="AJ4" i="3" s="1"/>
  <c r="AK4" i="3" s="1"/>
  <c r="AL4" i="3" s="1"/>
  <c r="AM4" i="3" s="1"/>
  <c r="AG5" i="3"/>
  <c r="Z5" i="12" l="1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BI5" i="8"/>
  <c r="BJ4" i="8"/>
  <c r="BK4" i="8" s="1"/>
  <c r="BL4" i="8" s="1"/>
  <c r="BM4" i="8" s="1"/>
  <c r="BN4" i="8" s="1"/>
  <c r="BO4" i="8" s="1"/>
  <c r="BI5" i="7"/>
  <c r="BJ4" i="7"/>
  <c r="BK4" i="7" s="1"/>
  <c r="BL4" i="7" s="1"/>
  <c r="BM4" i="7" s="1"/>
  <c r="BN4" i="7" s="1"/>
  <c r="BO4" i="7" s="1"/>
  <c r="BJ5" i="4"/>
  <c r="BK5" i="4" s="1"/>
  <c r="BL5" i="4" s="1"/>
  <c r="BM5" i="4" s="1"/>
  <c r="BN5" i="4" s="1"/>
  <c r="BO5" i="4" s="1"/>
  <c r="BI6" i="4"/>
  <c r="AH5" i="3"/>
  <c r="AI5" i="3" s="1"/>
  <c r="AJ5" i="3" s="1"/>
  <c r="AK5" i="3" s="1"/>
  <c r="AL5" i="3" s="1"/>
  <c r="AM5" i="3" s="1"/>
  <c r="AG6" i="3"/>
  <c r="Z6" i="12" l="1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BJ5" i="8"/>
  <c r="BK5" i="8" s="1"/>
  <c r="BL5" i="8" s="1"/>
  <c r="BM5" i="8" s="1"/>
  <c r="BN5" i="8" s="1"/>
  <c r="BO5" i="8" s="1"/>
  <c r="BI6" i="8"/>
  <c r="BJ5" i="7"/>
  <c r="BK5" i="7" s="1"/>
  <c r="BL5" i="7" s="1"/>
  <c r="BM5" i="7" s="1"/>
  <c r="BN5" i="7" s="1"/>
  <c r="BO5" i="7" s="1"/>
  <c r="BI6" i="7"/>
  <c r="BI7" i="4"/>
  <c r="BJ6" i="4"/>
  <c r="BK6" i="4" s="1"/>
  <c r="BL6" i="4" s="1"/>
  <c r="BM6" i="4" s="1"/>
  <c r="BN6" i="4" s="1"/>
  <c r="BO6" i="4" s="1"/>
  <c r="AH6" i="3"/>
  <c r="AI6" i="3" s="1"/>
  <c r="AJ6" i="3" s="1"/>
  <c r="AK6" i="3" s="1"/>
  <c r="AL6" i="3" s="1"/>
  <c r="AM6" i="3" s="1"/>
  <c r="AG7" i="3"/>
  <c r="Z7" i="12" l="1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BI7" i="8"/>
  <c r="BJ6" i="8"/>
  <c r="BK6" i="8" s="1"/>
  <c r="BL6" i="8" s="1"/>
  <c r="BM6" i="8" s="1"/>
  <c r="BN6" i="8" s="1"/>
  <c r="BO6" i="8" s="1"/>
  <c r="BI7" i="7"/>
  <c r="BJ6" i="7"/>
  <c r="BK6" i="7" s="1"/>
  <c r="BL6" i="7" s="1"/>
  <c r="BM6" i="7" s="1"/>
  <c r="BN6" i="7" s="1"/>
  <c r="BO6" i="7" s="1"/>
  <c r="BJ7" i="4"/>
  <c r="BK7" i="4" s="1"/>
  <c r="BL7" i="4" s="1"/>
  <c r="BM7" i="4" s="1"/>
  <c r="BN7" i="4" s="1"/>
  <c r="BO7" i="4" s="1"/>
  <c r="BI8" i="4"/>
  <c r="AH7" i="3"/>
  <c r="AI7" i="3" s="1"/>
  <c r="AJ7" i="3" s="1"/>
  <c r="AK7" i="3" s="1"/>
  <c r="AL7" i="3" s="1"/>
  <c r="AM7" i="3" s="1"/>
  <c r="AG8" i="3"/>
  <c r="Z8" i="12" l="1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BJ7" i="8"/>
  <c r="BK7" i="8" s="1"/>
  <c r="BL7" i="8" s="1"/>
  <c r="BM7" i="8" s="1"/>
  <c r="BN7" i="8" s="1"/>
  <c r="BO7" i="8" s="1"/>
  <c r="BI8" i="8"/>
  <c r="BJ7" i="7"/>
  <c r="BK7" i="7" s="1"/>
  <c r="BL7" i="7" s="1"/>
  <c r="BM7" i="7" s="1"/>
  <c r="BN7" i="7" s="1"/>
  <c r="BO7" i="7" s="1"/>
  <c r="BI8" i="7"/>
  <c r="BI9" i="4"/>
  <c r="BJ8" i="4"/>
  <c r="BK8" i="4" s="1"/>
  <c r="BL8" i="4" s="1"/>
  <c r="BM8" i="4" s="1"/>
  <c r="BN8" i="4" s="1"/>
  <c r="BO8" i="4" s="1"/>
  <c r="AH8" i="3"/>
  <c r="AI8" i="3" s="1"/>
  <c r="AJ8" i="3" s="1"/>
  <c r="AK8" i="3" s="1"/>
  <c r="AL8" i="3" s="1"/>
  <c r="AM8" i="3" s="1"/>
  <c r="AG9" i="3"/>
  <c r="Z9" i="12" l="1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BI9" i="8"/>
  <c r="BJ8" i="8"/>
  <c r="BK8" i="8" s="1"/>
  <c r="BL8" i="8" s="1"/>
  <c r="BM8" i="8" s="1"/>
  <c r="BN8" i="8" s="1"/>
  <c r="BO8" i="8" s="1"/>
  <c r="BI9" i="7"/>
  <c r="BJ8" i="7"/>
  <c r="BK8" i="7" s="1"/>
  <c r="BL8" i="7" s="1"/>
  <c r="BM8" i="7" s="1"/>
  <c r="BN8" i="7" s="1"/>
  <c r="BO8" i="7" s="1"/>
  <c r="BJ9" i="4"/>
  <c r="BK9" i="4" s="1"/>
  <c r="BL9" i="4" s="1"/>
  <c r="BM9" i="4" s="1"/>
  <c r="BN9" i="4" s="1"/>
  <c r="BO9" i="4" s="1"/>
  <c r="BI10" i="4"/>
  <c r="AH9" i="3"/>
  <c r="AI9" i="3" s="1"/>
  <c r="AJ9" i="3" s="1"/>
  <c r="AK9" i="3" s="1"/>
  <c r="AL9" i="3" s="1"/>
  <c r="AM9" i="3" s="1"/>
  <c r="AG10" i="3"/>
  <c r="Z10" i="12" l="1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BJ9" i="8"/>
  <c r="BK9" i="8" s="1"/>
  <c r="BL9" i="8" s="1"/>
  <c r="BM9" i="8" s="1"/>
  <c r="BN9" i="8" s="1"/>
  <c r="BO9" i="8" s="1"/>
  <c r="BI10" i="8"/>
  <c r="BJ9" i="7"/>
  <c r="BK9" i="7" s="1"/>
  <c r="BL9" i="7" s="1"/>
  <c r="BM9" i="7" s="1"/>
  <c r="BN9" i="7" s="1"/>
  <c r="BO9" i="7" s="1"/>
  <c r="BI10" i="7"/>
  <c r="BI11" i="4"/>
  <c r="BJ10" i="4"/>
  <c r="BK10" i="4" s="1"/>
  <c r="BL10" i="4" s="1"/>
  <c r="BM10" i="4" s="1"/>
  <c r="BN10" i="4" s="1"/>
  <c r="BO10" i="4" s="1"/>
  <c r="AH10" i="3"/>
  <c r="AI10" i="3" s="1"/>
  <c r="AJ10" i="3" s="1"/>
  <c r="AK10" i="3" s="1"/>
  <c r="AL10" i="3" s="1"/>
  <c r="AM10" i="3" s="1"/>
  <c r="AG11" i="3"/>
  <c r="Z11" i="12" l="1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BI11" i="8"/>
  <c r="BJ10" i="8"/>
  <c r="BK10" i="8" s="1"/>
  <c r="BL10" i="8" s="1"/>
  <c r="BM10" i="8" s="1"/>
  <c r="BN10" i="8" s="1"/>
  <c r="BO10" i="8" s="1"/>
  <c r="BI11" i="7"/>
  <c r="BJ10" i="7"/>
  <c r="BK10" i="7" s="1"/>
  <c r="BL10" i="7" s="1"/>
  <c r="BM10" i="7" s="1"/>
  <c r="BN10" i="7" s="1"/>
  <c r="BO10" i="7" s="1"/>
  <c r="BJ11" i="4"/>
  <c r="BK11" i="4" s="1"/>
  <c r="BL11" i="4" s="1"/>
  <c r="BM11" i="4" s="1"/>
  <c r="BN11" i="4" s="1"/>
  <c r="BO11" i="4" s="1"/>
  <c r="BI12" i="4"/>
  <c r="AH11" i="3"/>
  <c r="AI11" i="3" s="1"/>
  <c r="AJ11" i="3" s="1"/>
  <c r="AK11" i="3" s="1"/>
  <c r="AL11" i="3" s="1"/>
  <c r="AM11" i="3" s="1"/>
  <c r="AG12" i="3"/>
  <c r="Z12" i="12" l="1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BJ11" i="8"/>
  <c r="BK11" i="8" s="1"/>
  <c r="BL11" i="8" s="1"/>
  <c r="BM11" i="8" s="1"/>
  <c r="BN11" i="8" s="1"/>
  <c r="BO11" i="8" s="1"/>
  <c r="BI12" i="8"/>
  <c r="BJ11" i="7"/>
  <c r="BK11" i="7" s="1"/>
  <c r="BL11" i="7" s="1"/>
  <c r="BM11" i="7" s="1"/>
  <c r="BN11" i="7" s="1"/>
  <c r="BO11" i="7" s="1"/>
  <c r="BI12" i="7"/>
  <c r="BI13" i="4"/>
  <c r="BJ12" i="4"/>
  <c r="BK12" i="4" s="1"/>
  <c r="BL12" i="4" s="1"/>
  <c r="BM12" i="4" s="1"/>
  <c r="BN12" i="4" s="1"/>
  <c r="BO12" i="4" s="1"/>
  <c r="AH12" i="3"/>
  <c r="AI12" i="3" s="1"/>
  <c r="AJ12" i="3" s="1"/>
  <c r="AK12" i="3" s="1"/>
  <c r="AL12" i="3" s="1"/>
  <c r="AM12" i="3" s="1"/>
  <c r="AG13" i="3"/>
  <c r="Z13" i="12" l="1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BI13" i="8"/>
  <c r="BJ12" i="8"/>
  <c r="BK12" i="8" s="1"/>
  <c r="BL12" i="8" s="1"/>
  <c r="BM12" i="8" s="1"/>
  <c r="BN12" i="8" s="1"/>
  <c r="BO12" i="8" s="1"/>
  <c r="BI13" i="7"/>
  <c r="BJ12" i="7"/>
  <c r="BK12" i="7" s="1"/>
  <c r="BL12" i="7" s="1"/>
  <c r="BM12" i="7" s="1"/>
  <c r="BN12" i="7" s="1"/>
  <c r="BO12" i="7" s="1"/>
  <c r="BJ13" i="4"/>
  <c r="BK13" i="4" s="1"/>
  <c r="BL13" i="4" s="1"/>
  <c r="BM13" i="4" s="1"/>
  <c r="BN13" i="4" s="1"/>
  <c r="BO13" i="4" s="1"/>
  <c r="BI14" i="4"/>
  <c r="AH13" i="3"/>
  <c r="AI13" i="3" s="1"/>
  <c r="AJ13" i="3" s="1"/>
  <c r="AK13" i="3" s="1"/>
  <c r="AL13" i="3" s="1"/>
  <c r="AM13" i="3" s="1"/>
  <c r="AG14" i="3"/>
  <c r="Z14" i="12" l="1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BJ13" i="8"/>
  <c r="BK13" i="8" s="1"/>
  <c r="BL13" i="8" s="1"/>
  <c r="BM13" i="8" s="1"/>
  <c r="BN13" i="8" s="1"/>
  <c r="BO13" i="8" s="1"/>
  <c r="BI14" i="8"/>
  <c r="BJ13" i="7"/>
  <c r="BK13" i="7" s="1"/>
  <c r="BL13" i="7" s="1"/>
  <c r="BM13" i="7" s="1"/>
  <c r="BN13" i="7" s="1"/>
  <c r="BO13" i="7" s="1"/>
  <c r="BI14" i="7"/>
  <c r="BI15" i="4"/>
  <c r="BJ14" i="4"/>
  <c r="BK14" i="4" s="1"/>
  <c r="BL14" i="4" s="1"/>
  <c r="BM14" i="4" s="1"/>
  <c r="BN14" i="4" s="1"/>
  <c r="BO14" i="4" s="1"/>
  <c r="AH14" i="3"/>
  <c r="AI14" i="3" s="1"/>
  <c r="AJ14" i="3" s="1"/>
  <c r="AK14" i="3" s="1"/>
  <c r="AL14" i="3" s="1"/>
  <c r="AM14" i="3" s="1"/>
  <c r="AG15" i="3"/>
  <c r="Z15" i="12" l="1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BI15" i="8"/>
  <c r="BJ14" i="8"/>
  <c r="BK14" i="8" s="1"/>
  <c r="BL14" i="8" s="1"/>
  <c r="BM14" i="8" s="1"/>
  <c r="BN14" i="8" s="1"/>
  <c r="BO14" i="8" s="1"/>
  <c r="BI15" i="7"/>
  <c r="BJ14" i="7"/>
  <c r="BK14" i="7" s="1"/>
  <c r="BL14" i="7" s="1"/>
  <c r="BM14" i="7" s="1"/>
  <c r="BN14" i="7" s="1"/>
  <c r="BO14" i="7" s="1"/>
  <c r="BJ15" i="4"/>
  <c r="BK15" i="4" s="1"/>
  <c r="BL15" i="4" s="1"/>
  <c r="BM15" i="4" s="1"/>
  <c r="BN15" i="4" s="1"/>
  <c r="BO15" i="4" s="1"/>
  <c r="BI16" i="4"/>
  <c r="AH15" i="3"/>
  <c r="AI15" i="3" s="1"/>
  <c r="AJ15" i="3" s="1"/>
  <c r="AK15" i="3" s="1"/>
  <c r="AL15" i="3" s="1"/>
  <c r="AM15" i="3" s="1"/>
  <c r="AG16" i="3"/>
  <c r="Z16" i="12" l="1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BJ15" i="8"/>
  <c r="BK15" i="8" s="1"/>
  <c r="BL15" i="8" s="1"/>
  <c r="BM15" i="8" s="1"/>
  <c r="BN15" i="8" s="1"/>
  <c r="BO15" i="8" s="1"/>
  <c r="BI16" i="8"/>
  <c r="BJ15" i="7"/>
  <c r="BK15" i="7" s="1"/>
  <c r="BL15" i="7" s="1"/>
  <c r="BM15" i="7" s="1"/>
  <c r="BN15" i="7" s="1"/>
  <c r="BO15" i="7" s="1"/>
  <c r="BI16" i="7"/>
  <c r="BI17" i="4"/>
  <c r="BJ16" i="4"/>
  <c r="BK16" i="4" s="1"/>
  <c r="BL16" i="4" s="1"/>
  <c r="BM16" i="4" s="1"/>
  <c r="BN16" i="4" s="1"/>
  <c r="BO16" i="4" s="1"/>
  <c r="AH16" i="3"/>
  <c r="AI16" i="3" s="1"/>
  <c r="AJ16" i="3" s="1"/>
  <c r="AK16" i="3" s="1"/>
  <c r="AL16" i="3" s="1"/>
  <c r="AM16" i="3" s="1"/>
  <c r="AG17" i="3"/>
  <c r="Z17" i="12" l="1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BI17" i="8"/>
  <c r="BJ16" i="8"/>
  <c r="BK16" i="8" s="1"/>
  <c r="BL16" i="8" s="1"/>
  <c r="BM16" i="8" s="1"/>
  <c r="BN16" i="8" s="1"/>
  <c r="BO16" i="8" s="1"/>
  <c r="BI17" i="7"/>
  <c r="BJ16" i="7"/>
  <c r="BK16" i="7" s="1"/>
  <c r="BL16" i="7" s="1"/>
  <c r="BM16" i="7" s="1"/>
  <c r="BN16" i="7" s="1"/>
  <c r="BO16" i="7" s="1"/>
  <c r="BJ17" i="4"/>
  <c r="BK17" i="4" s="1"/>
  <c r="BL17" i="4" s="1"/>
  <c r="BM17" i="4" s="1"/>
  <c r="BN17" i="4" s="1"/>
  <c r="BO17" i="4" s="1"/>
  <c r="BI18" i="4"/>
  <c r="AH17" i="3"/>
  <c r="AI17" i="3" s="1"/>
  <c r="AJ17" i="3" s="1"/>
  <c r="AK17" i="3" s="1"/>
  <c r="AL17" i="3" s="1"/>
  <c r="AM17" i="3" s="1"/>
  <c r="AG18" i="3"/>
  <c r="Z18" i="12" l="1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BJ17" i="8"/>
  <c r="BK17" i="8" s="1"/>
  <c r="BL17" i="8" s="1"/>
  <c r="BM17" i="8" s="1"/>
  <c r="BN17" i="8" s="1"/>
  <c r="BO17" i="8" s="1"/>
  <c r="BI18" i="8"/>
  <c r="BJ17" i="7"/>
  <c r="BK17" i="7" s="1"/>
  <c r="BL17" i="7" s="1"/>
  <c r="BM17" i="7" s="1"/>
  <c r="BN17" i="7" s="1"/>
  <c r="BO17" i="7" s="1"/>
  <c r="BI18" i="7"/>
  <c r="BI19" i="4"/>
  <c r="BJ18" i="4"/>
  <c r="BK18" i="4" s="1"/>
  <c r="BL18" i="4" s="1"/>
  <c r="BM18" i="4" s="1"/>
  <c r="BN18" i="4" s="1"/>
  <c r="BO18" i="4" s="1"/>
  <c r="AH18" i="3"/>
  <c r="AI18" i="3" s="1"/>
  <c r="AJ18" i="3" s="1"/>
  <c r="AK18" i="3" s="1"/>
  <c r="AL18" i="3" s="1"/>
  <c r="AM18" i="3" s="1"/>
  <c r="AG19" i="3"/>
  <c r="Z19" i="12" l="1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BI19" i="8"/>
  <c r="BJ18" i="8"/>
  <c r="BK18" i="8" s="1"/>
  <c r="BL18" i="8" s="1"/>
  <c r="BM18" i="8" s="1"/>
  <c r="BN18" i="8" s="1"/>
  <c r="BO18" i="8" s="1"/>
  <c r="BI19" i="7"/>
  <c r="BJ18" i="7"/>
  <c r="BK18" i="7" s="1"/>
  <c r="BL18" i="7" s="1"/>
  <c r="BM18" i="7" s="1"/>
  <c r="BN18" i="7" s="1"/>
  <c r="BO18" i="7" s="1"/>
  <c r="BJ19" i="4"/>
  <c r="BK19" i="4" s="1"/>
  <c r="BL19" i="4" s="1"/>
  <c r="BM19" i="4" s="1"/>
  <c r="BN19" i="4" s="1"/>
  <c r="BO19" i="4" s="1"/>
  <c r="BI20" i="4"/>
  <c r="AH19" i="3"/>
  <c r="AI19" i="3" s="1"/>
  <c r="AJ19" i="3" s="1"/>
  <c r="AK19" i="3" s="1"/>
  <c r="AL19" i="3" s="1"/>
  <c r="AM19" i="3" s="1"/>
  <c r="AG20" i="3"/>
  <c r="Z20" i="12" l="1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BJ19" i="8"/>
  <c r="BK19" i="8" s="1"/>
  <c r="BL19" i="8" s="1"/>
  <c r="BM19" i="8" s="1"/>
  <c r="BN19" i="8" s="1"/>
  <c r="BO19" i="8" s="1"/>
  <c r="BI20" i="8"/>
  <c r="BJ19" i="7"/>
  <c r="BK19" i="7" s="1"/>
  <c r="BL19" i="7" s="1"/>
  <c r="BM19" i="7" s="1"/>
  <c r="BN19" i="7" s="1"/>
  <c r="BO19" i="7" s="1"/>
  <c r="BI20" i="7"/>
  <c r="BI21" i="4"/>
  <c r="BJ20" i="4"/>
  <c r="BK20" i="4" s="1"/>
  <c r="BL20" i="4" s="1"/>
  <c r="BM20" i="4" s="1"/>
  <c r="BN20" i="4" s="1"/>
  <c r="BO20" i="4" s="1"/>
  <c r="AH20" i="3"/>
  <c r="AI20" i="3" s="1"/>
  <c r="AJ20" i="3" s="1"/>
  <c r="AK20" i="3" s="1"/>
  <c r="AL20" i="3" s="1"/>
  <c r="AM20" i="3" s="1"/>
  <c r="AG21" i="3"/>
  <c r="Z21" i="12" l="1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BI21" i="8"/>
  <c r="BJ20" i="8"/>
  <c r="BK20" i="8" s="1"/>
  <c r="BL20" i="8" s="1"/>
  <c r="BM20" i="8" s="1"/>
  <c r="BN20" i="8" s="1"/>
  <c r="BO20" i="8" s="1"/>
  <c r="BI21" i="7"/>
  <c r="BJ20" i="7"/>
  <c r="BK20" i="7" s="1"/>
  <c r="BL20" i="7" s="1"/>
  <c r="BM20" i="7" s="1"/>
  <c r="BN20" i="7" s="1"/>
  <c r="BO20" i="7" s="1"/>
  <c r="BJ21" i="4"/>
  <c r="BK21" i="4" s="1"/>
  <c r="BL21" i="4" s="1"/>
  <c r="BM21" i="4" s="1"/>
  <c r="BN21" i="4" s="1"/>
  <c r="BO21" i="4" s="1"/>
  <c r="BI22" i="4"/>
  <c r="AH21" i="3"/>
  <c r="AI21" i="3" s="1"/>
  <c r="AJ21" i="3" s="1"/>
  <c r="AK21" i="3" s="1"/>
  <c r="AL21" i="3" s="1"/>
  <c r="AM21" i="3" s="1"/>
  <c r="AG22" i="3"/>
  <c r="Z22" i="12" l="1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BJ21" i="8"/>
  <c r="BK21" i="8" s="1"/>
  <c r="BL21" i="8" s="1"/>
  <c r="BM21" i="8" s="1"/>
  <c r="BN21" i="8" s="1"/>
  <c r="BO21" i="8" s="1"/>
  <c r="BI22" i="8"/>
  <c r="BJ21" i="7"/>
  <c r="BK21" i="7" s="1"/>
  <c r="BL21" i="7" s="1"/>
  <c r="BM21" i="7" s="1"/>
  <c r="BN21" i="7" s="1"/>
  <c r="BO21" i="7" s="1"/>
  <c r="BI22" i="7"/>
  <c r="BI23" i="4"/>
  <c r="BJ22" i="4"/>
  <c r="BK22" i="4" s="1"/>
  <c r="BL22" i="4" s="1"/>
  <c r="BM22" i="4" s="1"/>
  <c r="BN22" i="4" s="1"/>
  <c r="BO22" i="4" s="1"/>
  <c r="AH22" i="3"/>
  <c r="AI22" i="3" s="1"/>
  <c r="AJ22" i="3" s="1"/>
  <c r="AK22" i="3" s="1"/>
  <c r="AL22" i="3" s="1"/>
  <c r="AM22" i="3" s="1"/>
  <c r="AG23" i="3"/>
  <c r="Z23" i="12" l="1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BI23" i="8"/>
  <c r="BJ22" i="8"/>
  <c r="BK22" i="8" s="1"/>
  <c r="BL22" i="8" s="1"/>
  <c r="BM22" i="8" s="1"/>
  <c r="BN22" i="8" s="1"/>
  <c r="BO22" i="8" s="1"/>
  <c r="BI23" i="7"/>
  <c r="BJ22" i="7"/>
  <c r="BK22" i="7" s="1"/>
  <c r="BL22" i="7" s="1"/>
  <c r="BM22" i="7" s="1"/>
  <c r="BN22" i="7" s="1"/>
  <c r="BO22" i="7" s="1"/>
  <c r="BJ23" i="4"/>
  <c r="BK23" i="4" s="1"/>
  <c r="BL23" i="4" s="1"/>
  <c r="BM23" i="4" s="1"/>
  <c r="BN23" i="4" s="1"/>
  <c r="BO23" i="4" s="1"/>
  <c r="BI24" i="4"/>
  <c r="AH23" i="3"/>
  <c r="AI23" i="3" s="1"/>
  <c r="AJ23" i="3" s="1"/>
  <c r="AK23" i="3" s="1"/>
  <c r="AL23" i="3" s="1"/>
  <c r="AM23" i="3" s="1"/>
  <c r="AG24" i="3"/>
  <c r="Z24" i="12" l="1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BJ23" i="8"/>
  <c r="BK23" i="8" s="1"/>
  <c r="BL23" i="8" s="1"/>
  <c r="BM23" i="8" s="1"/>
  <c r="BN23" i="8" s="1"/>
  <c r="BO23" i="8" s="1"/>
  <c r="BI24" i="8"/>
  <c r="BJ23" i="7"/>
  <c r="BK23" i="7" s="1"/>
  <c r="BL23" i="7" s="1"/>
  <c r="BM23" i="7" s="1"/>
  <c r="BN23" i="7" s="1"/>
  <c r="BO23" i="7" s="1"/>
  <c r="BI24" i="7"/>
  <c r="BI25" i="4"/>
  <c r="BJ24" i="4"/>
  <c r="BK24" i="4" s="1"/>
  <c r="BL24" i="4" s="1"/>
  <c r="BM24" i="4" s="1"/>
  <c r="BN24" i="4" s="1"/>
  <c r="BO24" i="4" s="1"/>
  <c r="AH24" i="3"/>
  <c r="AI24" i="3" s="1"/>
  <c r="AJ24" i="3" s="1"/>
  <c r="AK24" i="3" s="1"/>
  <c r="AL24" i="3" s="1"/>
  <c r="AM24" i="3" s="1"/>
  <c r="AG25" i="3"/>
  <c r="Z25" i="12" l="1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BI25" i="8"/>
  <c r="BJ24" i="8"/>
  <c r="BK24" i="8" s="1"/>
  <c r="BL24" i="8" s="1"/>
  <c r="BM24" i="8" s="1"/>
  <c r="BN24" i="8" s="1"/>
  <c r="BO24" i="8" s="1"/>
  <c r="BI25" i="7"/>
  <c r="BJ24" i="7"/>
  <c r="BK24" i="7" s="1"/>
  <c r="BL24" i="7" s="1"/>
  <c r="BM24" i="7" s="1"/>
  <c r="BN24" i="7" s="1"/>
  <c r="BO24" i="7" s="1"/>
  <c r="BJ25" i="4"/>
  <c r="BK25" i="4" s="1"/>
  <c r="BL25" i="4" s="1"/>
  <c r="BM25" i="4" s="1"/>
  <c r="BN25" i="4" s="1"/>
  <c r="BO25" i="4" s="1"/>
  <c r="BI26" i="4"/>
  <c r="AH25" i="3"/>
  <c r="AI25" i="3" s="1"/>
  <c r="AJ25" i="3" s="1"/>
  <c r="AK25" i="3" s="1"/>
  <c r="AL25" i="3" s="1"/>
  <c r="AM25" i="3" s="1"/>
  <c r="AG26" i="3"/>
  <c r="Z26" i="12" l="1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BJ25" i="8"/>
  <c r="BK25" i="8" s="1"/>
  <c r="BL25" i="8" s="1"/>
  <c r="BM25" i="8" s="1"/>
  <c r="BN25" i="8" s="1"/>
  <c r="BO25" i="8" s="1"/>
  <c r="BI26" i="8"/>
  <c r="BJ25" i="7"/>
  <c r="BK25" i="7" s="1"/>
  <c r="BL25" i="7" s="1"/>
  <c r="BM25" i="7" s="1"/>
  <c r="BN25" i="7" s="1"/>
  <c r="BO25" i="7" s="1"/>
  <c r="BI26" i="7"/>
  <c r="BI27" i="4"/>
  <c r="BJ26" i="4"/>
  <c r="BK26" i="4" s="1"/>
  <c r="BL26" i="4" s="1"/>
  <c r="BM26" i="4" s="1"/>
  <c r="BN26" i="4" s="1"/>
  <c r="BO26" i="4" s="1"/>
  <c r="AH26" i="3"/>
  <c r="AI26" i="3" s="1"/>
  <c r="AJ26" i="3" s="1"/>
  <c r="AK26" i="3" s="1"/>
  <c r="AL26" i="3" s="1"/>
  <c r="AM26" i="3" s="1"/>
  <c r="AG27" i="3"/>
  <c r="Z27" i="12" l="1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BI27" i="8"/>
  <c r="BJ26" i="8"/>
  <c r="BK26" i="8" s="1"/>
  <c r="BL26" i="8" s="1"/>
  <c r="BM26" i="8" s="1"/>
  <c r="BN26" i="8" s="1"/>
  <c r="BO26" i="8" s="1"/>
  <c r="BI27" i="7"/>
  <c r="BJ26" i="7"/>
  <c r="BK26" i="7" s="1"/>
  <c r="BL26" i="7" s="1"/>
  <c r="BM26" i="7" s="1"/>
  <c r="BN26" i="7" s="1"/>
  <c r="BO26" i="7" s="1"/>
  <c r="BJ27" i="4"/>
  <c r="BK27" i="4" s="1"/>
  <c r="BL27" i="4" s="1"/>
  <c r="BM27" i="4" s="1"/>
  <c r="BN27" i="4" s="1"/>
  <c r="BO27" i="4" s="1"/>
  <c r="BI28" i="4"/>
  <c r="AH27" i="3"/>
  <c r="AI27" i="3" s="1"/>
  <c r="AJ27" i="3" s="1"/>
  <c r="AK27" i="3" s="1"/>
  <c r="AL27" i="3" s="1"/>
  <c r="AM27" i="3" s="1"/>
  <c r="AG28" i="3"/>
  <c r="Z28" i="12" l="1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BJ27" i="8"/>
  <c r="BK27" i="8" s="1"/>
  <c r="BL27" i="8" s="1"/>
  <c r="BM27" i="8" s="1"/>
  <c r="BN27" i="8" s="1"/>
  <c r="BO27" i="8" s="1"/>
  <c r="BI28" i="8"/>
  <c r="BJ27" i="7"/>
  <c r="BK27" i="7" s="1"/>
  <c r="BL27" i="7" s="1"/>
  <c r="BM27" i="7" s="1"/>
  <c r="BN27" i="7" s="1"/>
  <c r="BO27" i="7" s="1"/>
  <c r="BI28" i="7"/>
  <c r="BI29" i="4"/>
  <c r="BJ28" i="4"/>
  <c r="BK28" i="4" s="1"/>
  <c r="BL28" i="4" s="1"/>
  <c r="BM28" i="4" s="1"/>
  <c r="BN28" i="4" s="1"/>
  <c r="BO28" i="4" s="1"/>
  <c r="AH28" i="3"/>
  <c r="AI28" i="3" s="1"/>
  <c r="AJ28" i="3" s="1"/>
  <c r="AK28" i="3" s="1"/>
  <c r="AL28" i="3" s="1"/>
  <c r="AM28" i="3" s="1"/>
  <c r="AG29" i="3"/>
  <c r="Z29" i="12" l="1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BI29" i="8"/>
  <c r="BJ28" i="8"/>
  <c r="BK28" i="8" s="1"/>
  <c r="BL28" i="8" s="1"/>
  <c r="BM28" i="8" s="1"/>
  <c r="BN28" i="8" s="1"/>
  <c r="BO28" i="8" s="1"/>
  <c r="BI29" i="7"/>
  <c r="BJ28" i="7"/>
  <c r="BK28" i="7" s="1"/>
  <c r="BL28" i="7" s="1"/>
  <c r="BM28" i="7" s="1"/>
  <c r="BN28" i="7" s="1"/>
  <c r="BO28" i="7" s="1"/>
  <c r="BJ29" i="4"/>
  <c r="BK29" i="4" s="1"/>
  <c r="BL29" i="4" s="1"/>
  <c r="BM29" i="4" s="1"/>
  <c r="BN29" i="4" s="1"/>
  <c r="BO29" i="4" s="1"/>
  <c r="BI30" i="4"/>
  <c r="AH29" i="3"/>
  <c r="AI29" i="3" s="1"/>
  <c r="AJ29" i="3" s="1"/>
  <c r="AK29" i="3" s="1"/>
  <c r="AL29" i="3" s="1"/>
  <c r="AM29" i="3" s="1"/>
  <c r="AG30" i="3"/>
  <c r="Z30" i="12" l="1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BJ29" i="8"/>
  <c r="BK29" i="8" s="1"/>
  <c r="BL29" i="8" s="1"/>
  <c r="BM29" i="8" s="1"/>
  <c r="BN29" i="8" s="1"/>
  <c r="BO29" i="8" s="1"/>
  <c r="BI30" i="8"/>
  <c r="BJ29" i="7"/>
  <c r="BK29" i="7" s="1"/>
  <c r="BL29" i="7" s="1"/>
  <c r="BM29" i="7" s="1"/>
  <c r="BN29" i="7" s="1"/>
  <c r="BO29" i="7" s="1"/>
  <c r="BI30" i="7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8" l="1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  <c r="BI31" i="7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</calcChain>
</file>

<file path=xl/sharedStrings.xml><?xml version="1.0" encoding="utf-8"?>
<sst xmlns="http://schemas.openxmlformats.org/spreadsheetml/2006/main" count="1442" uniqueCount="333">
  <si>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</si>
  <si>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</si>
  <si>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</si>
  <si>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</si>
  <si>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</si>
  <si>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</si>
  <si>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</si>
  <si>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</si>
  <si>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</si>
  <si>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</si>
  <si>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</si>
  <si>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</si>
  <si>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</si>
  <si>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</si>
  <si>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</si>
  <si>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</si>
  <si>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</si>
  <si>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</si>
  <si>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</si>
  <si>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</si>
  <si>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</si>
  <si>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</si>
  <si>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</si>
  <si>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</si>
  <si>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</si>
  <si>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</si>
  <si>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</si>
  <si>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</si>
  <si>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</si>
  <si>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</si>
  <si>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</si>
  <si>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</si>
  <si>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</si>
  <si>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</si>
  <si>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2022_Feb_11_1456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</si>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</sst>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0.8243715763092041</v>
      </c>
      <c r="M2">
        <v>0.8243715763092041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0.86445057392120361</v>
      </c>
      <c r="M3">
        <v>0.86445057392120361</v>
      </c>
      <c r="N3">
        <v>0</v>
      </c>
      <c r="O3">
        <v>0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1.146014451980591</v>
      </c>
      <c r="M4">
        <v>1.146014451980591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1.327057838439941</v>
      </c>
      <c r="M5">
        <v>1.327057838439941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60.350430811552052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67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60.350430811552052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272</v>
      </c>
      <c r="C2" t="s">
        <v>17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0.80157387256622314</v>
      </c>
      <c r="M2">
        <v>0.80157387256622314</v>
      </c>
      <c r="N2">
        <v>0</v>
      </c>
      <c r="O2">
        <v>0</v>
      </c>
      <c r="Q2">
        <v>1</v>
      </c>
      <c r="R2">
        <v>2.6</v>
      </c>
      <c r="S2">
        <v>0.5</v>
      </c>
      <c r="T2">
        <v>4.5</v>
      </c>
      <c r="U2">
        <v>3</v>
      </c>
      <c r="V2">
        <v>3.4</v>
      </c>
      <c r="X2">
        <f>SUM(Q2:V2)</f>
        <v>15</v>
      </c>
      <c r="Y2">
        <v>0</v>
      </c>
      <c r="Z2">
        <f>Q2-N2</f>
        <v>1</v>
      </c>
      <c r="AA2">
        <f>Z2+R2</f>
        <v>3.6</v>
      </c>
      <c r="AB2">
        <f>AA2+S2</f>
        <v>4.0999999999999996</v>
      </c>
      <c r="AC2">
        <f>AB2+T2</f>
        <v>8.6</v>
      </c>
      <c r="AD2">
        <f>AC2+U2</f>
        <v>11.6</v>
      </c>
      <c r="AE2">
        <f>AD2+V2</f>
        <v>15</v>
      </c>
    </row>
    <row r="3" spans="1:31" x14ac:dyDescent="0.2">
      <c r="A3" t="s">
        <v>258</v>
      </c>
      <c r="B3" t="s">
        <v>287</v>
      </c>
      <c r="C3" t="s">
        <v>59</v>
      </c>
      <c r="D3">
        <v>120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0.72685807943344116</v>
      </c>
      <c r="M3">
        <v>0.72685807943344116</v>
      </c>
      <c r="N3">
        <v>0</v>
      </c>
      <c r="O3">
        <v>1</v>
      </c>
      <c r="Q3">
        <v>1</v>
      </c>
      <c r="R3">
        <v>1.8</v>
      </c>
      <c r="S3">
        <v>0.5</v>
      </c>
      <c r="T3">
        <v>4.5</v>
      </c>
      <c r="U3">
        <v>3</v>
      </c>
      <c r="V3">
        <v>4.2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18.600000000000001</v>
      </c>
      <c r="AB3">
        <f t="shared" si="1"/>
        <v>19.100000000000001</v>
      </c>
      <c r="AC3">
        <f t="shared" si="1"/>
        <v>23.6</v>
      </c>
      <c r="AD3">
        <f t="shared" si="1"/>
        <v>26.6</v>
      </c>
      <c r="AE3">
        <f t="shared" si="1"/>
        <v>30</v>
      </c>
    </row>
    <row r="4" spans="1:31" x14ac:dyDescent="0.2">
      <c r="A4" t="s">
        <v>258</v>
      </c>
      <c r="B4" t="s">
        <v>280</v>
      </c>
      <c r="C4" t="s">
        <v>29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0.66306918859481812</v>
      </c>
      <c r="M4">
        <v>0.66306918859481812</v>
      </c>
      <c r="N4">
        <v>0</v>
      </c>
      <c r="O4">
        <v>2</v>
      </c>
      <c r="Q4">
        <v>1</v>
      </c>
      <c r="R4">
        <v>2.5</v>
      </c>
      <c r="S4">
        <v>0.5</v>
      </c>
      <c r="T4">
        <v>4.5</v>
      </c>
      <c r="U4">
        <v>3</v>
      </c>
      <c r="V4">
        <v>3.5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32.799999999999997</v>
      </c>
      <c r="AB4">
        <f t="shared" si="1"/>
        <v>33.299999999999997</v>
      </c>
      <c r="AC4">
        <f t="shared" si="1"/>
        <v>37.799999999999997</v>
      </c>
      <c r="AD4">
        <f t="shared" si="1"/>
        <v>40.799999999999997</v>
      </c>
      <c r="AE4">
        <f t="shared" si="1"/>
        <v>45</v>
      </c>
    </row>
    <row r="5" spans="1:31" x14ac:dyDescent="0.2">
      <c r="A5" t="s">
        <v>258</v>
      </c>
      <c r="B5" t="s">
        <v>281</v>
      </c>
      <c r="C5" t="s">
        <v>80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0.63388609886169434</v>
      </c>
      <c r="M5">
        <v>0.63388609886169434</v>
      </c>
      <c r="N5">
        <v>0</v>
      </c>
      <c r="O5">
        <v>3</v>
      </c>
      <c r="Q5">
        <v>1</v>
      </c>
      <c r="R5">
        <v>2</v>
      </c>
      <c r="S5">
        <v>0.5</v>
      </c>
      <c r="T5">
        <v>4.5</v>
      </c>
      <c r="U5">
        <v>3</v>
      </c>
      <c r="V5">
        <v>4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48.5</v>
      </c>
      <c r="AB5">
        <f t="shared" si="1"/>
        <v>49</v>
      </c>
      <c r="AC5">
        <f t="shared" si="1"/>
        <v>53.5</v>
      </c>
      <c r="AD5">
        <f t="shared" si="1"/>
        <v>56.5</v>
      </c>
      <c r="AE5">
        <f t="shared" si="1"/>
        <v>60</v>
      </c>
    </row>
    <row r="6" spans="1:31" x14ac:dyDescent="0.2">
      <c r="A6" t="s">
        <v>258</v>
      </c>
      <c r="B6" t="s">
        <v>274</v>
      </c>
      <c r="C6" t="s">
        <v>59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0.7669258713722229</v>
      </c>
      <c r="M6">
        <v>0.7669258713722229</v>
      </c>
      <c r="N6">
        <v>0</v>
      </c>
      <c r="O6">
        <v>4</v>
      </c>
      <c r="Q6">
        <v>1</v>
      </c>
      <c r="R6">
        <v>2.1</v>
      </c>
      <c r="S6">
        <v>0.5</v>
      </c>
      <c r="T6">
        <v>4.5</v>
      </c>
      <c r="U6">
        <v>3</v>
      </c>
      <c r="V6">
        <v>3.9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</v>
      </c>
      <c r="AB6">
        <f t="shared" si="1"/>
        <v>63.5</v>
      </c>
      <c r="AC6">
        <f t="shared" si="1"/>
        <v>68</v>
      </c>
      <c r="AD6">
        <f t="shared" si="1"/>
        <v>71</v>
      </c>
      <c r="AE6">
        <f t="shared" si="1"/>
        <v>75</v>
      </c>
    </row>
    <row r="7" spans="1:31" x14ac:dyDescent="0.2">
      <c r="A7" t="s">
        <v>258</v>
      </c>
      <c r="B7" t="s">
        <v>270</v>
      </c>
      <c r="C7" t="s">
        <v>59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0.61734747886657715</v>
      </c>
      <c r="M7">
        <v>0.61734747886657715</v>
      </c>
      <c r="N7">
        <v>0</v>
      </c>
      <c r="O7">
        <v>5</v>
      </c>
      <c r="Q7">
        <v>1</v>
      </c>
      <c r="R7">
        <v>1.9</v>
      </c>
      <c r="S7">
        <v>0.5</v>
      </c>
      <c r="T7">
        <v>4.5</v>
      </c>
      <c r="U7">
        <v>3</v>
      </c>
      <c r="V7">
        <v>4.0999999999999996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78.099999999999994</v>
      </c>
      <c r="AB7">
        <f t="shared" si="1"/>
        <v>78.599999999999994</v>
      </c>
      <c r="AC7">
        <f t="shared" si="1"/>
        <v>83.1</v>
      </c>
      <c r="AD7">
        <f t="shared" si="1"/>
        <v>86.1</v>
      </c>
      <c r="AE7">
        <f t="shared" si="1"/>
        <v>90</v>
      </c>
    </row>
    <row r="8" spans="1:31" x14ac:dyDescent="0.2">
      <c r="A8" t="s">
        <v>255</v>
      </c>
      <c r="B8" t="s">
        <v>286</v>
      </c>
      <c r="C8" t="s">
        <v>83</v>
      </c>
      <c r="D8">
        <v>120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1.4973546266555791</v>
      </c>
      <c r="M8">
        <v>1.4973546266555791</v>
      </c>
      <c r="N8">
        <v>0</v>
      </c>
      <c r="O8">
        <v>6</v>
      </c>
      <c r="Q8">
        <v>1</v>
      </c>
      <c r="R8">
        <v>2.5</v>
      </c>
      <c r="S8">
        <v>0.5</v>
      </c>
      <c r="T8">
        <v>4.5</v>
      </c>
      <c r="U8">
        <v>3</v>
      </c>
      <c r="V8">
        <v>3.5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92.9</v>
      </c>
      <c r="AB8">
        <f t="shared" si="1"/>
        <v>93.4</v>
      </c>
      <c r="AC8">
        <f t="shared" si="1"/>
        <v>97.9</v>
      </c>
      <c r="AD8">
        <f t="shared" si="1"/>
        <v>100.9</v>
      </c>
      <c r="AE8">
        <f t="shared" si="1"/>
        <v>105</v>
      </c>
    </row>
    <row r="9" spans="1:31" x14ac:dyDescent="0.2">
      <c r="A9" t="s">
        <v>255</v>
      </c>
      <c r="B9" t="s">
        <v>257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0.53397190570831299</v>
      </c>
      <c r="M9">
        <v>0.53397190570831299</v>
      </c>
      <c r="N9">
        <v>0</v>
      </c>
      <c r="O9">
        <v>7</v>
      </c>
      <c r="Q9">
        <v>1</v>
      </c>
      <c r="R9">
        <v>2.9</v>
      </c>
      <c r="S9">
        <v>0.5</v>
      </c>
      <c r="T9">
        <v>4.5</v>
      </c>
      <c r="U9">
        <v>3</v>
      </c>
      <c r="V9">
        <v>3.1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108.5</v>
      </c>
      <c r="AB9">
        <f t="shared" si="1"/>
        <v>109</v>
      </c>
      <c r="AC9">
        <f t="shared" si="1"/>
        <v>113.5</v>
      </c>
      <c r="AD9">
        <f t="shared" si="1"/>
        <v>116.5</v>
      </c>
      <c r="AE9">
        <f t="shared" si="1"/>
        <v>120</v>
      </c>
    </row>
    <row r="10" spans="1:31" x14ac:dyDescent="0.2">
      <c r="A10" t="s">
        <v>258</v>
      </c>
      <c r="B10" t="s">
        <v>269</v>
      </c>
      <c r="C10" t="s">
        <v>68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0.62228250503540039</v>
      </c>
      <c r="M10">
        <v>0.62228250503540039</v>
      </c>
      <c r="N10">
        <v>0</v>
      </c>
      <c r="O10">
        <v>8</v>
      </c>
      <c r="Q10">
        <v>1</v>
      </c>
      <c r="R10">
        <v>1.8</v>
      </c>
      <c r="S10">
        <v>0.5</v>
      </c>
      <c r="T10">
        <v>4.5</v>
      </c>
      <c r="U10">
        <v>3</v>
      </c>
      <c r="V10">
        <v>4.2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123.9</v>
      </c>
      <c r="AB10">
        <f t="shared" si="1"/>
        <v>124.4</v>
      </c>
      <c r="AC10">
        <f t="shared" si="1"/>
        <v>128.9</v>
      </c>
      <c r="AD10">
        <f t="shared" si="1"/>
        <v>131.9</v>
      </c>
      <c r="AE10">
        <f t="shared" si="1"/>
        <v>135</v>
      </c>
    </row>
    <row r="11" spans="1:31" x14ac:dyDescent="0.2">
      <c r="A11" t="s">
        <v>258</v>
      </c>
      <c r="B11" t="s">
        <v>271</v>
      </c>
      <c r="C11" t="s">
        <v>17</v>
      </c>
      <c r="D11">
        <v>30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0.682669997215271</v>
      </c>
      <c r="M11">
        <v>0.682669997215271</v>
      </c>
      <c r="N11">
        <v>0</v>
      </c>
      <c r="O11">
        <v>9</v>
      </c>
      <c r="Q11">
        <v>1</v>
      </c>
      <c r="R11">
        <v>1.4</v>
      </c>
      <c r="S11">
        <v>0.5</v>
      </c>
      <c r="T11">
        <v>4.5</v>
      </c>
      <c r="U11">
        <v>3</v>
      </c>
      <c r="V11">
        <v>4.5999999999999996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137.80000000000001</v>
      </c>
      <c r="AB11">
        <f t="shared" si="1"/>
        <v>138.30000000000001</v>
      </c>
      <c r="AC11">
        <f t="shared" si="1"/>
        <v>142.80000000000001</v>
      </c>
      <c r="AD11">
        <f t="shared" si="1"/>
        <v>145.80000000000001</v>
      </c>
      <c r="AE11">
        <f t="shared" si="1"/>
        <v>150</v>
      </c>
    </row>
    <row r="12" spans="1:31" x14ac:dyDescent="0.2">
      <c r="A12" t="s">
        <v>258</v>
      </c>
      <c r="B12" t="s">
        <v>283</v>
      </c>
      <c r="C12" t="s">
        <v>29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0.63794338703155518</v>
      </c>
      <c r="M12">
        <v>0.63794338703155518</v>
      </c>
      <c r="N12">
        <v>0</v>
      </c>
      <c r="O12">
        <v>10</v>
      </c>
      <c r="Q12">
        <v>1</v>
      </c>
      <c r="R12">
        <v>2.9</v>
      </c>
      <c r="S12">
        <v>0.5</v>
      </c>
      <c r="T12">
        <v>4.5</v>
      </c>
      <c r="U12">
        <v>3</v>
      </c>
      <c r="V12">
        <v>3.1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152.4</v>
      </c>
      <c r="AB12">
        <f t="shared" si="1"/>
        <v>152.9</v>
      </c>
      <c r="AC12">
        <f t="shared" si="1"/>
        <v>157.4</v>
      </c>
      <c r="AD12">
        <f t="shared" si="1"/>
        <v>160.4</v>
      </c>
      <c r="AE12">
        <f t="shared" si="1"/>
        <v>165</v>
      </c>
    </row>
    <row r="13" spans="1:31" x14ac:dyDescent="0.2">
      <c r="A13" t="s">
        <v>258</v>
      </c>
      <c r="B13" t="s">
        <v>269</v>
      </c>
      <c r="C13" t="s">
        <v>68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1.1149734258651729</v>
      </c>
      <c r="M13">
        <v>1.1149734258651729</v>
      </c>
      <c r="N13">
        <v>0</v>
      </c>
      <c r="O13">
        <v>11</v>
      </c>
      <c r="Q13">
        <v>1</v>
      </c>
      <c r="R13">
        <v>2.5</v>
      </c>
      <c r="S13">
        <v>0.5</v>
      </c>
      <c r="T13">
        <v>4.5</v>
      </c>
      <c r="U13">
        <v>3</v>
      </c>
      <c r="V13">
        <v>3.5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168.9</v>
      </c>
      <c r="AB13">
        <f t="shared" si="1"/>
        <v>169.4</v>
      </c>
      <c r="AC13">
        <f t="shared" si="1"/>
        <v>173.9</v>
      </c>
      <c r="AD13">
        <f t="shared" si="1"/>
        <v>176.9</v>
      </c>
      <c r="AE13">
        <f t="shared" si="1"/>
        <v>180</v>
      </c>
    </row>
    <row r="14" spans="1:31" x14ac:dyDescent="0.2">
      <c r="A14" t="s">
        <v>258</v>
      </c>
      <c r="B14" t="s">
        <v>282</v>
      </c>
      <c r="C14" t="s">
        <v>63</v>
      </c>
      <c r="D14">
        <v>60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0.72390460968017578</v>
      </c>
      <c r="M14">
        <v>0.72390460968017578</v>
      </c>
      <c r="N14">
        <v>0</v>
      </c>
      <c r="O14">
        <v>12</v>
      </c>
      <c r="Q14">
        <v>1</v>
      </c>
      <c r="R14">
        <v>2.2000000000000002</v>
      </c>
      <c r="S14">
        <v>0.5</v>
      </c>
      <c r="T14">
        <v>4.5</v>
      </c>
      <c r="U14">
        <v>3</v>
      </c>
      <c r="V14">
        <v>3.8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183.5</v>
      </c>
      <c r="AB14">
        <f t="shared" si="1"/>
        <v>184</v>
      </c>
      <c r="AC14">
        <f t="shared" si="1"/>
        <v>188.5</v>
      </c>
      <c r="AD14">
        <f t="shared" si="1"/>
        <v>191.5</v>
      </c>
      <c r="AE14">
        <f t="shared" si="1"/>
        <v>195</v>
      </c>
    </row>
    <row r="15" spans="1:31" x14ac:dyDescent="0.2">
      <c r="A15" t="s">
        <v>258</v>
      </c>
      <c r="B15" t="s">
        <v>275</v>
      </c>
      <c r="C15" t="s">
        <v>68</v>
      </c>
      <c r="D15">
        <v>-90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0.72211247682571411</v>
      </c>
      <c r="M15">
        <v>0.72211247682571411</v>
      </c>
      <c r="N15">
        <v>0</v>
      </c>
      <c r="O15">
        <v>13</v>
      </c>
      <c r="Q15">
        <v>1</v>
      </c>
      <c r="R15">
        <v>1.2</v>
      </c>
      <c r="S15">
        <v>0.5</v>
      </c>
      <c r="T15">
        <v>4.5</v>
      </c>
      <c r="U15">
        <v>3</v>
      </c>
      <c r="V15">
        <v>4.8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198.2</v>
      </c>
      <c r="AB15">
        <f t="shared" si="1"/>
        <v>198.7</v>
      </c>
      <c r="AC15">
        <f t="shared" si="1"/>
        <v>203.2</v>
      </c>
      <c r="AD15">
        <f t="shared" si="1"/>
        <v>206.2</v>
      </c>
      <c r="AE15">
        <f t="shared" si="1"/>
        <v>210</v>
      </c>
    </row>
    <row r="16" spans="1:31" x14ac:dyDescent="0.2">
      <c r="A16" t="s">
        <v>255</v>
      </c>
      <c r="B16" t="s">
        <v>270</v>
      </c>
      <c r="C16" t="s">
        <v>59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0.83281487226486206</v>
      </c>
      <c r="M16">
        <v>0.83281487226486206</v>
      </c>
      <c r="N16">
        <v>0</v>
      </c>
      <c r="O16">
        <v>14</v>
      </c>
      <c r="Q16">
        <v>1</v>
      </c>
      <c r="R16">
        <v>2.5</v>
      </c>
      <c r="S16">
        <v>0.5</v>
      </c>
      <c r="T16">
        <v>4.5</v>
      </c>
      <c r="U16">
        <v>3</v>
      </c>
      <c r="V16">
        <v>3.5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212.2</v>
      </c>
      <c r="AB16">
        <f t="shared" si="1"/>
        <v>212.7</v>
      </c>
      <c r="AC16">
        <f t="shared" si="1"/>
        <v>217.2</v>
      </c>
      <c r="AD16">
        <f t="shared" si="1"/>
        <v>220.2</v>
      </c>
      <c r="AE16">
        <f t="shared" si="1"/>
        <v>225</v>
      </c>
    </row>
    <row r="17" spans="1:31" x14ac:dyDescent="0.2">
      <c r="A17" t="s">
        <v>258</v>
      </c>
      <c r="B17" t="s">
        <v>288</v>
      </c>
      <c r="C17" t="s">
        <v>17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0.76526057720184326</v>
      </c>
      <c r="M17">
        <v>0.76526057720184326</v>
      </c>
      <c r="N17">
        <v>0</v>
      </c>
      <c r="O17">
        <v>15</v>
      </c>
      <c r="Q17">
        <v>1</v>
      </c>
      <c r="R17">
        <v>2.2999999999999998</v>
      </c>
      <c r="S17">
        <v>0.5</v>
      </c>
      <c r="T17">
        <v>4.5</v>
      </c>
      <c r="U17">
        <v>3</v>
      </c>
      <c r="V17">
        <v>3.7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228.5</v>
      </c>
      <c r="AB17">
        <f t="shared" si="1"/>
        <v>229</v>
      </c>
      <c r="AC17">
        <f t="shared" si="1"/>
        <v>233.5</v>
      </c>
      <c r="AD17">
        <f t="shared" si="1"/>
        <v>236.5</v>
      </c>
      <c r="AE17">
        <f t="shared" si="1"/>
        <v>240</v>
      </c>
    </row>
    <row r="18" spans="1:31" x14ac:dyDescent="0.2">
      <c r="A18" t="s">
        <v>255</v>
      </c>
      <c r="B18" t="s">
        <v>268</v>
      </c>
      <c r="C18" t="s">
        <v>83</v>
      </c>
      <c r="D18">
        <v>150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0.98432010412216187</v>
      </c>
      <c r="M18">
        <v>0.98432010412216187</v>
      </c>
      <c r="N18">
        <v>0</v>
      </c>
      <c r="O18">
        <v>16</v>
      </c>
      <c r="Q18">
        <v>1</v>
      </c>
      <c r="R18">
        <v>2.5</v>
      </c>
      <c r="S18">
        <v>0.5</v>
      </c>
      <c r="T18">
        <v>4.5</v>
      </c>
      <c r="U18">
        <v>3</v>
      </c>
      <c r="V18">
        <v>3.5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243.3</v>
      </c>
      <c r="AB18">
        <f t="shared" si="1"/>
        <v>243.8</v>
      </c>
      <c r="AC18">
        <f t="shared" si="1"/>
        <v>248.3</v>
      </c>
      <c r="AD18">
        <f t="shared" si="1"/>
        <v>251.3</v>
      </c>
      <c r="AE18">
        <f t="shared" si="1"/>
        <v>255</v>
      </c>
    </row>
    <row r="19" spans="1:31" x14ac:dyDescent="0.2">
      <c r="A19" t="s">
        <v>255</v>
      </c>
      <c r="B19" t="s">
        <v>285</v>
      </c>
      <c r="C19" t="s">
        <v>63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1.1620873212814331</v>
      </c>
      <c r="M19">
        <v>1.1620873212814331</v>
      </c>
      <c r="N19">
        <v>0</v>
      </c>
      <c r="O19">
        <v>17</v>
      </c>
      <c r="Q19">
        <v>1</v>
      </c>
      <c r="R19">
        <v>2.2000000000000002</v>
      </c>
      <c r="S19">
        <v>0.5</v>
      </c>
      <c r="T19">
        <v>4.5</v>
      </c>
      <c r="U19">
        <v>3</v>
      </c>
      <c r="V19">
        <v>3.8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258.5</v>
      </c>
      <c r="AB19">
        <f t="shared" si="3"/>
        <v>259</v>
      </c>
      <c r="AC19">
        <f t="shared" si="3"/>
        <v>263.5</v>
      </c>
      <c r="AD19">
        <f t="shared" si="3"/>
        <v>266.5</v>
      </c>
      <c r="AE19">
        <f t="shared" si="3"/>
        <v>270</v>
      </c>
    </row>
    <row r="20" spans="1:31" x14ac:dyDescent="0.2">
      <c r="A20" t="s">
        <v>255</v>
      </c>
      <c r="B20" t="s">
        <v>277</v>
      </c>
      <c r="C20" t="s">
        <v>63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0.70622652769088745</v>
      </c>
      <c r="M20">
        <v>0.70622652769088745</v>
      </c>
      <c r="N20">
        <v>0</v>
      </c>
      <c r="O20">
        <v>18</v>
      </c>
      <c r="Q20">
        <v>1</v>
      </c>
      <c r="R20">
        <v>2.7</v>
      </c>
      <c r="S20">
        <v>0.5</v>
      </c>
      <c r="T20">
        <v>4.5</v>
      </c>
      <c r="U20">
        <v>3</v>
      </c>
      <c r="V20">
        <v>3.3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273.2</v>
      </c>
      <c r="AB20">
        <f t="shared" si="3"/>
        <v>273.7</v>
      </c>
      <c r="AC20">
        <f t="shared" si="3"/>
        <v>278.2</v>
      </c>
      <c r="AD20">
        <f t="shared" si="3"/>
        <v>281.2</v>
      </c>
      <c r="AE20">
        <f t="shared" si="3"/>
        <v>285</v>
      </c>
    </row>
    <row r="21" spans="1:31" x14ac:dyDescent="0.2">
      <c r="A21" t="s">
        <v>258</v>
      </c>
      <c r="B21" t="s">
        <v>276</v>
      </c>
      <c r="C21" t="s">
        <v>59</v>
      </c>
      <c r="D21">
        <v>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0.94110459089279175</v>
      </c>
      <c r="M21">
        <v>0.94110459089279175</v>
      </c>
      <c r="N21">
        <v>0</v>
      </c>
      <c r="O21">
        <v>19</v>
      </c>
      <c r="Q21">
        <v>1</v>
      </c>
      <c r="R21">
        <v>2.6</v>
      </c>
      <c r="S21">
        <v>0.5</v>
      </c>
      <c r="T21">
        <v>4.5</v>
      </c>
      <c r="U21">
        <v>3</v>
      </c>
      <c r="V21">
        <v>3.4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288.7</v>
      </c>
      <c r="AB21">
        <f t="shared" si="3"/>
        <v>289.2</v>
      </c>
      <c r="AC21">
        <f t="shared" si="3"/>
        <v>293.7</v>
      </c>
      <c r="AD21">
        <f t="shared" si="3"/>
        <v>296.7</v>
      </c>
      <c r="AE21">
        <f t="shared" si="3"/>
        <v>300</v>
      </c>
    </row>
    <row r="22" spans="1:31" x14ac:dyDescent="0.2">
      <c r="A22" t="s">
        <v>258</v>
      </c>
      <c r="B22" t="s">
        <v>273</v>
      </c>
      <c r="C22" t="s">
        <v>17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0.67748337984085083</v>
      </c>
      <c r="M22">
        <v>0.67748337984085083</v>
      </c>
      <c r="N22">
        <v>0</v>
      </c>
      <c r="O22">
        <v>20</v>
      </c>
      <c r="Q22">
        <v>1</v>
      </c>
      <c r="R22">
        <v>1.6</v>
      </c>
      <c r="S22">
        <v>0.5</v>
      </c>
      <c r="T22">
        <v>4.5</v>
      </c>
      <c r="U22">
        <v>3</v>
      </c>
      <c r="V22">
        <v>4.4000000000000004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303.60000000000002</v>
      </c>
      <c r="AB22">
        <f t="shared" si="3"/>
        <v>304.10000000000002</v>
      </c>
      <c r="AC22">
        <f t="shared" si="3"/>
        <v>308.60000000000002</v>
      </c>
      <c r="AD22">
        <f t="shared" si="3"/>
        <v>311.60000000000002</v>
      </c>
      <c r="AE22">
        <f t="shared" si="3"/>
        <v>315</v>
      </c>
    </row>
    <row r="23" spans="1:31" x14ac:dyDescent="0.2">
      <c r="A23" t="s">
        <v>255</v>
      </c>
      <c r="B23" t="s">
        <v>276</v>
      </c>
      <c r="C23" t="s">
        <v>59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1.466314554214478</v>
      </c>
      <c r="M23">
        <v>1.466314554214478</v>
      </c>
      <c r="N23">
        <v>0</v>
      </c>
      <c r="O23">
        <v>21</v>
      </c>
      <c r="Q23">
        <v>1</v>
      </c>
      <c r="R23">
        <v>1.8</v>
      </c>
      <c r="S23">
        <v>0.5</v>
      </c>
      <c r="T23">
        <v>4.5</v>
      </c>
      <c r="U23">
        <v>3</v>
      </c>
      <c r="V23">
        <v>4.2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317.60000000000002</v>
      </c>
      <c r="AB23">
        <f t="shared" si="3"/>
        <v>318.10000000000002</v>
      </c>
      <c r="AC23">
        <f t="shared" si="3"/>
        <v>322.60000000000002</v>
      </c>
      <c r="AD23">
        <f t="shared" si="3"/>
        <v>325.60000000000002</v>
      </c>
      <c r="AE23">
        <f t="shared" si="3"/>
        <v>330</v>
      </c>
    </row>
    <row r="24" spans="1:31" x14ac:dyDescent="0.2">
      <c r="A24" t="s">
        <v>255</v>
      </c>
      <c r="B24" t="s">
        <v>260</v>
      </c>
      <c r="C24" t="s">
        <v>57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0.75226849317550659</v>
      </c>
      <c r="M24">
        <v>0.75226849317550659</v>
      </c>
      <c r="N24">
        <v>0</v>
      </c>
      <c r="O24">
        <v>22</v>
      </c>
      <c r="Q24">
        <v>1</v>
      </c>
      <c r="R24">
        <v>1.3</v>
      </c>
      <c r="S24">
        <v>0.5</v>
      </c>
      <c r="T24">
        <v>4.5</v>
      </c>
      <c r="U24">
        <v>3</v>
      </c>
      <c r="V24">
        <v>4.7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332.8</v>
      </c>
      <c r="AB24">
        <f t="shared" si="3"/>
        <v>333.3</v>
      </c>
      <c r="AC24">
        <f t="shared" si="3"/>
        <v>337.8</v>
      </c>
      <c r="AD24">
        <f t="shared" si="3"/>
        <v>340.8</v>
      </c>
      <c r="AE24">
        <f t="shared" si="3"/>
        <v>345</v>
      </c>
    </row>
    <row r="25" spans="1:31" x14ac:dyDescent="0.2">
      <c r="A25" t="s">
        <v>258</v>
      </c>
      <c r="B25" t="s">
        <v>268</v>
      </c>
      <c r="C25" t="s">
        <v>17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0.79647481441497803</v>
      </c>
      <c r="M25">
        <v>0.79647481441497803</v>
      </c>
      <c r="N25">
        <v>0</v>
      </c>
      <c r="O25">
        <v>23</v>
      </c>
      <c r="Q25">
        <v>1</v>
      </c>
      <c r="R25">
        <v>2.2000000000000002</v>
      </c>
      <c r="S25">
        <v>0.5</v>
      </c>
      <c r="T25">
        <v>4.5</v>
      </c>
      <c r="U25">
        <v>3</v>
      </c>
      <c r="V25">
        <v>3.8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347.3</v>
      </c>
      <c r="AB25">
        <f t="shared" si="3"/>
        <v>347.8</v>
      </c>
      <c r="AC25">
        <f t="shared" si="3"/>
        <v>352.3</v>
      </c>
      <c r="AD25">
        <f t="shared" si="3"/>
        <v>355.3</v>
      </c>
      <c r="AE25">
        <f t="shared" si="3"/>
        <v>360</v>
      </c>
    </row>
    <row r="26" spans="1:31" x14ac:dyDescent="0.2">
      <c r="A26" t="s">
        <v>255</v>
      </c>
      <c r="B26" t="s">
        <v>277</v>
      </c>
      <c r="C26" t="s">
        <v>63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0.65385562181472778</v>
      </c>
      <c r="M26">
        <v>0.65385562181472778</v>
      </c>
      <c r="N26">
        <v>0</v>
      </c>
      <c r="O26">
        <v>24</v>
      </c>
      <c r="Q26">
        <v>1</v>
      </c>
      <c r="R26">
        <v>2.5</v>
      </c>
      <c r="S26">
        <v>0.5</v>
      </c>
      <c r="T26">
        <v>4.5</v>
      </c>
      <c r="U26">
        <v>3</v>
      </c>
      <c r="V26">
        <v>3.5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363.2</v>
      </c>
      <c r="AB26">
        <f t="shared" si="3"/>
        <v>363.7</v>
      </c>
      <c r="AC26">
        <f t="shared" si="3"/>
        <v>368.2</v>
      </c>
      <c r="AD26">
        <f t="shared" si="3"/>
        <v>371.2</v>
      </c>
      <c r="AE26">
        <f t="shared" si="3"/>
        <v>375</v>
      </c>
    </row>
    <row r="27" spans="1:31" x14ac:dyDescent="0.2">
      <c r="A27" t="s">
        <v>255</v>
      </c>
      <c r="B27" t="s">
        <v>278</v>
      </c>
      <c r="C27" t="s">
        <v>61</v>
      </c>
      <c r="D27">
        <v>-150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0.8064194917678833</v>
      </c>
      <c r="M27">
        <v>0.8064194917678833</v>
      </c>
      <c r="N27">
        <v>0</v>
      </c>
      <c r="O27">
        <v>25</v>
      </c>
      <c r="Q27">
        <v>1</v>
      </c>
      <c r="R27">
        <v>2.7</v>
      </c>
      <c r="S27">
        <v>0.5</v>
      </c>
      <c r="T27">
        <v>4.5</v>
      </c>
      <c r="U27">
        <v>3</v>
      </c>
      <c r="V27">
        <v>3.3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378.5</v>
      </c>
      <c r="AB27">
        <f t="shared" si="3"/>
        <v>379</v>
      </c>
      <c r="AC27">
        <f t="shared" si="3"/>
        <v>383.5</v>
      </c>
      <c r="AD27">
        <f t="shared" si="3"/>
        <v>386.5</v>
      </c>
      <c r="AE27">
        <f t="shared" si="3"/>
        <v>390</v>
      </c>
    </row>
    <row r="28" spans="1:31" x14ac:dyDescent="0.2">
      <c r="A28" t="s">
        <v>258</v>
      </c>
      <c r="B28" t="s">
        <v>260</v>
      </c>
      <c r="C28" t="s">
        <v>29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0.63019907474517822</v>
      </c>
      <c r="M28">
        <v>0.63019907474517822</v>
      </c>
      <c r="N28">
        <v>0</v>
      </c>
      <c r="O28">
        <v>26</v>
      </c>
      <c r="Q28">
        <v>1</v>
      </c>
      <c r="R28">
        <v>1.3</v>
      </c>
      <c r="S28">
        <v>0.5</v>
      </c>
      <c r="T28">
        <v>4.5</v>
      </c>
      <c r="U28">
        <v>3</v>
      </c>
      <c r="V28">
        <v>4.7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393.7</v>
      </c>
      <c r="AB28">
        <f t="shared" si="3"/>
        <v>394.2</v>
      </c>
      <c r="AC28">
        <f t="shared" si="3"/>
        <v>398.7</v>
      </c>
      <c r="AD28">
        <f t="shared" si="3"/>
        <v>401.7</v>
      </c>
      <c r="AE28">
        <f t="shared" si="3"/>
        <v>405</v>
      </c>
    </row>
    <row r="29" spans="1:31" x14ac:dyDescent="0.2">
      <c r="A29" t="s">
        <v>255</v>
      </c>
      <c r="B29" t="s">
        <v>279</v>
      </c>
      <c r="C29" t="s">
        <v>57</v>
      </c>
      <c r="D29">
        <v>-150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0.71137827634811401</v>
      </c>
      <c r="M29">
        <v>0.71137827634811401</v>
      </c>
      <c r="N29">
        <v>0</v>
      </c>
      <c r="O29">
        <v>27</v>
      </c>
      <c r="Q29">
        <v>1</v>
      </c>
      <c r="R29">
        <v>2.2999999999999998</v>
      </c>
      <c r="S29">
        <v>0.5</v>
      </c>
      <c r="T29">
        <v>4.5</v>
      </c>
      <c r="U29">
        <v>3</v>
      </c>
      <c r="V29">
        <v>3.7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407.3</v>
      </c>
      <c r="AB29">
        <f t="shared" si="3"/>
        <v>407.8</v>
      </c>
      <c r="AC29">
        <f t="shared" si="3"/>
        <v>412.3</v>
      </c>
      <c r="AD29">
        <f t="shared" si="3"/>
        <v>415.3</v>
      </c>
      <c r="AE29">
        <f t="shared" si="3"/>
        <v>420</v>
      </c>
    </row>
    <row r="30" spans="1:31" x14ac:dyDescent="0.2">
      <c r="A30" t="s">
        <v>258</v>
      </c>
      <c r="B30" t="s">
        <v>282</v>
      </c>
      <c r="C30" t="s">
        <v>80</v>
      </c>
      <c r="D30">
        <v>120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1.0586420297622681</v>
      </c>
      <c r="M30">
        <v>1.0586420297622681</v>
      </c>
      <c r="N30">
        <v>0</v>
      </c>
      <c r="O30">
        <v>28</v>
      </c>
      <c r="Q30">
        <v>1</v>
      </c>
      <c r="R30">
        <v>1.5</v>
      </c>
      <c r="S30">
        <v>0.5</v>
      </c>
      <c r="T30">
        <v>4.5</v>
      </c>
      <c r="U30">
        <v>3</v>
      </c>
      <c r="V30">
        <v>4.5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423.3</v>
      </c>
      <c r="AB30">
        <f t="shared" si="3"/>
        <v>423.8</v>
      </c>
      <c r="AC30">
        <f t="shared" si="3"/>
        <v>428.3</v>
      </c>
      <c r="AD30">
        <f t="shared" si="3"/>
        <v>431.3</v>
      </c>
      <c r="AE30">
        <f t="shared" si="3"/>
        <v>435</v>
      </c>
    </row>
    <row r="31" spans="1:31" x14ac:dyDescent="0.2">
      <c r="A31" t="s">
        <v>258</v>
      </c>
      <c r="B31" t="s">
        <v>284</v>
      </c>
      <c r="C31" t="s">
        <v>29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0.52172732353210449</v>
      </c>
      <c r="M31">
        <v>0.52172732353210449</v>
      </c>
      <c r="N31">
        <v>0</v>
      </c>
      <c r="O31">
        <v>29</v>
      </c>
      <c r="Q31">
        <v>1</v>
      </c>
      <c r="R31">
        <v>2</v>
      </c>
      <c r="S31">
        <v>0.5</v>
      </c>
      <c r="T31">
        <v>4.5</v>
      </c>
      <c r="U31">
        <v>3</v>
      </c>
      <c r="V31">
        <v>4</v>
      </c>
      <c r="Y31">
        <f t="shared" si="2"/>
        <v>435</v>
      </c>
      <c r="Z31">
        <f t="shared" si="3"/>
        <v>436</v>
      </c>
      <c r="AA31">
        <f t="shared" si="3"/>
        <v>437.5</v>
      </c>
      <c r="AB31">
        <f t="shared" si="3"/>
        <v>438</v>
      </c>
      <c r="AC31">
        <f t="shared" si="3"/>
        <v>442.5</v>
      </c>
      <c r="AD31">
        <f t="shared" si="3"/>
        <v>445.5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257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0.68578982353210449</v>
      </c>
      <c r="M2">
        <v>0.68578982353210449</v>
      </c>
      <c r="N2">
        <v>0</v>
      </c>
      <c r="O2">
        <v>0</v>
      </c>
      <c r="Q2">
        <v>1</v>
      </c>
      <c r="R2">
        <v>2.6</v>
      </c>
      <c r="S2">
        <v>0.5</v>
      </c>
      <c r="T2">
        <v>4.5</v>
      </c>
      <c r="U2">
        <v>3</v>
      </c>
      <c r="V2">
        <v>3.4</v>
      </c>
      <c r="X2">
        <f>SUM(Q2:V2)</f>
        <v>15</v>
      </c>
      <c r="Y2">
        <v>0</v>
      </c>
      <c r="Z2">
        <f>Q2-N2</f>
        <v>1</v>
      </c>
      <c r="AA2">
        <f>Z2+R2</f>
        <v>3.6</v>
      </c>
      <c r="AB2">
        <f>AA2+S2</f>
        <v>4.0999999999999996</v>
      </c>
      <c r="AC2">
        <f>AB2+T2</f>
        <v>8.6</v>
      </c>
      <c r="AD2">
        <f>AC2+U2</f>
        <v>11.6</v>
      </c>
      <c r="AE2">
        <f>AD2+V2</f>
        <v>15</v>
      </c>
    </row>
    <row r="3" spans="1:31" x14ac:dyDescent="0.2">
      <c r="A3" t="s">
        <v>258</v>
      </c>
      <c r="B3" t="s">
        <v>296</v>
      </c>
      <c r="C3" t="s">
        <v>59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0.50253111124038696</v>
      </c>
      <c r="M3">
        <v>0.50253111124038696</v>
      </c>
      <c r="N3">
        <v>0</v>
      </c>
      <c r="O3">
        <v>1</v>
      </c>
      <c r="Q3">
        <v>1</v>
      </c>
      <c r="R3">
        <v>2</v>
      </c>
      <c r="S3">
        <v>0.5</v>
      </c>
      <c r="T3">
        <v>4.5</v>
      </c>
      <c r="U3">
        <v>3</v>
      </c>
      <c r="V3">
        <v>4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18.600000000000001</v>
      </c>
      <c r="AB3">
        <f t="shared" si="1"/>
        <v>19.100000000000001</v>
      </c>
      <c r="AC3">
        <f t="shared" si="1"/>
        <v>23.6</v>
      </c>
      <c r="AD3">
        <f t="shared" si="1"/>
        <v>26.6</v>
      </c>
      <c r="AE3">
        <f t="shared" si="1"/>
        <v>30</v>
      </c>
    </row>
    <row r="4" spans="1:31" x14ac:dyDescent="0.2">
      <c r="A4" t="s">
        <v>255</v>
      </c>
      <c r="B4" t="s">
        <v>311</v>
      </c>
      <c r="C4" t="s">
        <v>57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0.84451442956924438</v>
      </c>
      <c r="M4">
        <v>0.84451442956924438</v>
      </c>
      <c r="N4">
        <v>0</v>
      </c>
      <c r="O4">
        <v>2</v>
      </c>
      <c r="Q4">
        <v>1</v>
      </c>
      <c r="R4">
        <v>2</v>
      </c>
      <c r="S4">
        <v>0.5</v>
      </c>
      <c r="T4">
        <v>4.5</v>
      </c>
      <c r="U4">
        <v>3</v>
      </c>
      <c r="V4">
        <v>4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</v>
      </c>
      <c r="AB4">
        <f t="shared" si="1"/>
        <v>33.5</v>
      </c>
      <c r="AC4">
        <f t="shared" si="1"/>
        <v>38</v>
      </c>
      <c r="AD4">
        <f t="shared" si="1"/>
        <v>41</v>
      </c>
      <c r="AE4">
        <f t="shared" si="1"/>
        <v>45</v>
      </c>
    </row>
    <row r="5" spans="1:31" x14ac:dyDescent="0.2">
      <c r="A5" t="s">
        <v>258</v>
      </c>
      <c r="B5" t="s">
        <v>317</v>
      </c>
      <c r="C5" t="s">
        <v>29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1.0670145750045781</v>
      </c>
      <c r="M5">
        <v>1.0670145750045781</v>
      </c>
      <c r="N5">
        <v>0</v>
      </c>
      <c r="O5">
        <v>3</v>
      </c>
      <c r="Q5">
        <v>1</v>
      </c>
      <c r="R5">
        <v>2.5</v>
      </c>
      <c r="S5">
        <v>0.5</v>
      </c>
      <c r="T5">
        <v>4.5</v>
      </c>
      <c r="U5">
        <v>3</v>
      </c>
      <c r="V5">
        <v>3.5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</v>
      </c>
      <c r="AB5">
        <f t="shared" si="1"/>
        <v>48.5</v>
      </c>
      <c r="AC5">
        <f t="shared" si="1"/>
        <v>53</v>
      </c>
      <c r="AD5">
        <f t="shared" si="1"/>
        <v>56</v>
      </c>
      <c r="AE5">
        <f t="shared" si="1"/>
        <v>60</v>
      </c>
    </row>
    <row r="6" spans="1:31" x14ac:dyDescent="0.2">
      <c r="A6" t="s">
        <v>258</v>
      </c>
      <c r="B6" t="s">
        <v>305</v>
      </c>
      <c r="C6" t="s">
        <v>22</v>
      </c>
      <c r="D6">
        <v>-60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0.67047500610351562</v>
      </c>
      <c r="M6">
        <v>0.67047500610351562</v>
      </c>
      <c r="N6">
        <v>0</v>
      </c>
      <c r="O6">
        <v>4</v>
      </c>
      <c r="Q6">
        <v>1</v>
      </c>
      <c r="R6">
        <v>2.7</v>
      </c>
      <c r="S6">
        <v>0.5</v>
      </c>
      <c r="T6">
        <v>4.5</v>
      </c>
      <c r="U6">
        <v>3</v>
      </c>
      <c r="V6">
        <v>3.3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63.5</v>
      </c>
      <c r="AB6">
        <f t="shared" si="1"/>
        <v>64</v>
      </c>
      <c r="AC6">
        <f t="shared" si="1"/>
        <v>68.5</v>
      </c>
      <c r="AD6">
        <f t="shared" si="1"/>
        <v>71.5</v>
      </c>
      <c r="AE6">
        <f t="shared" si="1"/>
        <v>75</v>
      </c>
    </row>
    <row r="7" spans="1:31" x14ac:dyDescent="0.2">
      <c r="A7" t="s">
        <v>255</v>
      </c>
      <c r="B7" t="s">
        <v>284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0.68836802244186401</v>
      </c>
      <c r="M7">
        <v>0.68836802244186401</v>
      </c>
      <c r="N7">
        <v>0</v>
      </c>
      <c r="O7">
        <v>5</v>
      </c>
      <c r="Q7">
        <v>1</v>
      </c>
      <c r="R7">
        <v>2</v>
      </c>
      <c r="S7">
        <v>0.5</v>
      </c>
      <c r="T7">
        <v>4.5</v>
      </c>
      <c r="U7">
        <v>3</v>
      </c>
      <c r="V7">
        <v>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78.7</v>
      </c>
      <c r="AB7">
        <f t="shared" si="1"/>
        <v>79.2</v>
      </c>
      <c r="AC7">
        <f t="shared" si="1"/>
        <v>83.7</v>
      </c>
      <c r="AD7">
        <f t="shared" si="1"/>
        <v>86.7</v>
      </c>
      <c r="AE7">
        <f t="shared" si="1"/>
        <v>90</v>
      </c>
    </row>
    <row r="8" spans="1:31" x14ac:dyDescent="0.2">
      <c r="A8" t="s">
        <v>255</v>
      </c>
      <c r="B8" t="s">
        <v>319</v>
      </c>
      <c r="C8" t="s">
        <v>63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0.57483339309692383</v>
      </c>
      <c r="M8">
        <v>0.57483339309692383</v>
      </c>
      <c r="N8">
        <v>0</v>
      </c>
      <c r="O8">
        <v>6</v>
      </c>
      <c r="Q8">
        <v>1</v>
      </c>
      <c r="R8">
        <v>2</v>
      </c>
      <c r="S8">
        <v>0.5</v>
      </c>
      <c r="T8">
        <v>4.5</v>
      </c>
      <c r="U8">
        <v>3</v>
      </c>
      <c r="V8">
        <v>4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</v>
      </c>
      <c r="AB8">
        <f t="shared" si="1"/>
        <v>93.5</v>
      </c>
      <c r="AC8">
        <f t="shared" si="1"/>
        <v>98</v>
      </c>
      <c r="AD8">
        <f t="shared" si="1"/>
        <v>101</v>
      </c>
      <c r="AE8">
        <f t="shared" si="1"/>
        <v>105</v>
      </c>
    </row>
    <row r="9" spans="1:31" x14ac:dyDescent="0.2">
      <c r="A9" t="s">
        <v>255</v>
      </c>
      <c r="B9" t="s">
        <v>297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0.81871062517166138</v>
      </c>
      <c r="M9">
        <v>0.81871062517166138</v>
      </c>
      <c r="N9">
        <v>0</v>
      </c>
      <c r="O9">
        <v>7</v>
      </c>
      <c r="Q9">
        <v>1</v>
      </c>
      <c r="R9">
        <v>1.7</v>
      </c>
      <c r="S9">
        <v>0.5</v>
      </c>
      <c r="T9">
        <v>4.5</v>
      </c>
      <c r="U9">
        <v>3</v>
      </c>
      <c r="V9">
        <v>4.3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</v>
      </c>
      <c r="AB9">
        <f t="shared" si="1"/>
        <v>108.5</v>
      </c>
      <c r="AC9">
        <f t="shared" si="1"/>
        <v>113</v>
      </c>
      <c r="AD9">
        <f t="shared" si="1"/>
        <v>116</v>
      </c>
      <c r="AE9">
        <f t="shared" si="1"/>
        <v>120</v>
      </c>
    </row>
    <row r="10" spans="1:31" x14ac:dyDescent="0.2">
      <c r="A10" t="s">
        <v>255</v>
      </c>
      <c r="B10" t="s">
        <v>316</v>
      </c>
      <c r="C10" t="s">
        <v>59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1.386780858039856</v>
      </c>
      <c r="M10">
        <v>1.386780858039856</v>
      </c>
      <c r="N10">
        <v>0</v>
      </c>
      <c r="O10">
        <v>8</v>
      </c>
      <c r="Q10">
        <v>1</v>
      </c>
      <c r="R10">
        <v>2</v>
      </c>
      <c r="S10">
        <v>0.5</v>
      </c>
      <c r="T10">
        <v>4.5</v>
      </c>
      <c r="U10">
        <v>3</v>
      </c>
      <c r="V10">
        <v>4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122.7</v>
      </c>
      <c r="AB10">
        <f t="shared" si="1"/>
        <v>123.2</v>
      </c>
      <c r="AC10">
        <f t="shared" si="1"/>
        <v>127.7</v>
      </c>
      <c r="AD10">
        <f t="shared" si="1"/>
        <v>130.69999999999999</v>
      </c>
      <c r="AE10">
        <f t="shared" si="1"/>
        <v>135</v>
      </c>
    </row>
    <row r="11" spans="1:31" x14ac:dyDescent="0.2">
      <c r="A11" t="s">
        <v>258</v>
      </c>
      <c r="B11" t="s">
        <v>302</v>
      </c>
      <c r="C11" t="s">
        <v>63</v>
      </c>
      <c r="D11">
        <v>-120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0.76260280609130859</v>
      </c>
      <c r="M11">
        <v>0.76260280609130859</v>
      </c>
      <c r="N11">
        <v>0</v>
      </c>
      <c r="O11">
        <v>9</v>
      </c>
      <c r="Q11">
        <v>1</v>
      </c>
      <c r="R11">
        <v>2.8</v>
      </c>
      <c r="S11">
        <v>0.5</v>
      </c>
      <c r="T11">
        <v>4.5</v>
      </c>
      <c r="U11">
        <v>3</v>
      </c>
      <c r="V11">
        <v>3.2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</v>
      </c>
      <c r="AB11">
        <f t="shared" si="1"/>
        <v>138.5</v>
      </c>
      <c r="AC11">
        <f t="shared" si="1"/>
        <v>143</v>
      </c>
      <c r="AD11">
        <f t="shared" si="1"/>
        <v>146</v>
      </c>
      <c r="AE11">
        <f t="shared" si="1"/>
        <v>150</v>
      </c>
    </row>
    <row r="12" spans="1:31" x14ac:dyDescent="0.2">
      <c r="A12" t="s">
        <v>255</v>
      </c>
      <c r="B12" t="s">
        <v>313</v>
      </c>
      <c r="C12" t="s">
        <v>22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0.87807959318161011</v>
      </c>
      <c r="M12">
        <v>0.87807959318161011</v>
      </c>
      <c r="N12">
        <v>0</v>
      </c>
      <c r="O12">
        <v>10</v>
      </c>
      <c r="Q12">
        <v>1</v>
      </c>
      <c r="R12">
        <v>1.7</v>
      </c>
      <c r="S12">
        <v>0.5</v>
      </c>
      <c r="T12">
        <v>4.5</v>
      </c>
      <c r="U12">
        <v>3</v>
      </c>
      <c r="V12">
        <v>4.3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153.80000000000001</v>
      </c>
      <c r="AB12">
        <f t="shared" si="1"/>
        <v>154.30000000000001</v>
      </c>
      <c r="AC12">
        <f t="shared" si="1"/>
        <v>158.80000000000001</v>
      </c>
      <c r="AD12">
        <f t="shared" si="1"/>
        <v>161.80000000000001</v>
      </c>
      <c r="AE12">
        <f t="shared" si="1"/>
        <v>165</v>
      </c>
    </row>
    <row r="13" spans="1:31" x14ac:dyDescent="0.2">
      <c r="A13" t="s">
        <v>258</v>
      </c>
      <c r="B13" t="s">
        <v>304</v>
      </c>
      <c r="C13" t="s">
        <v>59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0.74523049592971802</v>
      </c>
      <c r="M13">
        <v>0.74523049592971802</v>
      </c>
      <c r="N13">
        <v>0</v>
      </c>
      <c r="O13">
        <v>11</v>
      </c>
      <c r="Q13">
        <v>1</v>
      </c>
      <c r="R13">
        <v>2.9</v>
      </c>
      <c r="S13">
        <v>0.5</v>
      </c>
      <c r="T13">
        <v>4.5</v>
      </c>
      <c r="U13">
        <v>3</v>
      </c>
      <c r="V13">
        <v>3.1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167.7</v>
      </c>
      <c r="AB13">
        <f t="shared" si="1"/>
        <v>168.2</v>
      </c>
      <c r="AC13">
        <f t="shared" si="1"/>
        <v>172.7</v>
      </c>
      <c r="AD13">
        <f t="shared" si="1"/>
        <v>175.7</v>
      </c>
      <c r="AE13">
        <f t="shared" si="1"/>
        <v>180</v>
      </c>
    </row>
    <row r="14" spans="1:31" x14ac:dyDescent="0.2">
      <c r="A14" t="s">
        <v>258</v>
      </c>
      <c r="B14" t="s">
        <v>312</v>
      </c>
      <c r="C14" t="s">
        <v>17</v>
      </c>
      <c r="D14">
        <v>-120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0.69268590211868286</v>
      </c>
      <c r="M14">
        <v>0.69268590211868286</v>
      </c>
      <c r="N14">
        <v>0</v>
      </c>
      <c r="O14">
        <v>12</v>
      </c>
      <c r="Q14">
        <v>1</v>
      </c>
      <c r="R14">
        <v>2.4</v>
      </c>
      <c r="S14">
        <v>0.5</v>
      </c>
      <c r="T14">
        <v>4.5</v>
      </c>
      <c r="U14">
        <v>3</v>
      </c>
      <c r="V14">
        <v>3.6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183.9</v>
      </c>
      <c r="AB14">
        <f t="shared" si="1"/>
        <v>184.4</v>
      </c>
      <c r="AC14">
        <f t="shared" si="1"/>
        <v>188.9</v>
      </c>
      <c r="AD14">
        <f t="shared" si="1"/>
        <v>191.9</v>
      </c>
      <c r="AE14">
        <f t="shared" si="1"/>
        <v>195</v>
      </c>
    </row>
    <row r="15" spans="1:31" x14ac:dyDescent="0.2">
      <c r="A15" t="s">
        <v>255</v>
      </c>
      <c r="B15" t="s">
        <v>310</v>
      </c>
      <c r="C15" t="s">
        <v>17</v>
      </c>
      <c r="D15">
        <v>150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0.49948930740356451</v>
      </c>
      <c r="M15">
        <v>0.49948930740356451</v>
      </c>
      <c r="N15">
        <v>0</v>
      </c>
      <c r="O15">
        <v>13</v>
      </c>
      <c r="Q15">
        <v>1</v>
      </c>
      <c r="R15">
        <v>2</v>
      </c>
      <c r="S15">
        <v>0.5</v>
      </c>
      <c r="T15">
        <v>4.5</v>
      </c>
      <c r="U15">
        <v>3</v>
      </c>
      <c r="V15">
        <v>4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198.4</v>
      </c>
      <c r="AB15">
        <f t="shared" si="1"/>
        <v>198.9</v>
      </c>
      <c r="AC15">
        <f t="shared" si="1"/>
        <v>203.4</v>
      </c>
      <c r="AD15">
        <f t="shared" si="1"/>
        <v>206.4</v>
      </c>
      <c r="AE15">
        <f t="shared" si="1"/>
        <v>210</v>
      </c>
    </row>
    <row r="16" spans="1:31" x14ac:dyDescent="0.2">
      <c r="A16" t="s">
        <v>258</v>
      </c>
      <c r="B16" t="s">
        <v>318</v>
      </c>
      <c r="C16" t="s">
        <v>68</v>
      </c>
      <c r="D16">
        <v>-30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0.59100067615509033</v>
      </c>
      <c r="M16">
        <v>0.59100067615509033</v>
      </c>
      <c r="N16">
        <v>0</v>
      </c>
      <c r="O16">
        <v>14</v>
      </c>
      <c r="Q16">
        <v>1</v>
      </c>
      <c r="R16">
        <v>2.7</v>
      </c>
      <c r="S16">
        <v>0.5</v>
      </c>
      <c r="T16">
        <v>4.5</v>
      </c>
      <c r="U16">
        <v>3</v>
      </c>
      <c r="V16">
        <v>3.3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</v>
      </c>
      <c r="AB16">
        <f t="shared" si="1"/>
        <v>213.5</v>
      </c>
      <c r="AC16">
        <f t="shared" si="1"/>
        <v>218</v>
      </c>
      <c r="AD16">
        <f t="shared" si="1"/>
        <v>221</v>
      </c>
      <c r="AE16">
        <f t="shared" si="1"/>
        <v>225</v>
      </c>
    </row>
    <row r="17" spans="1:31" x14ac:dyDescent="0.2">
      <c r="A17" t="s">
        <v>255</v>
      </c>
      <c r="B17" t="s">
        <v>306</v>
      </c>
      <c r="C17" t="s">
        <v>83</v>
      </c>
      <c r="D17">
        <v>-90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1.295255064964294</v>
      </c>
      <c r="M17">
        <v>1.295255064964294</v>
      </c>
      <c r="N17">
        <v>0</v>
      </c>
      <c r="O17">
        <v>15</v>
      </c>
      <c r="Q17">
        <v>1</v>
      </c>
      <c r="R17">
        <v>1.5</v>
      </c>
      <c r="S17">
        <v>0.5</v>
      </c>
      <c r="T17">
        <v>4.5</v>
      </c>
      <c r="U17">
        <v>3</v>
      </c>
      <c r="V17">
        <v>4.5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228.7</v>
      </c>
      <c r="AB17">
        <f t="shared" si="1"/>
        <v>229.2</v>
      </c>
      <c r="AC17">
        <f t="shared" si="1"/>
        <v>233.7</v>
      </c>
      <c r="AD17">
        <f t="shared" si="1"/>
        <v>236.7</v>
      </c>
      <c r="AE17">
        <f t="shared" si="1"/>
        <v>240</v>
      </c>
    </row>
    <row r="18" spans="1:31" x14ac:dyDescent="0.2">
      <c r="A18" t="s">
        <v>255</v>
      </c>
      <c r="B18" t="s">
        <v>256</v>
      </c>
      <c r="C18" t="s">
        <v>17</v>
      </c>
      <c r="D18">
        <v>-120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0.57081180810928345</v>
      </c>
      <c r="M18">
        <v>0.57081180810928345</v>
      </c>
      <c r="N18">
        <v>0</v>
      </c>
      <c r="O18">
        <v>16</v>
      </c>
      <c r="Q18">
        <v>1</v>
      </c>
      <c r="R18">
        <v>1.9</v>
      </c>
      <c r="S18">
        <v>0.5</v>
      </c>
      <c r="T18">
        <v>4.5</v>
      </c>
      <c r="U18">
        <v>3</v>
      </c>
      <c r="V18">
        <v>4.0999999999999996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242.5</v>
      </c>
      <c r="AB18">
        <f t="shared" si="1"/>
        <v>243</v>
      </c>
      <c r="AC18">
        <f t="shared" si="1"/>
        <v>247.5</v>
      </c>
      <c r="AD18">
        <f t="shared" si="1"/>
        <v>250.5</v>
      </c>
      <c r="AE18">
        <f t="shared" si="1"/>
        <v>255</v>
      </c>
    </row>
    <row r="19" spans="1:31" x14ac:dyDescent="0.2">
      <c r="A19" t="s">
        <v>258</v>
      </c>
      <c r="B19" t="s">
        <v>314</v>
      </c>
      <c r="C19" t="s">
        <v>80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0.65160447359085083</v>
      </c>
      <c r="M19">
        <v>0.65160447359085083</v>
      </c>
      <c r="N19">
        <v>0</v>
      </c>
      <c r="O19">
        <v>17</v>
      </c>
      <c r="Q19">
        <v>1</v>
      </c>
      <c r="R19">
        <v>1.3</v>
      </c>
      <c r="S19">
        <v>0.5</v>
      </c>
      <c r="T19">
        <v>4.5</v>
      </c>
      <c r="U19">
        <v>3</v>
      </c>
      <c r="V19">
        <v>4.7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257.89999999999998</v>
      </c>
      <c r="AB19">
        <f t="shared" si="3"/>
        <v>258.39999999999998</v>
      </c>
      <c r="AC19">
        <f t="shared" si="3"/>
        <v>262.89999999999998</v>
      </c>
      <c r="AD19">
        <f t="shared" si="3"/>
        <v>265.89999999999998</v>
      </c>
      <c r="AE19">
        <f t="shared" si="3"/>
        <v>270</v>
      </c>
    </row>
    <row r="20" spans="1:31" x14ac:dyDescent="0.2">
      <c r="A20" t="s">
        <v>255</v>
      </c>
      <c r="B20" t="s">
        <v>301</v>
      </c>
      <c r="C20" t="s">
        <v>29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1.2623734474182129</v>
      </c>
      <c r="M20">
        <v>1.2623734474182129</v>
      </c>
      <c r="N20">
        <v>0</v>
      </c>
      <c r="O20">
        <v>18</v>
      </c>
      <c r="Q20">
        <v>1</v>
      </c>
      <c r="R20">
        <v>3</v>
      </c>
      <c r="S20">
        <v>0.5</v>
      </c>
      <c r="T20">
        <v>4.5</v>
      </c>
      <c r="U20">
        <v>3</v>
      </c>
      <c r="V20">
        <v>3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272.3</v>
      </c>
      <c r="AB20">
        <f t="shared" si="3"/>
        <v>272.8</v>
      </c>
      <c r="AC20">
        <f t="shared" si="3"/>
        <v>277.3</v>
      </c>
      <c r="AD20">
        <f t="shared" si="3"/>
        <v>280.3</v>
      </c>
      <c r="AE20">
        <f t="shared" si="3"/>
        <v>285</v>
      </c>
    </row>
    <row r="21" spans="1:31" x14ac:dyDescent="0.2">
      <c r="A21" t="s">
        <v>258</v>
      </c>
      <c r="B21" t="s">
        <v>259</v>
      </c>
      <c r="C21" t="s">
        <v>29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0.55684179067611694</v>
      </c>
      <c r="M21">
        <v>0.55684179067611694</v>
      </c>
      <c r="N21">
        <v>0</v>
      </c>
      <c r="O21">
        <v>19</v>
      </c>
      <c r="Q21">
        <v>1</v>
      </c>
      <c r="R21">
        <v>2.7</v>
      </c>
      <c r="S21">
        <v>0.5</v>
      </c>
      <c r="T21">
        <v>4.5</v>
      </c>
      <c r="U21">
        <v>3</v>
      </c>
      <c r="V21">
        <v>3.3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289</v>
      </c>
      <c r="AB21">
        <f t="shared" si="3"/>
        <v>289.5</v>
      </c>
      <c r="AC21">
        <f t="shared" si="3"/>
        <v>294</v>
      </c>
      <c r="AD21">
        <f t="shared" si="3"/>
        <v>297</v>
      </c>
      <c r="AE21">
        <f t="shared" si="3"/>
        <v>300</v>
      </c>
    </row>
    <row r="22" spans="1:31" x14ac:dyDescent="0.2">
      <c r="A22" t="s">
        <v>258</v>
      </c>
      <c r="B22" t="s">
        <v>298</v>
      </c>
      <c r="C22" t="s">
        <v>63</v>
      </c>
      <c r="D22">
        <v>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0.82667380571365356</v>
      </c>
      <c r="M22">
        <v>0.82667380571365356</v>
      </c>
      <c r="N22">
        <v>0</v>
      </c>
      <c r="O22">
        <v>20</v>
      </c>
      <c r="Q22">
        <v>1</v>
      </c>
      <c r="R22">
        <v>1.5</v>
      </c>
      <c r="S22">
        <v>0.5</v>
      </c>
      <c r="T22">
        <v>4.5</v>
      </c>
      <c r="U22">
        <v>3</v>
      </c>
      <c r="V22">
        <v>4.5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303.7</v>
      </c>
      <c r="AB22">
        <f t="shared" si="3"/>
        <v>304.2</v>
      </c>
      <c r="AC22">
        <f t="shared" si="3"/>
        <v>308.7</v>
      </c>
      <c r="AD22">
        <f t="shared" si="3"/>
        <v>311.7</v>
      </c>
      <c r="AE22">
        <f t="shared" si="3"/>
        <v>315</v>
      </c>
    </row>
    <row r="23" spans="1:31" x14ac:dyDescent="0.2">
      <c r="A23" t="s">
        <v>255</v>
      </c>
      <c r="B23" t="s">
        <v>307</v>
      </c>
      <c r="C23" t="s">
        <v>63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0.93315392732620239</v>
      </c>
      <c r="M23">
        <v>0.93315392732620239</v>
      </c>
      <c r="N23">
        <v>0</v>
      </c>
      <c r="O23">
        <v>21</v>
      </c>
      <c r="Q23">
        <v>1</v>
      </c>
      <c r="R23">
        <v>1.8</v>
      </c>
      <c r="S23">
        <v>0.5</v>
      </c>
      <c r="T23">
        <v>4.5</v>
      </c>
      <c r="U23">
        <v>3</v>
      </c>
      <c r="V23">
        <v>4.2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317.5</v>
      </c>
      <c r="AB23">
        <f t="shared" si="3"/>
        <v>318</v>
      </c>
      <c r="AC23">
        <f t="shared" si="3"/>
        <v>322.5</v>
      </c>
      <c r="AD23">
        <f t="shared" si="3"/>
        <v>325.5</v>
      </c>
      <c r="AE23">
        <f t="shared" si="3"/>
        <v>330</v>
      </c>
    </row>
    <row r="24" spans="1:31" x14ac:dyDescent="0.2">
      <c r="A24" t="s">
        <v>255</v>
      </c>
      <c r="B24" t="s">
        <v>309</v>
      </c>
      <c r="C24" t="s">
        <v>63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0.73921328783035278</v>
      </c>
      <c r="M24">
        <v>0.73921328783035278</v>
      </c>
      <c r="N24">
        <v>0</v>
      </c>
      <c r="O24">
        <v>22</v>
      </c>
      <c r="Q24">
        <v>1</v>
      </c>
      <c r="R24">
        <v>2.6</v>
      </c>
      <c r="S24">
        <v>0.5</v>
      </c>
      <c r="T24">
        <v>4.5</v>
      </c>
      <c r="U24">
        <v>3</v>
      </c>
      <c r="V24">
        <v>3.4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332.8</v>
      </c>
      <c r="AB24">
        <f t="shared" si="3"/>
        <v>333.3</v>
      </c>
      <c r="AC24">
        <f t="shared" si="3"/>
        <v>337.8</v>
      </c>
      <c r="AD24">
        <f t="shared" si="3"/>
        <v>340.8</v>
      </c>
      <c r="AE24">
        <f t="shared" si="3"/>
        <v>345</v>
      </c>
    </row>
    <row r="25" spans="1:31" x14ac:dyDescent="0.2">
      <c r="A25" t="s">
        <v>255</v>
      </c>
      <c r="B25" t="s">
        <v>303</v>
      </c>
      <c r="C25" t="s">
        <v>29</v>
      </c>
      <c r="D25">
        <v>-60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1.1515312194824221</v>
      </c>
      <c r="M25">
        <v>1.1515312194824221</v>
      </c>
      <c r="N25">
        <v>0</v>
      </c>
      <c r="O25">
        <v>23</v>
      </c>
      <c r="Q25">
        <v>1</v>
      </c>
      <c r="R25">
        <v>1.8</v>
      </c>
      <c r="S25">
        <v>0.5</v>
      </c>
      <c r="T25">
        <v>4.5</v>
      </c>
      <c r="U25">
        <v>3</v>
      </c>
      <c r="V25">
        <v>4.2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348.6</v>
      </c>
      <c r="AB25">
        <f t="shared" si="3"/>
        <v>349.1</v>
      </c>
      <c r="AC25">
        <f t="shared" si="3"/>
        <v>353.6</v>
      </c>
      <c r="AD25">
        <f t="shared" si="3"/>
        <v>356.6</v>
      </c>
      <c r="AE25">
        <f t="shared" si="3"/>
        <v>360</v>
      </c>
    </row>
    <row r="26" spans="1:31" x14ac:dyDescent="0.2">
      <c r="A26" t="s">
        <v>255</v>
      </c>
      <c r="B26" t="s">
        <v>256</v>
      </c>
      <c r="C26" t="s">
        <v>83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0.70013689994812012</v>
      </c>
      <c r="M26">
        <v>0.70013689994812012</v>
      </c>
      <c r="N26">
        <v>0</v>
      </c>
      <c r="O26">
        <v>24</v>
      </c>
      <c r="Q26">
        <v>1</v>
      </c>
      <c r="R26">
        <v>2.4</v>
      </c>
      <c r="S26">
        <v>0.5</v>
      </c>
      <c r="T26">
        <v>4.5</v>
      </c>
      <c r="U26">
        <v>3</v>
      </c>
      <c r="V26">
        <v>3.6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362.8</v>
      </c>
      <c r="AB26">
        <f t="shared" si="3"/>
        <v>363.3</v>
      </c>
      <c r="AC26">
        <f t="shared" si="3"/>
        <v>367.8</v>
      </c>
      <c r="AD26">
        <f t="shared" si="3"/>
        <v>370.8</v>
      </c>
      <c r="AE26">
        <f t="shared" si="3"/>
        <v>375</v>
      </c>
    </row>
    <row r="27" spans="1:31" x14ac:dyDescent="0.2">
      <c r="A27" t="s">
        <v>255</v>
      </c>
      <c r="B27" t="s">
        <v>315</v>
      </c>
      <c r="C27" t="s">
        <v>22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0.63683938980102539</v>
      </c>
      <c r="M27">
        <v>0.63683938980102539</v>
      </c>
      <c r="N27">
        <v>0</v>
      </c>
      <c r="O27">
        <v>25</v>
      </c>
      <c r="Q27">
        <v>1</v>
      </c>
      <c r="R27">
        <v>3</v>
      </c>
      <c r="S27">
        <v>0.5</v>
      </c>
      <c r="T27">
        <v>4.5</v>
      </c>
      <c r="U27">
        <v>3</v>
      </c>
      <c r="V27">
        <v>3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378.4</v>
      </c>
      <c r="AB27">
        <f t="shared" si="3"/>
        <v>378.9</v>
      </c>
      <c r="AC27">
        <f t="shared" si="3"/>
        <v>383.4</v>
      </c>
      <c r="AD27">
        <f t="shared" si="3"/>
        <v>386.4</v>
      </c>
      <c r="AE27">
        <f t="shared" si="3"/>
        <v>390</v>
      </c>
    </row>
    <row r="28" spans="1:31" x14ac:dyDescent="0.2">
      <c r="A28" t="s">
        <v>258</v>
      </c>
      <c r="B28" t="s">
        <v>299</v>
      </c>
      <c r="C28" t="s">
        <v>22</v>
      </c>
      <c r="D28">
        <v>30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0.59213811159133911</v>
      </c>
      <c r="M28">
        <v>0.59213811159133911</v>
      </c>
      <c r="N28">
        <v>0</v>
      </c>
      <c r="O28">
        <v>26</v>
      </c>
      <c r="Q28">
        <v>1</v>
      </c>
      <c r="R28">
        <v>2.4</v>
      </c>
      <c r="S28">
        <v>0.5</v>
      </c>
      <c r="T28">
        <v>4.5</v>
      </c>
      <c r="U28">
        <v>3</v>
      </c>
      <c r="V28">
        <v>3.6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394</v>
      </c>
      <c r="AB28">
        <f t="shared" si="3"/>
        <v>394.5</v>
      </c>
      <c r="AC28">
        <f t="shared" si="3"/>
        <v>399</v>
      </c>
      <c r="AD28">
        <f t="shared" si="3"/>
        <v>402</v>
      </c>
      <c r="AE28">
        <f t="shared" si="3"/>
        <v>405</v>
      </c>
    </row>
    <row r="29" spans="1:31" x14ac:dyDescent="0.2">
      <c r="A29" t="s">
        <v>255</v>
      </c>
      <c r="B29" t="s">
        <v>271</v>
      </c>
      <c r="C29" t="s">
        <v>17</v>
      </c>
      <c r="D29">
        <v>30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0.84885209798812866</v>
      </c>
      <c r="M29">
        <v>0.84885209798812866</v>
      </c>
      <c r="N29">
        <v>0</v>
      </c>
      <c r="O29">
        <v>27</v>
      </c>
      <c r="Q29">
        <v>1</v>
      </c>
      <c r="R29">
        <v>1.5</v>
      </c>
      <c r="S29">
        <v>0.5</v>
      </c>
      <c r="T29">
        <v>4.5</v>
      </c>
      <c r="U29">
        <v>3</v>
      </c>
      <c r="V29">
        <v>4.5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408.4</v>
      </c>
      <c r="AB29">
        <f t="shared" si="3"/>
        <v>408.9</v>
      </c>
      <c r="AC29">
        <f t="shared" si="3"/>
        <v>413.4</v>
      </c>
      <c r="AD29">
        <f t="shared" si="3"/>
        <v>416.4</v>
      </c>
      <c r="AE29">
        <f t="shared" si="3"/>
        <v>420</v>
      </c>
    </row>
    <row r="30" spans="1:31" x14ac:dyDescent="0.2">
      <c r="A30" t="s">
        <v>255</v>
      </c>
      <c r="B30" t="s">
        <v>308</v>
      </c>
      <c r="C30" t="s">
        <v>22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2.7626163959503169</v>
      </c>
      <c r="M30">
        <v>2.7626163959503169</v>
      </c>
      <c r="N30">
        <v>0</v>
      </c>
      <c r="O30">
        <v>28</v>
      </c>
      <c r="Q30">
        <v>1</v>
      </c>
      <c r="R30">
        <v>2.5</v>
      </c>
      <c r="S30">
        <v>0.5</v>
      </c>
      <c r="T30">
        <v>4.5</v>
      </c>
      <c r="U30">
        <v>3</v>
      </c>
      <c r="V30">
        <v>3.5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422.5</v>
      </c>
      <c r="AB30">
        <f t="shared" si="3"/>
        <v>423</v>
      </c>
      <c r="AC30">
        <f t="shared" si="3"/>
        <v>427.5</v>
      </c>
      <c r="AD30">
        <f t="shared" si="3"/>
        <v>430.5</v>
      </c>
      <c r="AE30">
        <f t="shared" si="3"/>
        <v>435</v>
      </c>
    </row>
    <row r="31" spans="1:31" x14ac:dyDescent="0.2">
      <c r="A31" t="s">
        <v>255</v>
      </c>
      <c r="B31" t="s">
        <v>300</v>
      </c>
      <c r="C31" t="s">
        <v>61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1.4068483114242549</v>
      </c>
      <c r="M31">
        <v>1.4068483114242549</v>
      </c>
      <c r="N31">
        <v>0</v>
      </c>
      <c r="O31">
        <v>29</v>
      </c>
      <c r="Q31">
        <v>1</v>
      </c>
      <c r="R31">
        <v>1.5</v>
      </c>
      <c r="S31">
        <v>0.5</v>
      </c>
      <c r="T31">
        <v>4.5</v>
      </c>
      <c r="U31">
        <v>3</v>
      </c>
      <c r="V31">
        <v>4.5</v>
      </c>
      <c r="Y31">
        <f t="shared" si="2"/>
        <v>435</v>
      </c>
      <c r="Z31">
        <f t="shared" si="3"/>
        <v>436</v>
      </c>
      <c r="AA31">
        <f t="shared" si="3"/>
        <v>438.5</v>
      </c>
      <c r="AB31">
        <f t="shared" si="3"/>
        <v>439</v>
      </c>
      <c r="AC31">
        <f t="shared" si="3"/>
        <v>443.5</v>
      </c>
      <c r="AD31">
        <f t="shared" si="3"/>
        <v>446.5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67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60.350430811552052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topLeftCell="Z1" workbookViewId="0">
      <selection activeCell="AJ2" sqref="AJ2:AJ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20</v>
      </c>
      <c r="B2" t="s">
        <v>75</v>
      </c>
      <c r="C2" t="s">
        <v>68</v>
      </c>
      <c r="D2">
        <v>-90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0.64800560474395752</v>
      </c>
      <c r="M2">
        <v>0.64800560474395752</v>
      </c>
      <c r="N2">
        <v>0</v>
      </c>
      <c r="O2">
        <v>1218.994750976562</v>
      </c>
      <c r="P2">
        <v>1218.994750976562</v>
      </c>
      <c r="Q2">
        <v>0</v>
      </c>
      <c r="S2">
        <v>1221.995727539062</v>
      </c>
      <c r="T2">
        <v>1221.995727539062</v>
      </c>
      <c r="U2">
        <v>0</v>
      </c>
      <c r="W2">
        <v>0</v>
      </c>
      <c r="Y2">
        <v>1</v>
      </c>
      <c r="Z2">
        <v>2.7</v>
      </c>
      <c r="AA2">
        <v>0.5</v>
      </c>
      <c r="AB2">
        <v>4.5</v>
      </c>
      <c r="AC2">
        <v>3</v>
      </c>
      <c r="AD2">
        <v>3.3</v>
      </c>
      <c r="AF2">
        <f>SUM(Y2:AD2)</f>
        <v>15</v>
      </c>
      <c r="AG2">
        <v>0</v>
      </c>
      <c r="AH2">
        <f>Y2-V2</f>
        <v>1</v>
      </c>
      <c r="AI2">
        <f>AH2+Z2</f>
        <v>3.7</v>
      </c>
      <c r="AJ2">
        <f>AI2+AA2</f>
        <v>4.2</v>
      </c>
      <c r="AK2">
        <f>AJ2+AB2</f>
        <v>8.6999999999999993</v>
      </c>
      <c r="AL2">
        <f>AK2+AC2</f>
        <v>11.7</v>
      </c>
      <c r="AM2">
        <f>AL2+AD2</f>
        <v>15</v>
      </c>
    </row>
    <row r="3" spans="1:39" x14ac:dyDescent="0.2">
      <c r="A3" t="s">
        <v>20</v>
      </c>
      <c r="B3" t="s">
        <v>81</v>
      </c>
      <c r="C3" t="s">
        <v>61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0.80650252103805542</v>
      </c>
      <c r="M3">
        <v>0.80650252103805542</v>
      </c>
      <c r="N3">
        <v>0</v>
      </c>
      <c r="O3">
        <v>1232.34130859375</v>
      </c>
      <c r="P3">
        <v>1232.34130859375</v>
      </c>
      <c r="Q3">
        <v>0</v>
      </c>
      <c r="S3">
        <v>1235.342163085938</v>
      </c>
      <c r="T3">
        <v>1235.342163085938</v>
      </c>
      <c r="U3">
        <v>0</v>
      </c>
      <c r="W3">
        <v>1</v>
      </c>
      <c r="Y3">
        <v>1</v>
      </c>
      <c r="Z3">
        <v>1</v>
      </c>
      <c r="AA3">
        <v>0.5</v>
      </c>
      <c r="AB3">
        <v>4.5</v>
      </c>
      <c r="AC3">
        <v>3</v>
      </c>
      <c r="AD3">
        <v>5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18.7</v>
      </c>
      <c r="AJ3">
        <f t="shared" si="1"/>
        <v>19.2</v>
      </c>
      <c r="AK3">
        <f t="shared" si="1"/>
        <v>23.7</v>
      </c>
      <c r="AL3">
        <f t="shared" si="1"/>
        <v>26.7</v>
      </c>
      <c r="AM3">
        <f t="shared" si="1"/>
        <v>30</v>
      </c>
    </row>
    <row r="4" spans="1:39" x14ac:dyDescent="0.2">
      <c r="A4" t="s">
        <v>20</v>
      </c>
      <c r="B4" t="s">
        <v>72</v>
      </c>
      <c r="C4" t="s">
        <v>29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0.7141004204750061</v>
      </c>
      <c r="M4">
        <v>0.7141004204750061</v>
      </c>
      <c r="N4">
        <v>0</v>
      </c>
      <c r="O4">
        <v>1248.091674804688</v>
      </c>
      <c r="P4">
        <v>1248.091674804688</v>
      </c>
      <c r="Q4">
        <v>0</v>
      </c>
      <c r="S4">
        <v>1251.092529296875</v>
      </c>
      <c r="T4">
        <v>1251.092529296875</v>
      </c>
      <c r="U4">
        <v>0</v>
      </c>
      <c r="W4">
        <v>2</v>
      </c>
      <c r="Y4">
        <v>1</v>
      </c>
      <c r="Z4">
        <v>1.7</v>
      </c>
      <c r="AA4">
        <v>0.5</v>
      </c>
      <c r="AB4">
        <v>4.5</v>
      </c>
      <c r="AC4">
        <v>3</v>
      </c>
      <c r="AD4">
        <v>4.3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32</v>
      </c>
      <c r="AJ4">
        <f t="shared" si="1"/>
        <v>32.5</v>
      </c>
      <c r="AK4">
        <f t="shared" si="1"/>
        <v>37</v>
      </c>
      <c r="AL4">
        <f t="shared" si="1"/>
        <v>40</v>
      </c>
      <c r="AM4">
        <f t="shared" si="1"/>
        <v>45</v>
      </c>
    </row>
    <row r="5" spans="1:39" x14ac:dyDescent="0.2">
      <c r="A5" t="s">
        <v>20</v>
      </c>
      <c r="B5" t="s">
        <v>84</v>
      </c>
      <c r="C5" t="s">
        <v>59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0.76568692922592163</v>
      </c>
      <c r="M5">
        <v>0.76568692922592163</v>
      </c>
      <c r="N5">
        <v>0</v>
      </c>
      <c r="O5">
        <v>1264.240112304688</v>
      </c>
      <c r="P5">
        <v>1264.240112304688</v>
      </c>
      <c r="Q5">
        <v>0</v>
      </c>
      <c r="S5">
        <v>1267.241088867188</v>
      </c>
      <c r="T5">
        <v>1267.241088867188</v>
      </c>
      <c r="U5">
        <v>0</v>
      </c>
      <c r="W5">
        <v>3</v>
      </c>
      <c r="Y5">
        <v>1</v>
      </c>
      <c r="Z5">
        <v>2.8</v>
      </c>
      <c r="AA5">
        <v>0.5</v>
      </c>
      <c r="AB5">
        <v>4.5</v>
      </c>
      <c r="AC5">
        <v>3</v>
      </c>
      <c r="AD5">
        <v>3.2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47.7</v>
      </c>
      <c r="AJ5">
        <f t="shared" si="1"/>
        <v>48.2</v>
      </c>
      <c r="AK5">
        <f t="shared" si="1"/>
        <v>52.7</v>
      </c>
      <c r="AL5">
        <f t="shared" si="1"/>
        <v>55.7</v>
      </c>
      <c r="AM5">
        <f t="shared" si="1"/>
        <v>60</v>
      </c>
    </row>
    <row r="6" spans="1:39" x14ac:dyDescent="0.2">
      <c r="A6" t="s">
        <v>20</v>
      </c>
      <c r="B6" t="s">
        <v>85</v>
      </c>
      <c r="C6" t="s">
        <v>57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0.87309718132019043</v>
      </c>
      <c r="M6">
        <v>0.87309718132019043</v>
      </c>
      <c r="N6">
        <v>0</v>
      </c>
      <c r="O6">
        <v>1278.879760742188</v>
      </c>
      <c r="P6">
        <v>1278.879760742188</v>
      </c>
      <c r="Q6">
        <v>0</v>
      </c>
      <c r="S6">
        <v>1281.880615234375</v>
      </c>
      <c r="T6">
        <v>1281.880615234375</v>
      </c>
      <c r="U6">
        <v>0</v>
      </c>
      <c r="W6">
        <v>4</v>
      </c>
      <c r="Y6">
        <v>1</v>
      </c>
      <c r="Z6">
        <v>2.4</v>
      </c>
      <c r="AA6">
        <v>0.5</v>
      </c>
      <c r="AB6">
        <v>4.5</v>
      </c>
      <c r="AC6">
        <v>3</v>
      </c>
      <c r="AD6">
        <v>3.6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63.8</v>
      </c>
      <c r="AJ6">
        <f t="shared" si="1"/>
        <v>64.3</v>
      </c>
      <c r="AK6">
        <f t="shared" si="1"/>
        <v>68.8</v>
      </c>
      <c r="AL6">
        <f t="shared" si="1"/>
        <v>71.8</v>
      </c>
      <c r="AM6">
        <f t="shared" si="1"/>
        <v>75</v>
      </c>
    </row>
    <row r="7" spans="1:39" x14ac:dyDescent="0.2">
      <c r="A7" t="s">
        <v>20</v>
      </c>
      <c r="B7" t="s">
        <v>69</v>
      </c>
      <c r="C7" t="s">
        <v>22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0.66490858793258667</v>
      </c>
      <c r="M7">
        <v>0.66490858793258667</v>
      </c>
      <c r="N7">
        <v>0</v>
      </c>
      <c r="O7">
        <v>1293.73486328125</v>
      </c>
      <c r="P7">
        <v>1293.73486328125</v>
      </c>
      <c r="Q7">
        <v>0</v>
      </c>
      <c r="S7">
        <v>1296.735717773438</v>
      </c>
      <c r="T7">
        <v>1296.735717773438</v>
      </c>
      <c r="U7">
        <v>0</v>
      </c>
      <c r="W7">
        <v>5</v>
      </c>
      <c r="Y7">
        <v>1</v>
      </c>
      <c r="Z7">
        <v>2.2000000000000002</v>
      </c>
      <c r="AA7">
        <v>0.5</v>
      </c>
      <c r="AB7">
        <v>4.5</v>
      </c>
      <c r="AC7">
        <v>3</v>
      </c>
      <c r="AD7">
        <v>3.8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78.400000000000006</v>
      </c>
      <c r="AJ7">
        <f t="shared" si="1"/>
        <v>78.900000000000006</v>
      </c>
      <c r="AK7">
        <f t="shared" si="1"/>
        <v>83.4</v>
      </c>
      <c r="AL7">
        <f t="shared" si="1"/>
        <v>86.4</v>
      </c>
      <c r="AM7">
        <f t="shared" si="1"/>
        <v>90</v>
      </c>
    </row>
    <row r="8" spans="1:39" x14ac:dyDescent="0.2">
      <c r="A8" t="s">
        <v>20</v>
      </c>
      <c r="B8" t="s">
        <v>58</v>
      </c>
      <c r="C8" t="s">
        <v>59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0.81788820028305054</v>
      </c>
      <c r="M8">
        <v>0.81788820028305054</v>
      </c>
      <c r="N8">
        <v>0</v>
      </c>
      <c r="O8">
        <v>1309.186889648438</v>
      </c>
      <c r="P8">
        <v>1309.186889648438</v>
      </c>
      <c r="Q8">
        <v>0</v>
      </c>
      <c r="S8">
        <v>1312.187744140625</v>
      </c>
      <c r="T8">
        <v>1312.187744140625</v>
      </c>
      <c r="U8">
        <v>0</v>
      </c>
      <c r="W8">
        <v>6</v>
      </c>
      <c r="Y8">
        <v>1</v>
      </c>
      <c r="Z8">
        <v>2.6</v>
      </c>
      <c r="AA8">
        <v>0.5</v>
      </c>
      <c r="AB8">
        <v>4.5</v>
      </c>
      <c r="AC8">
        <v>3</v>
      </c>
      <c r="AD8">
        <v>3.4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93.2</v>
      </c>
      <c r="AJ8">
        <f t="shared" si="1"/>
        <v>93.7</v>
      </c>
      <c r="AK8">
        <f t="shared" si="1"/>
        <v>98.2</v>
      </c>
      <c r="AL8">
        <f t="shared" si="1"/>
        <v>101.2</v>
      </c>
      <c r="AM8">
        <f t="shared" si="1"/>
        <v>105</v>
      </c>
    </row>
    <row r="9" spans="1:39" x14ac:dyDescent="0.2">
      <c r="A9" t="s">
        <v>15</v>
      </c>
      <c r="B9" t="s">
        <v>67</v>
      </c>
      <c r="C9" t="s">
        <v>68</v>
      </c>
      <c r="D9">
        <v>60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K9" t="s">
        <v>19</v>
      </c>
      <c r="L9">
        <v>0.66349250078201294</v>
      </c>
      <c r="M9">
        <v>0.66349250078201294</v>
      </c>
      <c r="N9">
        <v>0</v>
      </c>
      <c r="O9">
        <v>1322.732299804688</v>
      </c>
      <c r="P9">
        <v>1322.732299804688</v>
      </c>
      <c r="Q9">
        <v>0</v>
      </c>
      <c r="S9">
        <v>1325.733154296875</v>
      </c>
      <c r="T9">
        <v>1325.733154296875</v>
      </c>
      <c r="U9">
        <v>0</v>
      </c>
      <c r="W9">
        <v>7</v>
      </c>
      <c r="Y9">
        <v>1</v>
      </c>
      <c r="Z9">
        <v>1.1000000000000001</v>
      </c>
      <c r="AA9">
        <v>0.5</v>
      </c>
      <c r="AB9">
        <v>4.5</v>
      </c>
      <c r="AC9">
        <v>3</v>
      </c>
      <c r="AD9">
        <v>4.9000000000000004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108.6</v>
      </c>
      <c r="AJ9">
        <f t="shared" si="1"/>
        <v>109.1</v>
      </c>
      <c r="AK9">
        <f t="shared" si="1"/>
        <v>113.6</v>
      </c>
      <c r="AL9">
        <f t="shared" si="1"/>
        <v>116.6</v>
      </c>
      <c r="AM9">
        <f t="shared" si="1"/>
        <v>120</v>
      </c>
    </row>
    <row r="10" spans="1:39" x14ac:dyDescent="0.2">
      <c r="A10" t="s">
        <v>15</v>
      </c>
      <c r="B10" t="s">
        <v>21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0.87961351871490479</v>
      </c>
      <c r="M10">
        <v>0.87961351871490479</v>
      </c>
      <c r="N10">
        <v>0</v>
      </c>
      <c r="O10">
        <v>1338.267211914062</v>
      </c>
      <c r="P10">
        <v>1338.267211914062</v>
      </c>
      <c r="Q10">
        <v>0</v>
      </c>
      <c r="S10">
        <v>1341.26806640625</v>
      </c>
      <c r="T10">
        <v>1341.26806640625</v>
      </c>
      <c r="U10">
        <v>0</v>
      </c>
      <c r="W10">
        <v>8</v>
      </c>
      <c r="Y10">
        <v>1</v>
      </c>
      <c r="Z10">
        <v>1.6</v>
      </c>
      <c r="AA10">
        <v>0.5</v>
      </c>
      <c r="AB10">
        <v>4.5</v>
      </c>
      <c r="AC10">
        <v>3</v>
      </c>
      <c r="AD10">
        <v>4.4000000000000004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122.1</v>
      </c>
      <c r="AJ10">
        <f t="shared" si="1"/>
        <v>122.6</v>
      </c>
      <c r="AK10">
        <f t="shared" si="1"/>
        <v>127.1</v>
      </c>
      <c r="AL10">
        <f t="shared" si="1"/>
        <v>130.1</v>
      </c>
      <c r="AM10">
        <f t="shared" si="1"/>
        <v>135</v>
      </c>
    </row>
    <row r="11" spans="1:39" x14ac:dyDescent="0.2">
      <c r="A11" t="s">
        <v>15</v>
      </c>
      <c r="B11" t="s">
        <v>65</v>
      </c>
      <c r="C11" t="s">
        <v>59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0.89257597923278809</v>
      </c>
      <c r="M11">
        <v>0.89257597923278809</v>
      </c>
      <c r="N11">
        <v>0</v>
      </c>
      <c r="O11">
        <v>1353.404174804688</v>
      </c>
      <c r="P11">
        <v>1353.404174804688</v>
      </c>
      <c r="Q11">
        <v>0</v>
      </c>
      <c r="S11">
        <v>1356.405151367188</v>
      </c>
      <c r="T11">
        <v>1356.405151367188</v>
      </c>
      <c r="U11">
        <v>0</v>
      </c>
      <c r="W11">
        <v>9</v>
      </c>
      <c r="Y11">
        <v>1</v>
      </c>
      <c r="Z11">
        <v>1.7</v>
      </c>
      <c r="AA11">
        <v>0.5</v>
      </c>
      <c r="AB11">
        <v>4.5</v>
      </c>
      <c r="AC11">
        <v>3</v>
      </c>
      <c r="AD11">
        <v>4.3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137.6</v>
      </c>
      <c r="AJ11">
        <f t="shared" si="1"/>
        <v>138.1</v>
      </c>
      <c r="AK11">
        <f t="shared" si="1"/>
        <v>142.6</v>
      </c>
      <c r="AL11">
        <f t="shared" si="1"/>
        <v>145.6</v>
      </c>
      <c r="AM11">
        <f t="shared" si="1"/>
        <v>150</v>
      </c>
    </row>
    <row r="12" spans="1:39" x14ac:dyDescent="0.2">
      <c r="A12" t="s">
        <v>15</v>
      </c>
      <c r="B12" t="s">
        <v>62</v>
      </c>
      <c r="C12" t="s">
        <v>80</v>
      </c>
      <c r="D12">
        <v>120</v>
      </c>
      <c r="E12">
        <v>2</v>
      </c>
      <c r="F12" t="s">
        <v>27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1.11541223526001</v>
      </c>
      <c r="M12">
        <v>1.11541223526001</v>
      </c>
      <c r="N12">
        <v>0</v>
      </c>
      <c r="O12">
        <v>1367.9443359375</v>
      </c>
      <c r="P12">
        <v>1367.9443359375</v>
      </c>
      <c r="Q12">
        <v>0</v>
      </c>
      <c r="S12">
        <v>1370.9453125</v>
      </c>
      <c r="T12">
        <v>1370.9453125</v>
      </c>
      <c r="U12">
        <v>0</v>
      </c>
      <c r="W12">
        <v>10</v>
      </c>
      <c r="Y12">
        <v>1</v>
      </c>
      <c r="Z12">
        <v>1.2</v>
      </c>
      <c r="AA12">
        <v>0.5</v>
      </c>
      <c r="AB12">
        <v>4.5</v>
      </c>
      <c r="AC12">
        <v>3</v>
      </c>
      <c r="AD12">
        <v>4.8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152.69999999999999</v>
      </c>
      <c r="AJ12">
        <f t="shared" si="1"/>
        <v>153.19999999999999</v>
      </c>
      <c r="AK12">
        <f t="shared" si="1"/>
        <v>157.69999999999999</v>
      </c>
      <c r="AL12">
        <f t="shared" si="1"/>
        <v>160.69999999999999</v>
      </c>
      <c r="AM12">
        <f t="shared" si="1"/>
        <v>165</v>
      </c>
    </row>
    <row r="13" spans="1:39" x14ac:dyDescent="0.2">
      <c r="A13" t="s">
        <v>20</v>
      </c>
      <c r="B13" t="s">
        <v>62</v>
      </c>
      <c r="C13" t="s">
        <v>63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0.70130062103271484</v>
      </c>
      <c r="M13">
        <v>0.70130062103271484</v>
      </c>
      <c r="N13">
        <v>0</v>
      </c>
      <c r="O13">
        <v>1382.99853515625</v>
      </c>
      <c r="P13">
        <v>1382.99853515625</v>
      </c>
      <c r="Q13">
        <v>0</v>
      </c>
      <c r="S13">
        <v>1385.999389648438</v>
      </c>
      <c r="T13">
        <v>1385.999389648438</v>
      </c>
      <c r="U13">
        <v>0</v>
      </c>
      <c r="W13">
        <v>11</v>
      </c>
      <c r="Y13">
        <v>1</v>
      </c>
      <c r="Z13">
        <v>1.2</v>
      </c>
      <c r="AA13">
        <v>0.5</v>
      </c>
      <c r="AB13">
        <v>4.5</v>
      </c>
      <c r="AC13">
        <v>3</v>
      </c>
      <c r="AD13">
        <v>4.8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167.2</v>
      </c>
      <c r="AJ13">
        <f t="shared" si="1"/>
        <v>167.7</v>
      </c>
      <c r="AK13">
        <f t="shared" si="1"/>
        <v>172.2</v>
      </c>
      <c r="AL13">
        <f t="shared" si="1"/>
        <v>175.2</v>
      </c>
      <c r="AM13">
        <f t="shared" si="1"/>
        <v>180</v>
      </c>
    </row>
    <row r="14" spans="1:39" x14ac:dyDescent="0.2">
      <c r="A14" t="s">
        <v>20</v>
      </c>
      <c r="B14" t="s">
        <v>76</v>
      </c>
      <c r="C14" t="s">
        <v>63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0.78499960899353027</v>
      </c>
      <c r="M14">
        <v>0.78499960899353027</v>
      </c>
      <c r="N14">
        <v>0</v>
      </c>
      <c r="O14">
        <v>1399.345825195312</v>
      </c>
      <c r="P14">
        <v>1399.345825195312</v>
      </c>
      <c r="Q14">
        <v>0</v>
      </c>
      <c r="S14">
        <v>1402.3466796875</v>
      </c>
      <c r="T14">
        <v>1402.3466796875</v>
      </c>
      <c r="U14">
        <v>0</v>
      </c>
      <c r="W14">
        <v>12</v>
      </c>
      <c r="Y14">
        <v>1</v>
      </c>
      <c r="Z14">
        <v>2.5</v>
      </c>
      <c r="AA14">
        <v>0.5</v>
      </c>
      <c r="AB14">
        <v>4.5</v>
      </c>
      <c r="AC14">
        <v>3</v>
      </c>
      <c r="AD14">
        <v>3.5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182.2</v>
      </c>
      <c r="AJ14">
        <f t="shared" si="1"/>
        <v>182.7</v>
      </c>
      <c r="AK14">
        <f t="shared" si="1"/>
        <v>187.2</v>
      </c>
      <c r="AL14">
        <f t="shared" si="1"/>
        <v>190.2</v>
      </c>
      <c r="AM14">
        <f t="shared" si="1"/>
        <v>195</v>
      </c>
    </row>
    <row r="15" spans="1:39" x14ac:dyDescent="0.2">
      <c r="A15" t="s">
        <v>20</v>
      </c>
      <c r="B15" t="s">
        <v>66</v>
      </c>
      <c r="C15" t="s">
        <v>29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0.74804258346557617</v>
      </c>
      <c r="M15">
        <v>0.74804258346557617</v>
      </c>
      <c r="N15">
        <v>0</v>
      </c>
      <c r="O15">
        <v>1413.106811523438</v>
      </c>
      <c r="P15">
        <v>1413.106811523438</v>
      </c>
      <c r="Q15">
        <v>0</v>
      </c>
      <c r="S15">
        <v>1416.107666015625</v>
      </c>
      <c r="T15">
        <v>1416.107666015625</v>
      </c>
      <c r="U15">
        <v>0</v>
      </c>
      <c r="W15">
        <v>13</v>
      </c>
      <c r="Y15">
        <v>1</v>
      </c>
      <c r="Z15">
        <v>1.2</v>
      </c>
      <c r="AA15">
        <v>0.5</v>
      </c>
      <c r="AB15">
        <v>4.5</v>
      </c>
      <c r="AC15">
        <v>3</v>
      </c>
      <c r="AD15">
        <v>4.8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198.5</v>
      </c>
      <c r="AJ15">
        <f t="shared" si="1"/>
        <v>199</v>
      </c>
      <c r="AK15">
        <f t="shared" si="1"/>
        <v>203.5</v>
      </c>
      <c r="AL15">
        <f t="shared" si="1"/>
        <v>206.5</v>
      </c>
      <c r="AM15">
        <f t="shared" si="1"/>
        <v>210</v>
      </c>
    </row>
    <row r="16" spans="1:39" x14ac:dyDescent="0.2">
      <c r="A16" t="s">
        <v>15</v>
      </c>
      <c r="B16" t="s">
        <v>16</v>
      </c>
      <c r="C16" t="s">
        <v>17</v>
      </c>
      <c r="D16">
        <v>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0.60333371162414551</v>
      </c>
      <c r="M16">
        <v>0.60333371162414551</v>
      </c>
      <c r="N16">
        <v>0</v>
      </c>
      <c r="O16">
        <v>1429.4375</v>
      </c>
      <c r="P16">
        <v>1429.4375</v>
      </c>
      <c r="Q16">
        <v>0</v>
      </c>
      <c r="S16">
        <v>1432.438354492188</v>
      </c>
      <c r="T16">
        <v>1432.438354492188</v>
      </c>
      <c r="U16">
        <v>0</v>
      </c>
      <c r="W16">
        <v>14</v>
      </c>
      <c r="Y16">
        <v>1</v>
      </c>
      <c r="Z16">
        <v>2.5</v>
      </c>
      <c r="AA16">
        <v>0.5</v>
      </c>
      <c r="AB16">
        <v>4.5</v>
      </c>
      <c r="AC16">
        <v>3</v>
      </c>
      <c r="AD16">
        <v>3.5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212.2</v>
      </c>
      <c r="AJ16">
        <f t="shared" si="1"/>
        <v>212.7</v>
      </c>
      <c r="AK16">
        <f t="shared" si="1"/>
        <v>217.2</v>
      </c>
      <c r="AL16">
        <f t="shared" si="1"/>
        <v>220.2</v>
      </c>
      <c r="AM16">
        <f t="shared" si="1"/>
        <v>225</v>
      </c>
    </row>
    <row r="17" spans="1:39" x14ac:dyDescent="0.2">
      <c r="A17" t="s">
        <v>15</v>
      </c>
      <c r="B17" t="s">
        <v>70</v>
      </c>
      <c r="C17" t="s">
        <v>63</v>
      </c>
      <c r="D17">
        <v>120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0.69489938020706177</v>
      </c>
      <c r="M17">
        <v>0.69489938020706177</v>
      </c>
      <c r="N17">
        <v>0</v>
      </c>
      <c r="O17">
        <v>1444.872924804688</v>
      </c>
      <c r="P17">
        <v>1444.872924804688</v>
      </c>
      <c r="Q17">
        <v>0</v>
      </c>
      <c r="S17">
        <v>1447.873779296875</v>
      </c>
      <c r="T17">
        <v>1447.873779296875</v>
      </c>
      <c r="U17">
        <v>0</v>
      </c>
      <c r="W17">
        <v>15</v>
      </c>
      <c r="Y17">
        <v>1</v>
      </c>
      <c r="Z17">
        <v>2.9</v>
      </c>
      <c r="AA17">
        <v>0.5</v>
      </c>
      <c r="AB17">
        <v>4.5</v>
      </c>
      <c r="AC17">
        <v>3</v>
      </c>
      <c r="AD17">
        <v>3.1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228.5</v>
      </c>
      <c r="AJ17">
        <f t="shared" si="1"/>
        <v>229</v>
      </c>
      <c r="AK17">
        <f t="shared" si="1"/>
        <v>233.5</v>
      </c>
      <c r="AL17">
        <f t="shared" si="1"/>
        <v>236.5</v>
      </c>
      <c r="AM17">
        <f t="shared" si="1"/>
        <v>240</v>
      </c>
    </row>
    <row r="18" spans="1:39" x14ac:dyDescent="0.2">
      <c r="A18" t="s">
        <v>20</v>
      </c>
      <c r="B18" t="s">
        <v>73</v>
      </c>
      <c r="C18" t="s">
        <v>63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0.56125921010971069</v>
      </c>
      <c r="M18">
        <v>0.56125921010971069</v>
      </c>
      <c r="N18">
        <v>0</v>
      </c>
      <c r="O18">
        <v>1459.313598632812</v>
      </c>
      <c r="P18">
        <v>1459.313598632812</v>
      </c>
      <c r="Q18">
        <v>0</v>
      </c>
      <c r="S18">
        <v>1462.314453125</v>
      </c>
      <c r="T18">
        <v>1462.314453125</v>
      </c>
      <c r="U18">
        <v>0</v>
      </c>
      <c r="W18">
        <v>16</v>
      </c>
      <c r="Y18">
        <v>1</v>
      </c>
      <c r="Z18">
        <v>2.2999999999999998</v>
      </c>
      <c r="AA18">
        <v>0.5</v>
      </c>
      <c r="AB18">
        <v>4.5</v>
      </c>
      <c r="AC18">
        <v>3</v>
      </c>
      <c r="AD18">
        <v>3.7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243.9</v>
      </c>
      <c r="AJ18">
        <f t="shared" si="1"/>
        <v>244.4</v>
      </c>
      <c r="AK18">
        <f t="shared" si="1"/>
        <v>248.9</v>
      </c>
      <c r="AL18">
        <f t="shared" si="1"/>
        <v>251.9</v>
      </c>
      <c r="AM18">
        <f t="shared" si="1"/>
        <v>255</v>
      </c>
    </row>
    <row r="19" spans="1:39" x14ac:dyDescent="0.2">
      <c r="A19" t="s">
        <v>20</v>
      </c>
      <c r="B19" t="s">
        <v>79</v>
      </c>
      <c r="C19" t="s">
        <v>59</v>
      </c>
      <c r="D19">
        <v>-120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0.74305069446563721</v>
      </c>
      <c r="M19">
        <v>0.74305069446563721</v>
      </c>
      <c r="N19">
        <v>0</v>
      </c>
      <c r="O19">
        <v>1474.168701171875</v>
      </c>
      <c r="P19">
        <v>1474.168701171875</v>
      </c>
      <c r="Q19">
        <v>0</v>
      </c>
      <c r="S19">
        <v>1477.169677734375</v>
      </c>
      <c r="T19">
        <v>1477.169677734375</v>
      </c>
      <c r="U19">
        <v>0</v>
      </c>
      <c r="W19">
        <v>17</v>
      </c>
      <c r="Y19">
        <v>1</v>
      </c>
      <c r="Z19">
        <v>2.1</v>
      </c>
      <c r="AA19">
        <v>0.5</v>
      </c>
      <c r="AB19">
        <v>4.5</v>
      </c>
      <c r="AC19">
        <v>3</v>
      </c>
      <c r="AD19">
        <v>3.9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258.3</v>
      </c>
      <c r="AJ19">
        <f t="shared" si="3"/>
        <v>258.8</v>
      </c>
      <c r="AK19">
        <f t="shared" si="3"/>
        <v>263.3</v>
      </c>
      <c r="AL19">
        <f t="shared" si="3"/>
        <v>266.3</v>
      </c>
      <c r="AM19">
        <f t="shared" si="3"/>
        <v>270</v>
      </c>
    </row>
    <row r="20" spans="1:39" x14ac:dyDescent="0.2">
      <c r="A20" t="s">
        <v>15</v>
      </c>
      <c r="B20" t="s">
        <v>71</v>
      </c>
      <c r="C20" t="s">
        <v>63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0.58194500207901001</v>
      </c>
      <c r="M20">
        <v>0.58194500207901001</v>
      </c>
      <c r="N20">
        <v>0</v>
      </c>
      <c r="O20">
        <v>1488.907836914062</v>
      </c>
      <c r="P20">
        <v>1488.907836914062</v>
      </c>
      <c r="Q20">
        <v>0</v>
      </c>
      <c r="S20">
        <v>1491.908813476562</v>
      </c>
      <c r="T20">
        <v>1491.908813476562</v>
      </c>
      <c r="U20">
        <v>0</v>
      </c>
      <c r="W20">
        <v>18</v>
      </c>
      <c r="Y20">
        <v>1</v>
      </c>
      <c r="Z20">
        <v>1.8</v>
      </c>
      <c r="AA20">
        <v>0.5</v>
      </c>
      <c r="AB20">
        <v>4.5</v>
      </c>
      <c r="AC20">
        <v>3</v>
      </c>
      <c r="AD20">
        <v>4.2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273.10000000000002</v>
      </c>
      <c r="AJ20">
        <f t="shared" si="3"/>
        <v>273.60000000000002</v>
      </c>
      <c r="AK20">
        <f t="shared" si="3"/>
        <v>278.10000000000002</v>
      </c>
      <c r="AL20">
        <f t="shared" si="3"/>
        <v>281.10000000000002</v>
      </c>
      <c r="AM20">
        <f t="shared" si="3"/>
        <v>285</v>
      </c>
    </row>
    <row r="21" spans="1:39" x14ac:dyDescent="0.2">
      <c r="A21" t="s">
        <v>15</v>
      </c>
      <c r="B21" t="s">
        <v>58</v>
      </c>
      <c r="C21" t="s">
        <v>59</v>
      </c>
      <c r="D21">
        <v>-90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0.75940299034118652</v>
      </c>
      <c r="M21">
        <v>0.75940299034118652</v>
      </c>
      <c r="N21">
        <v>0</v>
      </c>
      <c r="O21">
        <v>1504.144409179688</v>
      </c>
      <c r="P21">
        <v>1504.144409179688</v>
      </c>
      <c r="Q21">
        <v>0</v>
      </c>
      <c r="S21">
        <v>1507.145263671875</v>
      </c>
      <c r="T21">
        <v>1507.145263671875</v>
      </c>
      <c r="U21">
        <v>0</v>
      </c>
      <c r="W21">
        <v>19</v>
      </c>
      <c r="Y21">
        <v>1</v>
      </c>
      <c r="Z21">
        <v>2</v>
      </c>
      <c r="AA21">
        <v>0.5</v>
      </c>
      <c r="AB21">
        <v>4.5</v>
      </c>
      <c r="AC21">
        <v>3</v>
      </c>
      <c r="AD21">
        <v>4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287.8</v>
      </c>
      <c r="AJ21">
        <f t="shared" si="3"/>
        <v>288.3</v>
      </c>
      <c r="AK21">
        <f t="shared" si="3"/>
        <v>292.8</v>
      </c>
      <c r="AL21">
        <f t="shared" si="3"/>
        <v>295.8</v>
      </c>
      <c r="AM21">
        <f t="shared" si="3"/>
        <v>300</v>
      </c>
    </row>
    <row r="22" spans="1:39" x14ac:dyDescent="0.2">
      <c r="A22" t="s">
        <v>15</v>
      </c>
      <c r="B22" t="s">
        <v>16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0.7338678240776062</v>
      </c>
      <c r="M22">
        <v>0.7338678240776062</v>
      </c>
      <c r="N22">
        <v>0</v>
      </c>
      <c r="O22">
        <v>1518.5849609375</v>
      </c>
      <c r="P22">
        <v>1518.5849609375</v>
      </c>
      <c r="Q22">
        <v>0</v>
      </c>
      <c r="S22">
        <v>1521.5859375</v>
      </c>
      <c r="T22">
        <v>1521.5859375</v>
      </c>
      <c r="U22">
        <v>0</v>
      </c>
      <c r="W22">
        <v>20</v>
      </c>
      <c r="Y22">
        <v>1</v>
      </c>
      <c r="Z22">
        <v>1.4</v>
      </c>
      <c r="AA22">
        <v>0.5</v>
      </c>
      <c r="AB22">
        <v>4.5</v>
      </c>
      <c r="AC22">
        <v>3</v>
      </c>
      <c r="AD22">
        <v>4.5999999999999996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</v>
      </c>
      <c r="AJ22">
        <f t="shared" si="3"/>
        <v>303.5</v>
      </c>
      <c r="AK22">
        <f t="shared" si="3"/>
        <v>308</v>
      </c>
      <c r="AL22">
        <f t="shared" si="3"/>
        <v>311</v>
      </c>
      <c r="AM22">
        <f t="shared" si="3"/>
        <v>315</v>
      </c>
    </row>
    <row r="23" spans="1:39" x14ac:dyDescent="0.2">
      <c r="A23" t="s">
        <v>15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0.64531397819519043</v>
      </c>
      <c r="M23">
        <v>0.64531397819519043</v>
      </c>
      <c r="N23">
        <v>0</v>
      </c>
      <c r="O23">
        <v>1534.0205078125</v>
      </c>
      <c r="P23">
        <v>1534.0205078125</v>
      </c>
      <c r="Q23">
        <v>0</v>
      </c>
      <c r="S23">
        <v>1537.021362304688</v>
      </c>
      <c r="T23">
        <v>1537.021362304688</v>
      </c>
      <c r="U23">
        <v>0</v>
      </c>
      <c r="W23">
        <v>21</v>
      </c>
      <c r="Y23">
        <v>1</v>
      </c>
      <c r="Z23">
        <v>1.8</v>
      </c>
      <c r="AA23">
        <v>0.5</v>
      </c>
      <c r="AB23">
        <v>4.5</v>
      </c>
      <c r="AC23">
        <v>3</v>
      </c>
      <c r="AD23">
        <v>4.2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317.39999999999998</v>
      </c>
      <c r="AJ23">
        <f t="shared" si="3"/>
        <v>317.89999999999998</v>
      </c>
      <c r="AK23">
        <f t="shared" si="3"/>
        <v>322.39999999999998</v>
      </c>
      <c r="AL23">
        <f t="shared" si="3"/>
        <v>325.39999999999998</v>
      </c>
      <c r="AM23">
        <f t="shared" si="3"/>
        <v>330</v>
      </c>
    </row>
    <row r="24" spans="1:39" x14ac:dyDescent="0.2">
      <c r="A24" t="s">
        <v>20</v>
      </c>
      <c r="B24" t="s">
        <v>64</v>
      </c>
      <c r="C24" t="s">
        <v>59</v>
      </c>
      <c r="D24">
        <v>-60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1.1288400888442991</v>
      </c>
      <c r="M24">
        <v>1.1288400888442991</v>
      </c>
      <c r="N24">
        <v>0</v>
      </c>
      <c r="O24">
        <v>1549.571899414062</v>
      </c>
      <c r="P24">
        <v>1549.571899414062</v>
      </c>
      <c r="Q24">
        <v>0</v>
      </c>
      <c r="S24">
        <v>1552.572875976562</v>
      </c>
      <c r="T24">
        <v>1552.572875976562</v>
      </c>
      <c r="U24">
        <v>0</v>
      </c>
      <c r="W24">
        <v>22</v>
      </c>
      <c r="Y24">
        <v>1</v>
      </c>
      <c r="Z24">
        <v>2.2999999999999998</v>
      </c>
      <c r="AA24">
        <v>0.5</v>
      </c>
      <c r="AB24">
        <v>4.5</v>
      </c>
      <c r="AC24">
        <v>3</v>
      </c>
      <c r="AD24">
        <v>3.7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332.8</v>
      </c>
      <c r="AJ24">
        <f t="shared" si="3"/>
        <v>333.3</v>
      </c>
      <c r="AK24">
        <f t="shared" si="3"/>
        <v>337.8</v>
      </c>
      <c r="AL24">
        <f t="shared" si="3"/>
        <v>340.8</v>
      </c>
      <c r="AM24">
        <f t="shared" si="3"/>
        <v>345</v>
      </c>
    </row>
    <row r="25" spans="1:39" x14ac:dyDescent="0.2">
      <c r="A25" t="s">
        <v>20</v>
      </c>
      <c r="B25" t="s">
        <v>86</v>
      </c>
      <c r="C25" t="s">
        <v>17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0.59956508874893188</v>
      </c>
      <c r="M25">
        <v>0.59956508874893188</v>
      </c>
      <c r="N25">
        <v>0</v>
      </c>
      <c r="O25">
        <v>1564.228271484375</v>
      </c>
      <c r="P25">
        <v>1564.228271484375</v>
      </c>
      <c r="Q25">
        <v>0</v>
      </c>
      <c r="S25">
        <v>1567.22900390625</v>
      </c>
      <c r="T25">
        <v>1567.22900390625</v>
      </c>
      <c r="U25">
        <v>0</v>
      </c>
      <c r="W25">
        <v>23</v>
      </c>
      <c r="Y25">
        <v>1</v>
      </c>
      <c r="Z25">
        <v>1.9</v>
      </c>
      <c r="AA25">
        <v>0.5</v>
      </c>
      <c r="AB25">
        <v>4.5</v>
      </c>
      <c r="AC25">
        <v>3</v>
      </c>
      <c r="AD25">
        <v>4.0999999999999996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348.3</v>
      </c>
      <c r="AJ25">
        <f t="shared" si="3"/>
        <v>348.8</v>
      </c>
      <c r="AK25">
        <f t="shared" si="3"/>
        <v>353.3</v>
      </c>
      <c r="AL25">
        <f t="shared" si="3"/>
        <v>356.3</v>
      </c>
      <c r="AM25">
        <f t="shared" si="3"/>
        <v>360</v>
      </c>
    </row>
    <row r="26" spans="1:39" x14ac:dyDescent="0.2">
      <c r="A26" t="s">
        <v>15</v>
      </c>
      <c r="B26" t="s">
        <v>74</v>
      </c>
      <c r="C26" t="s">
        <v>59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0.77331358194351196</v>
      </c>
      <c r="M26">
        <v>0.77331358194351196</v>
      </c>
      <c r="N26">
        <v>0</v>
      </c>
      <c r="O26">
        <v>1578.370483398438</v>
      </c>
      <c r="P26">
        <v>1578.370483398438</v>
      </c>
      <c r="Q26">
        <v>0</v>
      </c>
      <c r="S26">
        <v>1581.371337890625</v>
      </c>
      <c r="T26">
        <v>1581.371337890625</v>
      </c>
      <c r="U26">
        <v>0</v>
      </c>
      <c r="W26">
        <v>24</v>
      </c>
      <c r="Y26">
        <v>1</v>
      </c>
      <c r="Z26">
        <v>1</v>
      </c>
      <c r="AA26">
        <v>0.5</v>
      </c>
      <c r="AB26">
        <v>4.5</v>
      </c>
      <c r="AC26">
        <v>3</v>
      </c>
      <c r="AD26">
        <v>5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362.9</v>
      </c>
      <c r="AJ26">
        <f t="shared" si="3"/>
        <v>363.4</v>
      </c>
      <c r="AK26">
        <f t="shared" si="3"/>
        <v>367.9</v>
      </c>
      <c r="AL26">
        <f t="shared" si="3"/>
        <v>370.9</v>
      </c>
      <c r="AM26">
        <f t="shared" si="3"/>
        <v>375</v>
      </c>
    </row>
    <row r="27" spans="1:39" x14ac:dyDescent="0.2">
      <c r="A27" t="s">
        <v>15</v>
      </c>
      <c r="B27" t="s">
        <v>82</v>
      </c>
      <c r="C27" t="s">
        <v>83</v>
      </c>
      <c r="D27">
        <v>120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0.74725288152694702</v>
      </c>
      <c r="M27">
        <v>0.74725288152694702</v>
      </c>
      <c r="N27">
        <v>0</v>
      </c>
      <c r="O27">
        <v>1595.397583007812</v>
      </c>
      <c r="P27">
        <v>1595.397583007812</v>
      </c>
      <c r="Q27">
        <v>0</v>
      </c>
      <c r="S27">
        <v>1598.3984375</v>
      </c>
      <c r="T27">
        <v>1598.3984375</v>
      </c>
      <c r="U27">
        <v>0</v>
      </c>
      <c r="W27">
        <v>25</v>
      </c>
      <c r="Y27">
        <v>1</v>
      </c>
      <c r="Z27">
        <v>3</v>
      </c>
      <c r="AA27">
        <v>0.5</v>
      </c>
      <c r="AB27">
        <v>4.5</v>
      </c>
      <c r="AC27">
        <v>3</v>
      </c>
      <c r="AD27">
        <v>3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</v>
      </c>
      <c r="AJ27">
        <f t="shared" si="3"/>
        <v>377.5</v>
      </c>
      <c r="AK27">
        <f t="shared" si="3"/>
        <v>382</v>
      </c>
      <c r="AL27">
        <f t="shared" si="3"/>
        <v>385</v>
      </c>
      <c r="AM27">
        <f t="shared" si="3"/>
        <v>390</v>
      </c>
    </row>
    <row r="28" spans="1:39" x14ac:dyDescent="0.2">
      <c r="A28" t="s">
        <v>20</v>
      </c>
      <c r="B28" t="s">
        <v>78</v>
      </c>
      <c r="C28" t="s">
        <v>68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0.81319159269332886</v>
      </c>
      <c r="M28">
        <v>0.81319159269332886</v>
      </c>
      <c r="N28">
        <v>0</v>
      </c>
      <c r="O28">
        <v>1609.738647460938</v>
      </c>
      <c r="P28">
        <v>1609.738647460938</v>
      </c>
      <c r="Q28">
        <v>0</v>
      </c>
      <c r="S28">
        <v>1612.739624023438</v>
      </c>
      <c r="T28">
        <v>1612.739624023438</v>
      </c>
      <c r="U28">
        <v>0</v>
      </c>
      <c r="W28">
        <v>26</v>
      </c>
      <c r="Y28">
        <v>1</v>
      </c>
      <c r="Z28">
        <v>2.2999999999999998</v>
      </c>
      <c r="AA28">
        <v>0.5</v>
      </c>
      <c r="AB28">
        <v>4.5</v>
      </c>
      <c r="AC28">
        <v>3</v>
      </c>
      <c r="AD28">
        <v>3.7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394</v>
      </c>
      <c r="AJ28">
        <f t="shared" si="3"/>
        <v>394.5</v>
      </c>
      <c r="AK28">
        <f t="shared" si="3"/>
        <v>399</v>
      </c>
      <c r="AL28">
        <f t="shared" si="3"/>
        <v>402</v>
      </c>
      <c r="AM28">
        <f t="shared" si="3"/>
        <v>405</v>
      </c>
    </row>
    <row r="29" spans="1:39" x14ac:dyDescent="0.2">
      <c r="A29" t="s">
        <v>15</v>
      </c>
      <c r="B29" t="s">
        <v>56</v>
      </c>
      <c r="C29" t="s">
        <v>57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1.1312186717987061</v>
      </c>
      <c r="M29">
        <v>1.1312186717987061</v>
      </c>
      <c r="N29">
        <v>0</v>
      </c>
      <c r="O29">
        <v>1625.273681640625</v>
      </c>
      <c r="P29">
        <v>1625.273681640625</v>
      </c>
      <c r="Q29">
        <v>0</v>
      </c>
      <c r="S29">
        <v>1628.274536132812</v>
      </c>
      <c r="T29">
        <v>1628.274536132812</v>
      </c>
      <c r="U29">
        <v>0</v>
      </c>
      <c r="W29">
        <v>27</v>
      </c>
      <c r="Y29">
        <v>1</v>
      </c>
      <c r="Z29">
        <v>2.8</v>
      </c>
      <c r="AA29">
        <v>0.5</v>
      </c>
      <c r="AB29">
        <v>4.5</v>
      </c>
      <c r="AC29">
        <v>3</v>
      </c>
      <c r="AD29">
        <v>3.2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408.3</v>
      </c>
      <c r="AJ29">
        <f t="shared" si="3"/>
        <v>408.8</v>
      </c>
      <c r="AK29">
        <f t="shared" si="3"/>
        <v>413.3</v>
      </c>
      <c r="AL29">
        <f t="shared" si="3"/>
        <v>416.3</v>
      </c>
      <c r="AM29">
        <f t="shared" si="3"/>
        <v>420</v>
      </c>
    </row>
    <row r="30" spans="1:39" x14ac:dyDescent="0.2">
      <c r="A30" t="s">
        <v>20</v>
      </c>
      <c r="B30" t="s">
        <v>60</v>
      </c>
      <c r="C30" t="s">
        <v>61</v>
      </c>
      <c r="D30">
        <v>-30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0.98263001441955566</v>
      </c>
      <c r="M30">
        <v>0.98263001441955566</v>
      </c>
      <c r="N30">
        <v>0</v>
      </c>
      <c r="O30">
        <v>1640.311157226562</v>
      </c>
      <c r="P30">
        <v>1640.311157226562</v>
      </c>
      <c r="Q30">
        <v>0</v>
      </c>
      <c r="S30">
        <v>1643.312133789062</v>
      </c>
      <c r="T30">
        <v>1643.312133789062</v>
      </c>
      <c r="U30">
        <v>0</v>
      </c>
      <c r="W30">
        <v>28</v>
      </c>
      <c r="Y30">
        <v>1</v>
      </c>
      <c r="Z30">
        <v>2.8</v>
      </c>
      <c r="AA30">
        <v>0.5</v>
      </c>
      <c r="AB30">
        <v>4.5</v>
      </c>
      <c r="AC30">
        <v>3</v>
      </c>
      <c r="AD30">
        <v>3.2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423.8</v>
      </c>
      <c r="AJ30">
        <f t="shared" si="3"/>
        <v>424.3</v>
      </c>
      <c r="AK30">
        <f t="shared" si="3"/>
        <v>428.8</v>
      </c>
      <c r="AL30">
        <f t="shared" si="3"/>
        <v>431.8</v>
      </c>
      <c r="AM30">
        <f t="shared" si="3"/>
        <v>435</v>
      </c>
    </row>
    <row r="31" spans="1:39" x14ac:dyDescent="0.2">
      <c r="A31" t="s">
        <v>15</v>
      </c>
      <c r="B31" t="s">
        <v>77</v>
      </c>
      <c r="C31" t="s">
        <v>63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0.7313116192817688</v>
      </c>
      <c r="M31">
        <v>0.7313116192817688</v>
      </c>
      <c r="N31">
        <v>0</v>
      </c>
      <c r="O31">
        <v>1653.740478515625</v>
      </c>
      <c r="P31">
        <v>1653.740478515625</v>
      </c>
      <c r="Q31">
        <v>0</v>
      </c>
      <c r="S31">
        <v>1656.741333007812</v>
      </c>
      <c r="T31">
        <v>1656.741333007812</v>
      </c>
      <c r="U31">
        <v>0</v>
      </c>
      <c r="W31">
        <v>29</v>
      </c>
      <c r="Y31">
        <v>1</v>
      </c>
      <c r="Z31">
        <v>1.2</v>
      </c>
      <c r="AA31">
        <v>0.5</v>
      </c>
      <c r="AB31">
        <v>4.5</v>
      </c>
      <c r="AC31">
        <v>3</v>
      </c>
      <c r="AD31">
        <v>4.8</v>
      </c>
      <c r="AG31">
        <f t="shared" si="2"/>
        <v>435</v>
      </c>
      <c r="AH31">
        <f t="shared" si="3"/>
        <v>436</v>
      </c>
      <c r="AI31">
        <f t="shared" si="3"/>
        <v>438.8</v>
      </c>
      <c r="AJ31">
        <f t="shared" si="3"/>
        <v>439.3</v>
      </c>
      <c r="AK31">
        <f t="shared" si="3"/>
        <v>443.8</v>
      </c>
      <c r="AL31">
        <f t="shared" si="3"/>
        <v>446.8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topLeftCell="BC1" workbookViewId="0">
      <selection activeCell="BL2" sqref="BL2:B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144</v>
      </c>
      <c r="C2" t="s">
        <v>17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1.280372142791748</v>
      </c>
      <c r="M2">
        <v>1.280372142791748</v>
      </c>
      <c r="N2">
        <v>0</v>
      </c>
      <c r="O2">
        <v>1748.077392578125</v>
      </c>
      <c r="P2">
        <v>1748.077392578125</v>
      </c>
      <c r="Q2">
        <v>0</v>
      </c>
      <c r="S2">
        <v>1751.078247070312</v>
      </c>
      <c r="T2">
        <v>1751.078247070312</v>
      </c>
      <c r="U2">
        <v>0</v>
      </c>
      <c r="W2">
        <v>1743.56787109375</v>
      </c>
      <c r="X2">
        <v>1743.56787109375</v>
      </c>
      <c r="Y2">
        <v>0</v>
      </c>
      <c r="Z2">
        <v>1748.077392578125</v>
      </c>
      <c r="AA2">
        <v>1748.077392578125</v>
      </c>
      <c r="AB2">
        <v>0</v>
      </c>
      <c r="AC2">
        <v>1743.053833007812</v>
      </c>
      <c r="AD2">
        <v>1743.053833007812</v>
      </c>
      <c r="AE2">
        <v>0</v>
      </c>
      <c r="AF2">
        <v>1743.56787109375</v>
      </c>
      <c r="AG2">
        <v>1743.56787109375</v>
      </c>
      <c r="AH2">
        <v>0</v>
      </c>
      <c r="AI2">
        <v>1740.9482421875</v>
      </c>
      <c r="AJ2">
        <v>1740.9482421875</v>
      </c>
      <c r="AK2">
        <v>0</v>
      </c>
      <c r="AL2">
        <v>1743.053833007812</v>
      </c>
      <c r="AM2">
        <v>1743.053833007812</v>
      </c>
      <c r="AN2">
        <v>0</v>
      </c>
      <c r="AO2">
        <v>1739.94287109375</v>
      </c>
      <c r="AP2">
        <v>1739.94287109375</v>
      </c>
      <c r="AQ2">
        <v>0</v>
      </c>
      <c r="AR2">
        <v>1740.9482421875</v>
      </c>
      <c r="AS2">
        <v>1740.9482421875</v>
      </c>
      <c r="AT2">
        <v>0</v>
      </c>
      <c r="AU2">
        <v>1748.077392578125</v>
      </c>
      <c r="AV2">
        <v>1748.077392578125</v>
      </c>
      <c r="AW2">
        <v>0</v>
      </c>
      <c r="AY2">
        <v>0</v>
      </c>
      <c r="BA2">
        <f>AR2-AO2</f>
        <v>1.00537109375</v>
      </c>
      <c r="BB2">
        <v>2.1</v>
      </c>
      <c r="BC2">
        <f>AF2-AD2</f>
        <v>0.51403808593795475</v>
      </c>
      <c r="BD2">
        <f>Z2-W2</f>
        <v>4.509521484375</v>
      </c>
      <c r="BE2">
        <f>S2-AU2</f>
        <v>3.0008544921870453</v>
      </c>
      <c r="BF2">
        <v>3.9</v>
      </c>
      <c r="BH2">
        <f>SUM(BA2:BF2)</f>
        <v>15.02978515625</v>
      </c>
      <c r="BI2">
        <v>0</v>
      </c>
      <c r="BJ2">
        <f>BA2-AX2</f>
        <v>1.00537109375</v>
      </c>
      <c r="BK2">
        <f>BJ2+BB2</f>
        <v>3.1053710937500001</v>
      </c>
      <c r="BL2">
        <f>BK2+BC2</f>
        <v>3.6194091796879548</v>
      </c>
      <c r="BM2">
        <f>BL2+BD2</f>
        <v>8.1289306640629544</v>
      </c>
      <c r="BN2">
        <f>BM2+BE2</f>
        <v>11.12978515625</v>
      </c>
      <c r="BO2">
        <f>BN2+BF2</f>
        <v>15.02978515625</v>
      </c>
    </row>
    <row r="3" spans="1:67" x14ac:dyDescent="0.2">
      <c r="A3" t="s">
        <v>20</v>
      </c>
      <c r="B3" t="s">
        <v>146</v>
      </c>
      <c r="C3" t="s">
        <v>63</v>
      </c>
      <c r="D3">
        <v>-150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0.8397480845451355</v>
      </c>
      <c r="M3">
        <v>0.8397480845451355</v>
      </c>
      <c r="N3">
        <v>0</v>
      </c>
      <c r="O3">
        <v>1763.231079101562</v>
      </c>
      <c r="P3">
        <v>1763.231079101562</v>
      </c>
      <c r="Q3">
        <v>0</v>
      </c>
      <c r="S3">
        <v>1766.23193359375</v>
      </c>
      <c r="T3">
        <v>1766.23193359375</v>
      </c>
      <c r="U3">
        <v>0</v>
      </c>
      <c r="W3">
        <v>1758.721435546875</v>
      </c>
      <c r="X3">
        <v>1758.721435546875</v>
      </c>
      <c r="Y3">
        <v>0</v>
      </c>
      <c r="Z3">
        <v>1763.231079101562</v>
      </c>
      <c r="AA3">
        <v>1763.231079101562</v>
      </c>
      <c r="AB3">
        <v>0</v>
      </c>
      <c r="AC3">
        <v>1758.207397460938</v>
      </c>
      <c r="AD3">
        <v>1758.207397460938</v>
      </c>
      <c r="AE3">
        <v>0</v>
      </c>
      <c r="AF3">
        <v>1758.721435546875</v>
      </c>
      <c r="AG3">
        <v>1758.721435546875</v>
      </c>
      <c r="AH3">
        <v>0</v>
      </c>
      <c r="AI3">
        <v>1756.002319335938</v>
      </c>
      <c r="AJ3">
        <v>1756.002319335938</v>
      </c>
      <c r="AK3">
        <v>0</v>
      </c>
      <c r="AL3">
        <v>1758.207397460938</v>
      </c>
      <c r="AM3">
        <v>1758.207397460938</v>
      </c>
      <c r="AN3">
        <v>0</v>
      </c>
      <c r="AO3">
        <v>1754.995239257812</v>
      </c>
      <c r="AP3">
        <v>1754.995239257812</v>
      </c>
      <c r="AQ3">
        <v>0</v>
      </c>
      <c r="AR3">
        <v>1756.002319335938</v>
      </c>
      <c r="AS3">
        <v>1756.002319335938</v>
      </c>
      <c r="AT3">
        <v>0</v>
      </c>
      <c r="AU3">
        <v>1763.231079101562</v>
      </c>
      <c r="AV3">
        <v>1763.231079101562</v>
      </c>
      <c r="AW3">
        <v>0</v>
      </c>
      <c r="AY3">
        <v>1</v>
      </c>
      <c r="BA3">
        <f t="shared" ref="BA3:BA31" si="0">AR3-AO3</f>
        <v>1.0070800781259095</v>
      </c>
      <c r="BB3">
        <v>2.2000000000000002</v>
      </c>
      <c r="BC3">
        <f t="shared" ref="BC3:BC31" si="1">AF3-AD3</f>
        <v>0.51403808593704525</v>
      </c>
      <c r="BD3">
        <f t="shared" ref="BD3:BD31" si="2">Z3-W3</f>
        <v>4.5096435546870453</v>
      </c>
      <c r="BE3">
        <f t="shared" ref="BE3:BE31" si="3">S3-AU3</f>
        <v>3.0008544921879547</v>
      </c>
      <c r="BF3">
        <v>3.8</v>
      </c>
      <c r="BH3">
        <f t="shared" ref="BH3:BH30" si="4">SUM(BA3:BF3)</f>
        <v>15.031616210937955</v>
      </c>
      <c r="BI3">
        <f>SUM(BA2:BF2)</f>
        <v>15.02978515625</v>
      </c>
      <c r="BJ3">
        <f t="shared" ref="BJ3:BO18" si="5">BI3+BA2</f>
        <v>16.03515625</v>
      </c>
      <c r="BK3">
        <f t="shared" si="5"/>
        <v>18.135156250000001</v>
      </c>
      <c r="BL3">
        <f t="shared" si="5"/>
        <v>18.649194335937956</v>
      </c>
      <c r="BM3">
        <f t="shared" si="5"/>
        <v>23.158715820312956</v>
      </c>
      <c r="BN3">
        <f t="shared" si="5"/>
        <v>26.159570312500001</v>
      </c>
      <c r="BO3">
        <f t="shared" si="5"/>
        <v>30.0595703125</v>
      </c>
    </row>
    <row r="4" spans="1:67" x14ac:dyDescent="0.2">
      <c r="A4" t="s">
        <v>15</v>
      </c>
      <c r="B4" t="s">
        <v>151</v>
      </c>
      <c r="C4" t="s">
        <v>22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0.72961658239364624</v>
      </c>
      <c r="M4">
        <v>0.72961658239364624</v>
      </c>
      <c r="N4">
        <v>0</v>
      </c>
      <c r="O4">
        <v>1777.572143554688</v>
      </c>
      <c r="P4">
        <v>1777.572143554688</v>
      </c>
      <c r="Q4">
        <v>0</v>
      </c>
      <c r="S4">
        <v>1780.573120117188</v>
      </c>
      <c r="T4">
        <v>1780.573120117188</v>
      </c>
      <c r="U4">
        <v>0</v>
      </c>
      <c r="W4">
        <v>1773.062622070312</v>
      </c>
      <c r="X4">
        <v>1773.062622070312</v>
      </c>
      <c r="Y4">
        <v>0</v>
      </c>
      <c r="Z4">
        <v>1777.572143554688</v>
      </c>
      <c r="AA4">
        <v>1777.572143554688</v>
      </c>
      <c r="AB4">
        <v>0</v>
      </c>
      <c r="AC4">
        <v>1772.548706054688</v>
      </c>
      <c r="AD4">
        <v>1772.548706054688</v>
      </c>
      <c r="AE4">
        <v>0</v>
      </c>
      <c r="AF4">
        <v>1773.062622070312</v>
      </c>
      <c r="AG4">
        <v>1773.062622070312</v>
      </c>
      <c r="AH4">
        <v>0</v>
      </c>
      <c r="AI4">
        <v>1771.0400390625</v>
      </c>
      <c r="AJ4">
        <v>1771.0400390625</v>
      </c>
      <c r="AK4">
        <v>0</v>
      </c>
      <c r="AL4">
        <v>1772.548706054688</v>
      </c>
      <c r="AM4">
        <v>1772.548706054688</v>
      </c>
      <c r="AN4">
        <v>0</v>
      </c>
      <c r="AO4">
        <v>1770.055786132812</v>
      </c>
      <c r="AP4">
        <v>1770.055786132812</v>
      </c>
      <c r="AQ4">
        <v>0</v>
      </c>
      <c r="AR4">
        <v>1771.056518554688</v>
      </c>
      <c r="AS4">
        <v>1771.056518554688</v>
      </c>
      <c r="AT4">
        <v>0</v>
      </c>
      <c r="AU4">
        <v>1777.572143554688</v>
      </c>
      <c r="AV4">
        <v>1777.572143554688</v>
      </c>
      <c r="AW4">
        <v>0</v>
      </c>
      <c r="AY4">
        <v>2</v>
      </c>
      <c r="BA4">
        <f t="shared" si="0"/>
        <v>1.0007324218759095</v>
      </c>
      <c r="BB4">
        <v>1.5</v>
      </c>
      <c r="BC4">
        <f t="shared" si="1"/>
        <v>0.51391601562409051</v>
      </c>
      <c r="BD4">
        <f t="shared" si="2"/>
        <v>4.5095214843759095</v>
      </c>
      <c r="BE4">
        <f t="shared" si="3"/>
        <v>3.0009765625</v>
      </c>
      <c r="BF4">
        <v>4.5</v>
      </c>
      <c r="BH4">
        <f t="shared" si="4"/>
        <v>15.025146484375909</v>
      </c>
      <c r="BI4">
        <f>BH2+BH3</f>
        <v>30.061401367187955</v>
      </c>
      <c r="BJ4">
        <f t="shared" si="5"/>
        <v>31.068481445313864</v>
      </c>
      <c r="BK4">
        <f t="shared" si="5"/>
        <v>33.268481445313867</v>
      </c>
      <c r="BL4">
        <f t="shared" si="5"/>
        <v>33.782519531250912</v>
      </c>
      <c r="BM4">
        <f t="shared" si="5"/>
        <v>38.292163085937958</v>
      </c>
      <c r="BN4">
        <f t="shared" si="5"/>
        <v>41.293017578125912</v>
      </c>
      <c r="BO4">
        <f t="shared" si="5"/>
        <v>45.093017578125909</v>
      </c>
    </row>
    <row r="5" spans="1:67" x14ac:dyDescent="0.2">
      <c r="A5" t="s">
        <v>20</v>
      </c>
      <c r="B5" t="s">
        <v>134</v>
      </c>
      <c r="C5" t="s">
        <v>83</v>
      </c>
      <c r="D5">
        <v>-90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0.64471977949142456</v>
      </c>
      <c r="M5">
        <v>0.64471977949142456</v>
      </c>
      <c r="N5">
        <v>0</v>
      </c>
      <c r="O5">
        <v>1793.820068359375</v>
      </c>
      <c r="P5">
        <v>1793.820068359375</v>
      </c>
      <c r="Q5">
        <v>0</v>
      </c>
      <c r="S5">
        <v>1796.820922851562</v>
      </c>
      <c r="T5">
        <v>1796.820922851562</v>
      </c>
      <c r="U5">
        <v>0</v>
      </c>
      <c r="W5">
        <v>1789.310424804688</v>
      </c>
      <c r="X5">
        <v>1789.310424804688</v>
      </c>
      <c r="Y5">
        <v>0</v>
      </c>
      <c r="Z5">
        <v>1793.820068359375</v>
      </c>
      <c r="AA5">
        <v>1793.820068359375</v>
      </c>
      <c r="AB5">
        <v>0</v>
      </c>
      <c r="AC5">
        <v>1788.796508789062</v>
      </c>
      <c r="AD5">
        <v>1788.796508789062</v>
      </c>
      <c r="AE5">
        <v>0</v>
      </c>
      <c r="AF5">
        <v>1789.310424804688</v>
      </c>
      <c r="AG5">
        <v>1789.310424804688</v>
      </c>
      <c r="AH5">
        <v>0</v>
      </c>
      <c r="AI5">
        <v>1786.094116210938</v>
      </c>
      <c r="AJ5">
        <v>1786.094116210938</v>
      </c>
      <c r="AK5">
        <v>0</v>
      </c>
      <c r="AL5">
        <v>1788.796508789062</v>
      </c>
      <c r="AM5">
        <v>1788.796508789062</v>
      </c>
      <c r="AN5">
        <v>0</v>
      </c>
      <c r="AO5">
        <v>1785.097900390625</v>
      </c>
      <c r="AP5">
        <v>1785.097900390625</v>
      </c>
      <c r="AQ5">
        <v>0</v>
      </c>
      <c r="AR5">
        <v>1786.110717773438</v>
      </c>
      <c r="AS5">
        <v>1786.110717773438</v>
      </c>
      <c r="AT5">
        <v>0</v>
      </c>
      <c r="AU5">
        <v>1793.820068359375</v>
      </c>
      <c r="AV5">
        <v>1793.820068359375</v>
      </c>
      <c r="AW5">
        <v>0</v>
      </c>
      <c r="AY5">
        <v>3</v>
      </c>
      <c r="BA5">
        <f t="shared" si="0"/>
        <v>1.0128173828129547</v>
      </c>
      <c r="BB5">
        <v>2.7</v>
      </c>
      <c r="BC5">
        <f t="shared" si="1"/>
        <v>0.51391601562590949</v>
      </c>
      <c r="BD5">
        <f t="shared" si="2"/>
        <v>4.5096435546870453</v>
      </c>
      <c r="BE5">
        <f t="shared" si="3"/>
        <v>3.0008544921870453</v>
      </c>
      <c r="BF5">
        <v>3.3</v>
      </c>
      <c r="BH5">
        <f t="shared" si="4"/>
        <v>15.037231445312955</v>
      </c>
      <c r="BI5">
        <f t="shared" ref="BI5:BI31" si="6">BI4+BH4</f>
        <v>45.086547851563864</v>
      </c>
      <c r="BJ5">
        <f t="shared" si="5"/>
        <v>46.087280273439774</v>
      </c>
      <c r="BK5">
        <f t="shared" si="5"/>
        <v>47.587280273439774</v>
      </c>
      <c r="BL5">
        <f t="shared" si="5"/>
        <v>48.101196289063864</v>
      </c>
      <c r="BM5">
        <f t="shared" si="5"/>
        <v>52.610717773439774</v>
      </c>
      <c r="BN5">
        <f t="shared" si="5"/>
        <v>55.611694335939774</v>
      </c>
      <c r="BO5">
        <f t="shared" si="5"/>
        <v>60.111694335939774</v>
      </c>
    </row>
    <row r="6" spans="1:67" x14ac:dyDescent="0.2">
      <c r="A6" t="s">
        <v>15</v>
      </c>
      <c r="B6" t="s">
        <v>131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0.79707562923431396</v>
      </c>
      <c r="M6">
        <v>0.79707562923431396</v>
      </c>
      <c r="N6">
        <v>0</v>
      </c>
      <c r="O6">
        <v>1808.144653320312</v>
      </c>
      <c r="P6">
        <v>1808.144653320312</v>
      </c>
      <c r="Q6">
        <v>0</v>
      </c>
      <c r="S6">
        <v>1811.1455078125</v>
      </c>
      <c r="T6">
        <v>1811.1455078125</v>
      </c>
      <c r="U6">
        <v>0</v>
      </c>
      <c r="W6">
        <v>1803.635009765625</v>
      </c>
      <c r="X6">
        <v>1803.635009765625</v>
      </c>
      <c r="Y6">
        <v>0</v>
      </c>
      <c r="Z6">
        <v>1808.144653320312</v>
      </c>
      <c r="AA6">
        <v>1808.144653320312</v>
      </c>
      <c r="AB6">
        <v>0</v>
      </c>
      <c r="AC6">
        <v>1803.12109375</v>
      </c>
      <c r="AD6">
        <v>1803.12109375</v>
      </c>
      <c r="AE6">
        <v>0</v>
      </c>
      <c r="AF6">
        <v>1803.635009765625</v>
      </c>
      <c r="AG6">
        <v>1803.635009765625</v>
      </c>
      <c r="AH6">
        <v>0</v>
      </c>
      <c r="AI6">
        <v>1801.114990234375</v>
      </c>
      <c r="AJ6">
        <v>1801.114990234375</v>
      </c>
      <c r="AK6">
        <v>0</v>
      </c>
      <c r="AL6">
        <v>1803.12109375</v>
      </c>
      <c r="AM6">
        <v>1803.12109375</v>
      </c>
      <c r="AN6">
        <v>0</v>
      </c>
      <c r="AO6">
        <v>1800.130249023438</v>
      </c>
      <c r="AP6">
        <v>1800.130249023438</v>
      </c>
      <c r="AQ6">
        <v>0</v>
      </c>
      <c r="AR6">
        <v>1801.131591796875</v>
      </c>
      <c r="AS6">
        <v>1801.131591796875</v>
      </c>
      <c r="AT6">
        <v>0</v>
      </c>
      <c r="AU6">
        <v>1808.144653320312</v>
      </c>
      <c r="AV6">
        <v>1808.144653320312</v>
      </c>
      <c r="AW6">
        <v>0</v>
      </c>
      <c r="AY6">
        <v>4</v>
      </c>
      <c r="BA6">
        <f t="shared" si="0"/>
        <v>1.0013427734370453</v>
      </c>
      <c r="BB6">
        <v>2</v>
      </c>
      <c r="BC6">
        <f t="shared" si="1"/>
        <v>0.513916015625</v>
      </c>
      <c r="BD6">
        <f t="shared" si="2"/>
        <v>4.5096435546870453</v>
      </c>
      <c r="BE6">
        <f t="shared" si="3"/>
        <v>3.0008544921879547</v>
      </c>
      <c r="BF6">
        <v>4</v>
      </c>
      <c r="BH6">
        <f t="shared" si="4"/>
        <v>15.025756835937045</v>
      </c>
      <c r="BI6">
        <f t="shared" si="6"/>
        <v>60.123779296876819</v>
      </c>
      <c r="BJ6">
        <f t="shared" si="5"/>
        <v>61.136596679689774</v>
      </c>
      <c r="BK6">
        <f t="shared" si="5"/>
        <v>63.836596679689777</v>
      </c>
      <c r="BL6">
        <f t="shared" si="5"/>
        <v>64.350512695315686</v>
      </c>
      <c r="BM6">
        <f t="shared" si="5"/>
        <v>68.860156250002731</v>
      </c>
      <c r="BN6">
        <f t="shared" si="5"/>
        <v>71.861010742189777</v>
      </c>
      <c r="BO6">
        <f t="shared" si="5"/>
        <v>75.161010742189774</v>
      </c>
    </row>
    <row r="7" spans="1:67" x14ac:dyDescent="0.2">
      <c r="A7" t="s">
        <v>15</v>
      </c>
      <c r="B7" t="s">
        <v>133</v>
      </c>
      <c r="C7" t="s">
        <v>29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0.78265160322189331</v>
      </c>
      <c r="M7">
        <v>0.78265160322189331</v>
      </c>
      <c r="N7">
        <v>0</v>
      </c>
      <c r="O7">
        <v>1823.580078125</v>
      </c>
      <c r="P7">
        <v>1823.580078125</v>
      </c>
      <c r="Q7">
        <v>0</v>
      </c>
      <c r="S7">
        <v>1826.5810546875</v>
      </c>
      <c r="T7">
        <v>1826.5810546875</v>
      </c>
      <c r="U7">
        <v>0</v>
      </c>
      <c r="W7">
        <v>1819.070556640625</v>
      </c>
      <c r="X7">
        <v>1819.070556640625</v>
      </c>
      <c r="Y7">
        <v>0</v>
      </c>
      <c r="Z7">
        <v>1823.580078125</v>
      </c>
      <c r="AA7">
        <v>1823.580078125</v>
      </c>
      <c r="AB7">
        <v>0</v>
      </c>
      <c r="AC7">
        <v>1818.556518554688</v>
      </c>
      <c r="AD7">
        <v>1818.556518554688</v>
      </c>
      <c r="AE7">
        <v>0</v>
      </c>
      <c r="AF7">
        <v>1819.070556640625</v>
      </c>
      <c r="AG7">
        <v>1819.070556640625</v>
      </c>
      <c r="AH7">
        <v>0</v>
      </c>
      <c r="AI7">
        <v>1816.152587890625</v>
      </c>
      <c r="AJ7">
        <v>1816.152587890625</v>
      </c>
      <c r="AK7">
        <v>0</v>
      </c>
      <c r="AL7">
        <v>1818.556518554688</v>
      </c>
      <c r="AM7">
        <v>1818.556518554688</v>
      </c>
      <c r="AN7">
        <v>0</v>
      </c>
      <c r="AO7">
        <v>1815.162719726562</v>
      </c>
      <c r="AP7">
        <v>1815.162719726562</v>
      </c>
      <c r="AQ7">
        <v>0</v>
      </c>
      <c r="AR7">
        <v>1816.169067382812</v>
      </c>
      <c r="AS7">
        <v>1816.169067382812</v>
      </c>
      <c r="AT7">
        <v>0</v>
      </c>
      <c r="AU7">
        <v>1823.580078125</v>
      </c>
      <c r="AV7">
        <v>1823.580078125</v>
      </c>
      <c r="AW7">
        <v>0</v>
      </c>
      <c r="AY7">
        <v>5</v>
      </c>
      <c r="BA7">
        <f t="shared" si="0"/>
        <v>1.00634765625</v>
      </c>
      <c r="BB7">
        <v>2.4</v>
      </c>
      <c r="BC7">
        <f t="shared" si="1"/>
        <v>0.51403808593704525</v>
      </c>
      <c r="BD7">
        <f t="shared" si="2"/>
        <v>4.509521484375</v>
      </c>
      <c r="BE7">
        <f t="shared" si="3"/>
        <v>3.0009765625</v>
      </c>
      <c r="BF7">
        <v>3.6</v>
      </c>
      <c r="BH7">
        <f t="shared" si="4"/>
        <v>15.030883789062045</v>
      </c>
      <c r="BI7">
        <f t="shared" si="6"/>
        <v>75.149536132813864</v>
      </c>
      <c r="BJ7">
        <f t="shared" si="5"/>
        <v>76.150878906250909</v>
      </c>
      <c r="BK7">
        <f t="shared" si="5"/>
        <v>78.150878906250909</v>
      </c>
      <c r="BL7">
        <f t="shared" si="5"/>
        <v>78.664794921875909</v>
      </c>
      <c r="BM7">
        <f t="shared" si="5"/>
        <v>83.174438476562955</v>
      </c>
      <c r="BN7">
        <f t="shared" si="5"/>
        <v>86.175292968750909</v>
      </c>
      <c r="BO7">
        <f t="shared" si="5"/>
        <v>90.175292968750909</v>
      </c>
    </row>
    <row r="8" spans="1:67" x14ac:dyDescent="0.2">
      <c r="A8" t="s">
        <v>20</v>
      </c>
      <c r="B8" t="s">
        <v>136</v>
      </c>
      <c r="C8" t="s">
        <v>59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0.797465980052948</v>
      </c>
      <c r="M8">
        <v>0.797465980052948</v>
      </c>
      <c r="N8">
        <v>0</v>
      </c>
      <c r="O8">
        <v>1838.435302734375</v>
      </c>
      <c r="P8">
        <v>1838.435302734375</v>
      </c>
      <c r="Q8">
        <v>0</v>
      </c>
      <c r="S8">
        <v>1841.436157226562</v>
      </c>
      <c r="T8">
        <v>1841.436157226562</v>
      </c>
      <c r="U8">
        <v>0</v>
      </c>
      <c r="W8">
        <v>1833.925659179688</v>
      </c>
      <c r="X8">
        <v>1833.925659179688</v>
      </c>
      <c r="Y8">
        <v>0</v>
      </c>
      <c r="Z8">
        <v>1838.435302734375</v>
      </c>
      <c r="AA8">
        <v>1838.435302734375</v>
      </c>
      <c r="AB8">
        <v>0</v>
      </c>
      <c r="AC8">
        <v>1833.411743164062</v>
      </c>
      <c r="AD8">
        <v>1833.411743164062</v>
      </c>
      <c r="AE8">
        <v>0</v>
      </c>
      <c r="AF8">
        <v>1833.925659179688</v>
      </c>
      <c r="AG8">
        <v>1833.925659179688</v>
      </c>
      <c r="AH8">
        <v>0</v>
      </c>
      <c r="AI8">
        <v>1831.206665039062</v>
      </c>
      <c r="AJ8">
        <v>1831.206665039062</v>
      </c>
      <c r="AK8">
        <v>0</v>
      </c>
      <c r="AL8">
        <v>1833.411743164062</v>
      </c>
      <c r="AM8">
        <v>1833.411743164062</v>
      </c>
      <c r="AN8">
        <v>0</v>
      </c>
      <c r="AO8">
        <v>1830.210327148438</v>
      </c>
      <c r="AP8">
        <v>1830.210327148438</v>
      </c>
      <c r="AQ8">
        <v>0</v>
      </c>
      <c r="AR8">
        <v>1831.223266601562</v>
      </c>
      <c r="AS8">
        <v>1831.223266601562</v>
      </c>
      <c r="AT8">
        <v>0</v>
      </c>
      <c r="AU8">
        <v>1838.435302734375</v>
      </c>
      <c r="AV8">
        <v>1838.435302734375</v>
      </c>
      <c r="AW8">
        <v>0</v>
      </c>
      <c r="AY8">
        <v>6</v>
      </c>
      <c r="BA8">
        <f t="shared" si="0"/>
        <v>1.0129394531240905</v>
      </c>
      <c r="BB8">
        <v>2.2000000000000002</v>
      </c>
      <c r="BC8">
        <f t="shared" si="1"/>
        <v>0.51391601562590949</v>
      </c>
      <c r="BD8">
        <f t="shared" si="2"/>
        <v>4.5096435546870453</v>
      </c>
      <c r="BE8">
        <f t="shared" si="3"/>
        <v>3.0008544921870453</v>
      </c>
      <c r="BF8">
        <v>3.8</v>
      </c>
      <c r="BH8">
        <f t="shared" si="4"/>
        <v>15.037353515624091</v>
      </c>
      <c r="BI8">
        <f t="shared" si="6"/>
        <v>90.180419921875909</v>
      </c>
      <c r="BJ8">
        <f t="shared" si="5"/>
        <v>91.186767578125909</v>
      </c>
      <c r="BK8">
        <f t="shared" si="5"/>
        <v>93.586767578125915</v>
      </c>
      <c r="BL8">
        <f t="shared" si="5"/>
        <v>94.10080566406296</v>
      </c>
      <c r="BM8">
        <f t="shared" si="5"/>
        <v>98.61032714843796</v>
      </c>
      <c r="BN8">
        <f t="shared" si="5"/>
        <v>101.61130371093796</v>
      </c>
      <c r="BO8">
        <f t="shared" si="5"/>
        <v>105.21130371093795</v>
      </c>
    </row>
    <row r="9" spans="1:67" x14ac:dyDescent="0.2">
      <c r="A9" t="s">
        <v>15</v>
      </c>
      <c r="B9" t="s">
        <v>71</v>
      </c>
      <c r="C9" t="s">
        <v>63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0.66394680738449097</v>
      </c>
      <c r="M9">
        <v>0.66394680738449097</v>
      </c>
      <c r="N9">
        <v>0</v>
      </c>
      <c r="O9">
        <v>1853.472778320312</v>
      </c>
      <c r="P9">
        <v>1853.472778320312</v>
      </c>
      <c r="Q9">
        <v>0</v>
      </c>
      <c r="S9">
        <v>1856.4736328125</v>
      </c>
      <c r="T9">
        <v>1856.4736328125</v>
      </c>
      <c r="U9">
        <v>0</v>
      </c>
      <c r="W9">
        <v>1848.963256835938</v>
      </c>
      <c r="X9">
        <v>1848.963256835938</v>
      </c>
      <c r="Y9">
        <v>0</v>
      </c>
      <c r="Z9">
        <v>1853.472778320312</v>
      </c>
      <c r="AA9">
        <v>1853.472778320312</v>
      </c>
      <c r="AB9">
        <v>0</v>
      </c>
      <c r="AC9">
        <v>1848.449340820312</v>
      </c>
      <c r="AD9">
        <v>1848.449340820312</v>
      </c>
      <c r="AE9">
        <v>0</v>
      </c>
      <c r="AF9">
        <v>1848.963256835938</v>
      </c>
      <c r="AG9">
        <v>1848.963256835938</v>
      </c>
      <c r="AH9">
        <v>0</v>
      </c>
      <c r="AI9">
        <v>1846.244140625</v>
      </c>
      <c r="AJ9">
        <v>1846.244140625</v>
      </c>
      <c r="AK9">
        <v>0</v>
      </c>
      <c r="AL9">
        <v>1848.449340820312</v>
      </c>
      <c r="AM9">
        <v>1848.449340820312</v>
      </c>
      <c r="AN9">
        <v>0</v>
      </c>
      <c r="AO9">
        <v>1845.257568359375</v>
      </c>
      <c r="AP9">
        <v>1845.257568359375</v>
      </c>
      <c r="AQ9">
        <v>0</v>
      </c>
      <c r="AR9">
        <v>1846.2607421875</v>
      </c>
      <c r="AS9">
        <v>1846.2607421875</v>
      </c>
      <c r="AT9">
        <v>0</v>
      </c>
      <c r="AU9">
        <v>1853.472778320312</v>
      </c>
      <c r="AV9">
        <v>1853.472778320312</v>
      </c>
      <c r="AW9">
        <v>0</v>
      </c>
      <c r="AY9">
        <v>7</v>
      </c>
      <c r="BA9">
        <f t="shared" si="0"/>
        <v>1.003173828125</v>
      </c>
      <c r="BB9">
        <v>2.2000000000000002</v>
      </c>
      <c r="BC9">
        <f t="shared" si="1"/>
        <v>0.51391601562590949</v>
      </c>
      <c r="BD9">
        <f t="shared" si="2"/>
        <v>4.5095214843740905</v>
      </c>
      <c r="BE9">
        <f t="shared" si="3"/>
        <v>3.0008544921879547</v>
      </c>
      <c r="BF9">
        <v>3.8</v>
      </c>
      <c r="BH9">
        <f t="shared" si="4"/>
        <v>15.027465820312955</v>
      </c>
      <c r="BI9">
        <f t="shared" si="6"/>
        <v>105.2177734375</v>
      </c>
      <c r="BJ9">
        <f t="shared" si="5"/>
        <v>106.23071289062409</v>
      </c>
      <c r="BK9">
        <f t="shared" si="5"/>
        <v>108.43071289062409</v>
      </c>
      <c r="BL9">
        <f t="shared" si="5"/>
        <v>108.94462890625</v>
      </c>
      <c r="BM9">
        <f t="shared" si="5"/>
        <v>113.45427246093705</v>
      </c>
      <c r="BN9">
        <f t="shared" si="5"/>
        <v>116.45512695312409</v>
      </c>
      <c r="BO9">
        <f t="shared" si="5"/>
        <v>120.25512695312409</v>
      </c>
    </row>
    <row r="10" spans="1:67" x14ac:dyDescent="0.2">
      <c r="A10" t="s">
        <v>15</v>
      </c>
      <c r="B10" t="s">
        <v>25</v>
      </c>
      <c r="C10" t="s">
        <v>59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0.90498369932174683</v>
      </c>
      <c r="M10">
        <v>0.90498369932174683</v>
      </c>
      <c r="N10">
        <v>0</v>
      </c>
      <c r="O10">
        <v>1869.0078125</v>
      </c>
      <c r="P10">
        <v>1869.0078125</v>
      </c>
      <c r="Q10">
        <v>0</v>
      </c>
      <c r="S10">
        <v>1872.008666992188</v>
      </c>
      <c r="T10">
        <v>1872.008666992188</v>
      </c>
      <c r="U10">
        <v>0</v>
      </c>
      <c r="W10">
        <v>1864.498168945312</v>
      </c>
      <c r="X10">
        <v>1864.498168945312</v>
      </c>
      <c r="Y10">
        <v>0</v>
      </c>
      <c r="Z10">
        <v>1869.0078125</v>
      </c>
      <c r="AA10">
        <v>1869.0078125</v>
      </c>
      <c r="AB10">
        <v>0</v>
      </c>
      <c r="AC10">
        <v>1863.984130859375</v>
      </c>
      <c r="AD10">
        <v>1863.984130859375</v>
      </c>
      <c r="AE10">
        <v>0</v>
      </c>
      <c r="AF10">
        <v>1864.498168945312</v>
      </c>
      <c r="AG10">
        <v>1864.498168945312</v>
      </c>
      <c r="AH10">
        <v>0</v>
      </c>
      <c r="AI10">
        <v>1861.28173828125</v>
      </c>
      <c r="AJ10">
        <v>1861.28173828125</v>
      </c>
      <c r="AK10">
        <v>0</v>
      </c>
      <c r="AL10">
        <v>1863.984130859375</v>
      </c>
      <c r="AM10">
        <v>1863.984130859375</v>
      </c>
      <c r="AN10">
        <v>0</v>
      </c>
      <c r="AO10">
        <v>1860.291015625</v>
      </c>
      <c r="AP10">
        <v>1860.291015625</v>
      </c>
      <c r="AQ10">
        <v>0</v>
      </c>
      <c r="AR10">
        <v>1861.29833984375</v>
      </c>
      <c r="AS10">
        <v>1861.29833984375</v>
      </c>
      <c r="AT10">
        <v>0</v>
      </c>
      <c r="AU10">
        <v>1869.0078125</v>
      </c>
      <c r="AV10">
        <v>1869.0078125</v>
      </c>
      <c r="AW10">
        <v>0</v>
      </c>
      <c r="AY10">
        <v>8</v>
      </c>
      <c r="BA10">
        <f t="shared" si="0"/>
        <v>1.00732421875</v>
      </c>
      <c r="BB10">
        <v>2.7</v>
      </c>
      <c r="BC10">
        <f t="shared" si="1"/>
        <v>0.51403808593704525</v>
      </c>
      <c r="BD10">
        <f t="shared" si="2"/>
        <v>4.5096435546879547</v>
      </c>
      <c r="BE10">
        <f t="shared" si="3"/>
        <v>3.0008544921879547</v>
      </c>
      <c r="BF10">
        <v>3.3</v>
      </c>
      <c r="BH10">
        <f t="shared" si="4"/>
        <v>15.031860351562955</v>
      </c>
      <c r="BI10">
        <f t="shared" si="6"/>
        <v>120.24523925781295</v>
      </c>
      <c r="BJ10">
        <f t="shared" si="5"/>
        <v>121.24841308593795</v>
      </c>
      <c r="BK10">
        <f t="shared" si="5"/>
        <v>123.44841308593796</v>
      </c>
      <c r="BL10">
        <f t="shared" si="5"/>
        <v>123.96232910156387</v>
      </c>
      <c r="BM10">
        <f t="shared" si="5"/>
        <v>128.47185058593794</v>
      </c>
      <c r="BN10">
        <f t="shared" si="5"/>
        <v>131.4727050781259</v>
      </c>
      <c r="BO10">
        <f t="shared" si="5"/>
        <v>135.27270507812591</v>
      </c>
    </row>
    <row r="11" spans="1:67" x14ac:dyDescent="0.2">
      <c r="A11" t="s">
        <v>20</v>
      </c>
      <c r="B11" t="s">
        <v>150</v>
      </c>
      <c r="C11" t="s">
        <v>22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0.85494160652160645</v>
      </c>
      <c r="M11">
        <v>0.85494160652160645</v>
      </c>
      <c r="N11">
        <v>0</v>
      </c>
      <c r="O11">
        <v>1882.65283203125</v>
      </c>
      <c r="P11">
        <v>1882.65283203125</v>
      </c>
      <c r="Q11">
        <v>0</v>
      </c>
      <c r="S11">
        <v>1885.65380859375</v>
      </c>
      <c r="T11">
        <v>1885.65380859375</v>
      </c>
      <c r="U11">
        <v>0</v>
      </c>
      <c r="W11">
        <v>1878.143310546875</v>
      </c>
      <c r="X11">
        <v>1878.143310546875</v>
      </c>
      <c r="Y11">
        <v>0</v>
      </c>
      <c r="Z11">
        <v>1882.65283203125</v>
      </c>
      <c r="AA11">
        <v>1882.65283203125</v>
      </c>
      <c r="AB11">
        <v>0</v>
      </c>
      <c r="AC11">
        <v>1877.629272460938</v>
      </c>
      <c r="AD11">
        <v>1877.629272460938</v>
      </c>
      <c r="AE11">
        <v>0</v>
      </c>
      <c r="AF11">
        <v>1878.143310546875</v>
      </c>
      <c r="AG11">
        <v>1878.143310546875</v>
      </c>
      <c r="AH11">
        <v>0</v>
      </c>
      <c r="AI11">
        <v>1876.319580078125</v>
      </c>
      <c r="AJ11">
        <v>1876.319580078125</v>
      </c>
      <c r="AK11">
        <v>0</v>
      </c>
      <c r="AL11">
        <v>1877.629272460938</v>
      </c>
      <c r="AM11">
        <v>1877.629272460938</v>
      </c>
      <c r="AN11">
        <v>0</v>
      </c>
      <c r="AO11">
        <v>1875.334838867188</v>
      </c>
      <c r="AP11">
        <v>1875.334838867188</v>
      </c>
      <c r="AQ11">
        <v>0</v>
      </c>
      <c r="AR11">
        <v>1876.336059570312</v>
      </c>
      <c r="AS11">
        <v>1876.336059570312</v>
      </c>
      <c r="AT11">
        <v>0</v>
      </c>
      <c r="AU11">
        <v>1882.65283203125</v>
      </c>
      <c r="AV11">
        <v>1882.65283203125</v>
      </c>
      <c r="AW11">
        <v>0</v>
      </c>
      <c r="AY11">
        <v>9</v>
      </c>
      <c r="BA11">
        <f t="shared" si="0"/>
        <v>1.0012207031240905</v>
      </c>
      <c r="BB11">
        <v>1.3</v>
      </c>
      <c r="BC11">
        <f t="shared" si="1"/>
        <v>0.51403808593704525</v>
      </c>
      <c r="BD11">
        <f t="shared" si="2"/>
        <v>4.509521484375</v>
      </c>
      <c r="BE11">
        <f t="shared" si="3"/>
        <v>3.0009765625</v>
      </c>
      <c r="BF11">
        <v>4.7</v>
      </c>
      <c r="BH11">
        <f t="shared" si="4"/>
        <v>15.025756835936136</v>
      </c>
      <c r="BI11">
        <f t="shared" si="6"/>
        <v>135.27709960937591</v>
      </c>
      <c r="BJ11">
        <f t="shared" si="5"/>
        <v>136.28442382812591</v>
      </c>
      <c r="BK11">
        <f t="shared" si="5"/>
        <v>138.9844238281259</v>
      </c>
      <c r="BL11">
        <f t="shared" si="5"/>
        <v>139.49846191406294</v>
      </c>
      <c r="BM11">
        <f t="shared" si="5"/>
        <v>144.0081054687509</v>
      </c>
      <c r="BN11">
        <f t="shared" si="5"/>
        <v>147.00895996093885</v>
      </c>
      <c r="BO11">
        <f t="shared" si="5"/>
        <v>150.30895996093886</v>
      </c>
    </row>
    <row r="12" spans="1:67" x14ac:dyDescent="0.2">
      <c r="A12" t="s">
        <v>15</v>
      </c>
      <c r="B12" t="s">
        <v>85</v>
      </c>
      <c r="C12" t="s">
        <v>29</v>
      </c>
      <c r="D12">
        <v>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0.83211541175842285</v>
      </c>
      <c r="M12">
        <v>0.83211541175842285</v>
      </c>
      <c r="N12">
        <v>0</v>
      </c>
      <c r="O12">
        <v>1899.099609375</v>
      </c>
      <c r="P12">
        <v>1899.099609375</v>
      </c>
      <c r="Q12">
        <v>0</v>
      </c>
      <c r="S12">
        <v>1902.1005859375</v>
      </c>
      <c r="T12">
        <v>1902.1005859375</v>
      </c>
      <c r="U12">
        <v>0</v>
      </c>
      <c r="W12">
        <v>1894.590087890625</v>
      </c>
      <c r="X12">
        <v>1894.590087890625</v>
      </c>
      <c r="Y12">
        <v>0</v>
      </c>
      <c r="Z12">
        <v>1899.099609375</v>
      </c>
      <c r="AA12">
        <v>1899.099609375</v>
      </c>
      <c r="AB12">
        <v>0</v>
      </c>
      <c r="AC12">
        <v>1894.076171875</v>
      </c>
      <c r="AD12">
        <v>1894.076171875</v>
      </c>
      <c r="AE12">
        <v>0</v>
      </c>
      <c r="AF12">
        <v>1894.590087890625</v>
      </c>
      <c r="AG12">
        <v>1894.590087890625</v>
      </c>
      <c r="AH12">
        <v>0</v>
      </c>
      <c r="AI12">
        <v>1891.373657226562</v>
      </c>
      <c r="AJ12">
        <v>1891.373657226562</v>
      </c>
      <c r="AK12">
        <v>0</v>
      </c>
      <c r="AL12">
        <v>1894.076171875</v>
      </c>
      <c r="AM12">
        <v>1894.076171875</v>
      </c>
      <c r="AN12">
        <v>0</v>
      </c>
      <c r="AO12">
        <v>1890.380126953125</v>
      </c>
      <c r="AP12">
        <v>1890.380126953125</v>
      </c>
      <c r="AQ12">
        <v>0</v>
      </c>
      <c r="AR12">
        <v>1891.390258789062</v>
      </c>
      <c r="AS12">
        <v>1891.390258789062</v>
      </c>
      <c r="AT12">
        <v>0</v>
      </c>
      <c r="AU12">
        <v>1899.099609375</v>
      </c>
      <c r="AV12">
        <v>1899.099609375</v>
      </c>
      <c r="AW12">
        <v>0</v>
      </c>
      <c r="AY12">
        <v>10</v>
      </c>
      <c r="BA12">
        <f t="shared" si="0"/>
        <v>1.0101318359370453</v>
      </c>
      <c r="BB12">
        <v>2.7</v>
      </c>
      <c r="BC12">
        <f t="shared" si="1"/>
        <v>0.513916015625</v>
      </c>
      <c r="BD12">
        <f t="shared" si="2"/>
        <v>4.509521484375</v>
      </c>
      <c r="BE12">
        <f t="shared" si="3"/>
        <v>3.0009765625</v>
      </c>
      <c r="BF12">
        <v>3.3</v>
      </c>
      <c r="BH12">
        <f t="shared" si="4"/>
        <v>15.034545898437045</v>
      </c>
      <c r="BI12">
        <f t="shared" si="6"/>
        <v>150.30285644531205</v>
      </c>
      <c r="BJ12">
        <f t="shared" si="5"/>
        <v>151.30407714843614</v>
      </c>
      <c r="BK12">
        <f t="shared" si="5"/>
        <v>152.60407714843615</v>
      </c>
      <c r="BL12">
        <f t="shared" si="5"/>
        <v>153.11811523437319</v>
      </c>
      <c r="BM12">
        <f t="shared" si="5"/>
        <v>157.62763671874819</v>
      </c>
      <c r="BN12">
        <f t="shared" si="5"/>
        <v>160.62861328124819</v>
      </c>
      <c r="BO12">
        <f t="shared" si="5"/>
        <v>165.32861328124818</v>
      </c>
    </row>
    <row r="13" spans="1:67" x14ac:dyDescent="0.2">
      <c r="A13" t="s">
        <v>20</v>
      </c>
      <c r="B13" t="s">
        <v>142</v>
      </c>
      <c r="C13" t="s">
        <v>80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1.292469263076782</v>
      </c>
      <c r="M13">
        <v>1.292469263076782</v>
      </c>
      <c r="N13">
        <v>0</v>
      </c>
      <c r="O13">
        <v>1913.540405273438</v>
      </c>
      <c r="P13">
        <v>1913.540405273438</v>
      </c>
      <c r="Q13">
        <v>0</v>
      </c>
      <c r="S13">
        <v>1916.541259765625</v>
      </c>
      <c r="T13">
        <v>1916.541259765625</v>
      </c>
      <c r="U13">
        <v>0</v>
      </c>
      <c r="W13">
        <v>1909.03076171875</v>
      </c>
      <c r="X13">
        <v>1909.03076171875</v>
      </c>
      <c r="Y13">
        <v>0</v>
      </c>
      <c r="Z13">
        <v>1913.540405273438</v>
      </c>
      <c r="AA13">
        <v>1913.540405273438</v>
      </c>
      <c r="AB13">
        <v>0</v>
      </c>
      <c r="AC13">
        <v>1908.516723632812</v>
      </c>
      <c r="AD13">
        <v>1908.516723632812</v>
      </c>
      <c r="AE13">
        <v>0</v>
      </c>
      <c r="AF13">
        <v>1909.03076171875</v>
      </c>
      <c r="AG13">
        <v>1909.03076171875</v>
      </c>
      <c r="AH13">
        <v>0</v>
      </c>
      <c r="AI13">
        <v>1906.4111328125</v>
      </c>
      <c r="AJ13">
        <v>1906.4111328125</v>
      </c>
      <c r="AK13">
        <v>0</v>
      </c>
      <c r="AL13">
        <v>1908.516723632812</v>
      </c>
      <c r="AM13">
        <v>1908.516723632812</v>
      </c>
      <c r="AN13">
        <v>0</v>
      </c>
      <c r="AO13">
        <v>1905.426391601562</v>
      </c>
      <c r="AP13">
        <v>1905.426391601562</v>
      </c>
      <c r="AQ13">
        <v>0</v>
      </c>
      <c r="AR13">
        <v>1906.427734375</v>
      </c>
      <c r="AS13">
        <v>1906.427734375</v>
      </c>
      <c r="AT13">
        <v>0</v>
      </c>
      <c r="AU13">
        <v>1913.540405273438</v>
      </c>
      <c r="AV13">
        <v>1913.540405273438</v>
      </c>
      <c r="AW13">
        <v>0</v>
      </c>
      <c r="AY13">
        <v>11</v>
      </c>
      <c r="BA13">
        <f t="shared" si="0"/>
        <v>1.0013427734379547</v>
      </c>
      <c r="BB13">
        <v>2.1</v>
      </c>
      <c r="BC13">
        <f t="shared" si="1"/>
        <v>0.51403808593795475</v>
      </c>
      <c r="BD13">
        <f t="shared" si="2"/>
        <v>4.5096435546879547</v>
      </c>
      <c r="BE13">
        <f t="shared" si="3"/>
        <v>3.0008544921870453</v>
      </c>
      <c r="BF13">
        <v>3.9</v>
      </c>
      <c r="BH13">
        <f t="shared" si="4"/>
        <v>15.025878906250909</v>
      </c>
      <c r="BI13">
        <f t="shared" si="6"/>
        <v>165.33740234374909</v>
      </c>
      <c r="BJ13">
        <f t="shared" si="5"/>
        <v>166.34753417968614</v>
      </c>
      <c r="BK13">
        <f t="shared" si="5"/>
        <v>169.04753417968612</v>
      </c>
      <c r="BL13">
        <f t="shared" si="5"/>
        <v>169.56145019531112</v>
      </c>
      <c r="BM13">
        <f t="shared" si="5"/>
        <v>174.07097167968612</v>
      </c>
      <c r="BN13">
        <f t="shared" si="5"/>
        <v>177.07194824218612</v>
      </c>
      <c r="BO13">
        <f t="shared" si="5"/>
        <v>180.37194824218614</v>
      </c>
    </row>
    <row r="14" spans="1:67" x14ac:dyDescent="0.2">
      <c r="A14" t="s">
        <v>20</v>
      </c>
      <c r="B14" t="s">
        <v>28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1.207199811935425</v>
      </c>
      <c r="M14">
        <v>1.207199811935425</v>
      </c>
      <c r="N14">
        <v>0</v>
      </c>
      <c r="O14">
        <v>1927.6826171875</v>
      </c>
      <c r="P14">
        <v>1927.6826171875</v>
      </c>
      <c r="Q14">
        <v>0</v>
      </c>
      <c r="S14">
        <v>1930.683471679688</v>
      </c>
      <c r="T14">
        <v>1930.683471679688</v>
      </c>
      <c r="U14">
        <v>0</v>
      </c>
      <c r="W14">
        <v>1923.172973632812</v>
      </c>
      <c r="X14">
        <v>1923.172973632812</v>
      </c>
      <c r="Y14">
        <v>0</v>
      </c>
      <c r="Z14">
        <v>1927.6826171875</v>
      </c>
      <c r="AA14">
        <v>1927.6826171875</v>
      </c>
      <c r="AB14">
        <v>0</v>
      </c>
      <c r="AC14">
        <v>1922.659057617188</v>
      </c>
      <c r="AD14">
        <v>1922.659057617188</v>
      </c>
      <c r="AE14">
        <v>0</v>
      </c>
      <c r="AF14">
        <v>1923.172973632812</v>
      </c>
      <c r="AG14">
        <v>1923.172973632812</v>
      </c>
      <c r="AH14">
        <v>0</v>
      </c>
      <c r="AI14">
        <v>1921.44873046875</v>
      </c>
      <c r="AJ14">
        <v>1921.44873046875</v>
      </c>
      <c r="AK14">
        <v>0</v>
      </c>
      <c r="AL14">
        <v>1922.659057617188</v>
      </c>
      <c r="AM14">
        <v>1922.659057617188</v>
      </c>
      <c r="AN14">
        <v>0</v>
      </c>
      <c r="AO14">
        <v>1920.464965820312</v>
      </c>
      <c r="AP14">
        <v>1920.464965820312</v>
      </c>
      <c r="AQ14">
        <v>0</v>
      </c>
      <c r="AR14">
        <v>1921.46533203125</v>
      </c>
      <c r="AS14">
        <v>1921.46533203125</v>
      </c>
      <c r="AT14">
        <v>0</v>
      </c>
      <c r="AU14">
        <v>1927.6826171875</v>
      </c>
      <c r="AV14">
        <v>1927.6826171875</v>
      </c>
      <c r="AW14">
        <v>0</v>
      </c>
      <c r="AY14">
        <v>12</v>
      </c>
      <c r="BA14">
        <f t="shared" si="0"/>
        <v>1.0003662109379547</v>
      </c>
      <c r="BB14">
        <v>1.2</v>
      </c>
      <c r="BC14">
        <f t="shared" si="1"/>
        <v>0.51391601562409051</v>
      </c>
      <c r="BD14">
        <f t="shared" si="2"/>
        <v>4.5096435546879547</v>
      </c>
      <c r="BE14">
        <f t="shared" si="3"/>
        <v>3.0008544921879547</v>
      </c>
      <c r="BF14">
        <v>4.8</v>
      </c>
      <c r="BH14">
        <f t="shared" si="4"/>
        <v>15.024780273437955</v>
      </c>
      <c r="BI14">
        <f t="shared" si="6"/>
        <v>180.36328125</v>
      </c>
      <c r="BJ14">
        <f t="shared" si="5"/>
        <v>181.36462402343795</v>
      </c>
      <c r="BK14">
        <f t="shared" si="5"/>
        <v>183.46462402343795</v>
      </c>
      <c r="BL14">
        <f t="shared" si="5"/>
        <v>183.9786621093759</v>
      </c>
      <c r="BM14">
        <f t="shared" si="5"/>
        <v>188.48830566406386</v>
      </c>
      <c r="BN14">
        <f t="shared" si="5"/>
        <v>191.4891601562509</v>
      </c>
      <c r="BO14">
        <f t="shared" si="5"/>
        <v>195.38916015625091</v>
      </c>
    </row>
    <row r="15" spans="1:67" x14ac:dyDescent="0.2">
      <c r="A15" t="s">
        <v>20</v>
      </c>
      <c r="B15" t="s">
        <v>130</v>
      </c>
      <c r="C15" t="s">
        <v>63</v>
      </c>
      <c r="D15">
        <v>-120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0.94718098640441895</v>
      </c>
      <c r="M15">
        <v>0.94718098640441895</v>
      </c>
      <c r="N15">
        <v>0</v>
      </c>
      <c r="O15">
        <v>1942.819580078125</v>
      </c>
      <c r="P15">
        <v>1942.819580078125</v>
      </c>
      <c r="Q15">
        <v>0</v>
      </c>
      <c r="S15">
        <v>1945.820434570312</v>
      </c>
      <c r="T15">
        <v>1945.820434570312</v>
      </c>
      <c r="U15">
        <v>0</v>
      </c>
      <c r="W15">
        <v>1938.309936523438</v>
      </c>
      <c r="X15">
        <v>1938.309936523438</v>
      </c>
      <c r="Y15">
        <v>0</v>
      </c>
      <c r="Z15">
        <v>1942.819580078125</v>
      </c>
      <c r="AA15">
        <v>1942.819580078125</v>
      </c>
      <c r="AB15">
        <v>0</v>
      </c>
      <c r="AC15">
        <v>1937.7958984375</v>
      </c>
      <c r="AD15">
        <v>1937.7958984375</v>
      </c>
      <c r="AE15">
        <v>0</v>
      </c>
      <c r="AF15">
        <v>1938.309936523438</v>
      </c>
      <c r="AG15">
        <v>1938.309936523438</v>
      </c>
      <c r="AH15">
        <v>0</v>
      </c>
      <c r="AI15">
        <v>1936.486206054688</v>
      </c>
      <c r="AJ15">
        <v>1936.486206054688</v>
      </c>
      <c r="AK15">
        <v>0</v>
      </c>
      <c r="AL15">
        <v>1937.7958984375</v>
      </c>
      <c r="AM15">
        <v>1937.7958984375</v>
      </c>
      <c r="AN15">
        <v>0</v>
      </c>
      <c r="AO15">
        <v>1935.501953125</v>
      </c>
      <c r="AP15">
        <v>1935.501953125</v>
      </c>
      <c r="AQ15">
        <v>0</v>
      </c>
      <c r="AR15">
        <v>1936.502807617188</v>
      </c>
      <c r="AS15">
        <v>1936.502807617188</v>
      </c>
      <c r="AT15">
        <v>0</v>
      </c>
      <c r="AU15">
        <v>1942.819580078125</v>
      </c>
      <c r="AV15">
        <v>1942.819580078125</v>
      </c>
      <c r="AW15">
        <v>0</v>
      </c>
      <c r="AY15">
        <v>13</v>
      </c>
      <c r="BA15">
        <f t="shared" si="0"/>
        <v>1.0008544921879547</v>
      </c>
      <c r="BB15">
        <v>1.3</v>
      </c>
      <c r="BC15">
        <f t="shared" si="1"/>
        <v>0.51403808593795475</v>
      </c>
      <c r="BD15">
        <f t="shared" si="2"/>
        <v>4.5096435546870453</v>
      </c>
      <c r="BE15">
        <f t="shared" si="3"/>
        <v>3.0008544921870453</v>
      </c>
      <c r="BF15">
        <v>4.7</v>
      </c>
      <c r="BH15">
        <f t="shared" si="4"/>
        <v>15.025390625</v>
      </c>
      <c r="BI15">
        <f t="shared" si="6"/>
        <v>195.38806152343795</v>
      </c>
      <c r="BJ15">
        <f t="shared" si="5"/>
        <v>196.38842773437591</v>
      </c>
      <c r="BK15">
        <f t="shared" si="5"/>
        <v>197.5884277343759</v>
      </c>
      <c r="BL15">
        <f t="shared" si="5"/>
        <v>198.10234374999999</v>
      </c>
      <c r="BM15">
        <f t="shared" si="5"/>
        <v>202.61198730468794</v>
      </c>
      <c r="BN15">
        <f t="shared" si="5"/>
        <v>205.6128417968759</v>
      </c>
      <c r="BO15">
        <f t="shared" si="5"/>
        <v>210.41284179687591</v>
      </c>
    </row>
    <row r="16" spans="1:67" x14ac:dyDescent="0.2">
      <c r="A16" t="s">
        <v>15</v>
      </c>
      <c r="B16" t="s">
        <v>25</v>
      </c>
      <c r="C16" t="s">
        <v>59</v>
      </c>
      <c r="D16">
        <v>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0.73609942197799683</v>
      </c>
      <c r="M16">
        <v>0.73609942197799683</v>
      </c>
      <c r="N16">
        <v>0</v>
      </c>
      <c r="O16">
        <v>1958.072631835938</v>
      </c>
      <c r="P16">
        <v>1958.072631835938</v>
      </c>
      <c r="Q16">
        <v>0</v>
      </c>
      <c r="S16">
        <v>1961.073486328125</v>
      </c>
      <c r="T16">
        <v>1961.073486328125</v>
      </c>
      <c r="U16">
        <v>0</v>
      </c>
      <c r="W16">
        <v>1953.563110351562</v>
      </c>
      <c r="X16">
        <v>1953.563110351562</v>
      </c>
      <c r="Y16">
        <v>0</v>
      </c>
      <c r="Z16">
        <v>1958.072631835938</v>
      </c>
      <c r="AA16">
        <v>1958.072631835938</v>
      </c>
      <c r="AB16">
        <v>0</v>
      </c>
      <c r="AC16">
        <v>1953.049072265625</v>
      </c>
      <c r="AD16">
        <v>1953.049072265625</v>
      </c>
      <c r="AE16">
        <v>0</v>
      </c>
      <c r="AF16">
        <v>1953.563110351562</v>
      </c>
      <c r="AG16">
        <v>1953.563110351562</v>
      </c>
      <c r="AH16">
        <v>0</v>
      </c>
      <c r="AI16">
        <v>1951.540283203125</v>
      </c>
      <c r="AJ16">
        <v>1951.540283203125</v>
      </c>
      <c r="AK16">
        <v>0</v>
      </c>
      <c r="AL16">
        <v>1953.049072265625</v>
      </c>
      <c r="AM16">
        <v>1953.049072265625</v>
      </c>
      <c r="AN16">
        <v>0</v>
      </c>
      <c r="AO16">
        <v>1950.546264648438</v>
      </c>
      <c r="AP16">
        <v>1950.546264648438</v>
      </c>
      <c r="AQ16">
        <v>0</v>
      </c>
      <c r="AR16">
        <v>1951.556884765625</v>
      </c>
      <c r="AS16">
        <v>1951.556884765625</v>
      </c>
      <c r="AT16">
        <v>0</v>
      </c>
      <c r="AU16">
        <v>1958.072631835938</v>
      </c>
      <c r="AV16">
        <v>1958.072631835938</v>
      </c>
      <c r="AW16">
        <v>0</v>
      </c>
      <c r="AY16">
        <v>14</v>
      </c>
      <c r="BA16">
        <f t="shared" si="0"/>
        <v>1.0106201171870453</v>
      </c>
      <c r="BB16">
        <v>1.5</v>
      </c>
      <c r="BC16">
        <f t="shared" si="1"/>
        <v>0.51403808593704525</v>
      </c>
      <c r="BD16">
        <f t="shared" si="2"/>
        <v>4.5095214843759095</v>
      </c>
      <c r="BE16">
        <f t="shared" si="3"/>
        <v>3.0008544921870453</v>
      </c>
      <c r="BF16">
        <v>4.5</v>
      </c>
      <c r="BH16">
        <f t="shared" si="4"/>
        <v>15.035034179687045</v>
      </c>
      <c r="BI16">
        <f t="shared" si="6"/>
        <v>210.41345214843795</v>
      </c>
      <c r="BJ16">
        <f t="shared" si="5"/>
        <v>211.41430664062591</v>
      </c>
      <c r="BK16">
        <f t="shared" si="5"/>
        <v>212.71430664062592</v>
      </c>
      <c r="BL16">
        <f t="shared" si="5"/>
        <v>213.22834472656388</v>
      </c>
      <c r="BM16">
        <f t="shared" si="5"/>
        <v>217.73798828125092</v>
      </c>
      <c r="BN16">
        <f t="shared" si="5"/>
        <v>220.73884277343797</v>
      </c>
      <c r="BO16">
        <f t="shared" si="5"/>
        <v>225.43884277343795</v>
      </c>
    </row>
    <row r="17" spans="1:67" x14ac:dyDescent="0.2">
      <c r="A17" t="s">
        <v>15</v>
      </c>
      <c r="B17" t="s">
        <v>147</v>
      </c>
      <c r="C17" t="s">
        <v>29</v>
      </c>
      <c r="D17">
        <v>90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0.72783398628234863</v>
      </c>
      <c r="M17">
        <v>0.72783398628234863</v>
      </c>
      <c r="N17">
        <v>0</v>
      </c>
      <c r="O17">
        <v>1974.10498046875</v>
      </c>
      <c r="P17">
        <v>1974.10498046875</v>
      </c>
      <c r="Q17">
        <v>0</v>
      </c>
      <c r="S17">
        <v>1977.105834960938</v>
      </c>
      <c r="T17">
        <v>1977.105834960938</v>
      </c>
      <c r="U17">
        <v>0</v>
      </c>
      <c r="W17">
        <v>1969.595336914062</v>
      </c>
      <c r="X17">
        <v>1969.595336914062</v>
      </c>
      <c r="Y17">
        <v>0</v>
      </c>
      <c r="Z17">
        <v>1974.10498046875</v>
      </c>
      <c r="AA17">
        <v>1974.10498046875</v>
      </c>
      <c r="AB17">
        <v>0</v>
      </c>
      <c r="AC17">
        <v>1969.081420898438</v>
      </c>
      <c r="AD17">
        <v>1969.081420898438</v>
      </c>
      <c r="AE17">
        <v>0</v>
      </c>
      <c r="AF17">
        <v>1969.595336914062</v>
      </c>
      <c r="AG17">
        <v>1969.595336914062</v>
      </c>
      <c r="AH17">
        <v>0</v>
      </c>
      <c r="AI17">
        <v>1966.577880859375</v>
      </c>
      <c r="AJ17">
        <v>1966.577880859375</v>
      </c>
      <c r="AK17">
        <v>0</v>
      </c>
      <c r="AL17">
        <v>1969.081420898438</v>
      </c>
      <c r="AM17">
        <v>1969.081420898438</v>
      </c>
      <c r="AN17">
        <v>0</v>
      </c>
      <c r="AO17">
        <v>1965.591918945312</v>
      </c>
      <c r="AP17">
        <v>1965.591918945312</v>
      </c>
      <c r="AQ17">
        <v>0</v>
      </c>
      <c r="AR17">
        <v>1966.594482421875</v>
      </c>
      <c r="AS17">
        <v>1966.594482421875</v>
      </c>
      <c r="AT17">
        <v>0</v>
      </c>
      <c r="AU17">
        <v>1974.10498046875</v>
      </c>
      <c r="AV17">
        <v>1974.10498046875</v>
      </c>
      <c r="AW17">
        <v>0</v>
      </c>
      <c r="AY17">
        <v>15</v>
      </c>
      <c r="BA17">
        <f t="shared" si="0"/>
        <v>1.0025634765629547</v>
      </c>
      <c r="BB17">
        <v>2.5</v>
      </c>
      <c r="BC17">
        <f t="shared" si="1"/>
        <v>0.51391601562409051</v>
      </c>
      <c r="BD17">
        <f t="shared" si="2"/>
        <v>4.5096435546879547</v>
      </c>
      <c r="BE17">
        <f t="shared" si="3"/>
        <v>3.0008544921879547</v>
      </c>
      <c r="BF17">
        <v>3.5</v>
      </c>
      <c r="BH17">
        <f t="shared" si="4"/>
        <v>15.026977539062955</v>
      </c>
      <c r="BI17">
        <f t="shared" si="6"/>
        <v>225.448486328125</v>
      </c>
      <c r="BJ17">
        <f t="shared" si="5"/>
        <v>226.45910644531205</v>
      </c>
      <c r="BK17">
        <f t="shared" si="5"/>
        <v>227.95910644531205</v>
      </c>
      <c r="BL17">
        <f t="shared" si="5"/>
        <v>228.47314453124909</v>
      </c>
      <c r="BM17">
        <f t="shared" si="5"/>
        <v>232.982666015625</v>
      </c>
      <c r="BN17">
        <f t="shared" si="5"/>
        <v>235.98352050781205</v>
      </c>
      <c r="BO17">
        <f t="shared" si="5"/>
        <v>240.48352050781205</v>
      </c>
    </row>
    <row r="18" spans="1:67" x14ac:dyDescent="0.2">
      <c r="A18" t="s">
        <v>20</v>
      </c>
      <c r="B18" t="s">
        <v>135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0.61459249258041382</v>
      </c>
      <c r="M18">
        <v>0.61459249258041382</v>
      </c>
      <c r="N18">
        <v>0</v>
      </c>
      <c r="O18">
        <v>1988.562255859375</v>
      </c>
      <c r="P18">
        <v>1988.562255859375</v>
      </c>
      <c r="Q18">
        <v>0</v>
      </c>
      <c r="S18">
        <v>1991.56298828125</v>
      </c>
      <c r="T18">
        <v>1991.56298828125</v>
      </c>
      <c r="U18">
        <v>0</v>
      </c>
      <c r="W18">
        <v>1984.052612304688</v>
      </c>
      <c r="X18">
        <v>1984.052612304688</v>
      </c>
      <c r="Y18">
        <v>0</v>
      </c>
      <c r="Z18">
        <v>1988.562255859375</v>
      </c>
      <c r="AA18">
        <v>1988.562255859375</v>
      </c>
      <c r="AB18">
        <v>0</v>
      </c>
      <c r="AC18">
        <v>1983.53857421875</v>
      </c>
      <c r="AD18">
        <v>1983.53857421875</v>
      </c>
      <c r="AE18">
        <v>0</v>
      </c>
      <c r="AF18">
        <v>1984.052612304688</v>
      </c>
      <c r="AG18">
        <v>1984.052612304688</v>
      </c>
      <c r="AH18">
        <v>0</v>
      </c>
      <c r="AI18">
        <v>1981.631958007812</v>
      </c>
      <c r="AJ18">
        <v>1981.631958007812</v>
      </c>
      <c r="AK18">
        <v>0</v>
      </c>
      <c r="AL18">
        <v>1983.53857421875</v>
      </c>
      <c r="AM18">
        <v>1983.53857421875</v>
      </c>
      <c r="AN18">
        <v>0</v>
      </c>
      <c r="AO18">
        <v>1980.647338867188</v>
      </c>
      <c r="AP18">
        <v>1980.647338867188</v>
      </c>
      <c r="AQ18">
        <v>0</v>
      </c>
      <c r="AR18">
        <v>1981.648559570312</v>
      </c>
      <c r="AS18">
        <v>1981.648559570312</v>
      </c>
      <c r="AT18">
        <v>0</v>
      </c>
      <c r="AU18">
        <v>1988.562255859375</v>
      </c>
      <c r="AV18">
        <v>1988.562255859375</v>
      </c>
      <c r="AW18">
        <v>0</v>
      </c>
      <c r="AY18">
        <v>16</v>
      </c>
      <c r="BA18">
        <f t="shared" si="0"/>
        <v>1.0012207031240905</v>
      </c>
      <c r="BB18">
        <v>1.9</v>
      </c>
      <c r="BC18">
        <f t="shared" si="1"/>
        <v>0.51403808593795475</v>
      </c>
      <c r="BD18">
        <f t="shared" si="2"/>
        <v>4.5096435546870453</v>
      </c>
      <c r="BE18">
        <f t="shared" si="3"/>
        <v>3.000732421875</v>
      </c>
      <c r="BF18">
        <v>4.0999999999999996</v>
      </c>
      <c r="BH18">
        <f t="shared" si="4"/>
        <v>15.025634765624091</v>
      </c>
      <c r="BI18">
        <f t="shared" si="6"/>
        <v>240.47546386718795</v>
      </c>
      <c r="BJ18">
        <f t="shared" si="5"/>
        <v>241.47802734375091</v>
      </c>
      <c r="BK18">
        <f t="shared" si="5"/>
        <v>243.97802734375091</v>
      </c>
      <c r="BL18">
        <f t="shared" si="5"/>
        <v>244.491943359375</v>
      </c>
      <c r="BM18">
        <f t="shared" si="5"/>
        <v>249.00158691406295</v>
      </c>
      <c r="BN18">
        <f t="shared" si="5"/>
        <v>252.00244140625091</v>
      </c>
      <c r="BO18">
        <f t="shared" si="5"/>
        <v>255.50244140625091</v>
      </c>
    </row>
    <row r="19" spans="1:67" x14ac:dyDescent="0.2">
      <c r="A19" t="s">
        <v>15</v>
      </c>
      <c r="B19" t="s">
        <v>67</v>
      </c>
      <c r="C19" t="s">
        <v>68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0.69933897256851196</v>
      </c>
      <c r="M19">
        <v>0.69933897256851196</v>
      </c>
      <c r="N19">
        <v>0</v>
      </c>
      <c r="O19">
        <v>2002.820434570312</v>
      </c>
      <c r="P19">
        <v>2002.820434570312</v>
      </c>
      <c r="Q19">
        <v>0</v>
      </c>
      <c r="S19">
        <v>2005.8212890625</v>
      </c>
      <c r="T19">
        <v>2005.8212890625</v>
      </c>
      <c r="U19">
        <v>0</v>
      </c>
      <c r="W19">
        <v>1998.310913085938</v>
      </c>
      <c r="X19">
        <v>1998.310913085938</v>
      </c>
      <c r="Y19">
        <v>0</v>
      </c>
      <c r="Z19">
        <v>2002.820434570312</v>
      </c>
      <c r="AA19">
        <v>2002.820434570312</v>
      </c>
      <c r="AB19">
        <v>0</v>
      </c>
      <c r="AC19">
        <v>1997.796875</v>
      </c>
      <c r="AD19">
        <v>1997.796875</v>
      </c>
      <c r="AE19">
        <v>0</v>
      </c>
      <c r="AF19">
        <v>1998.310913085938</v>
      </c>
      <c r="AG19">
        <v>1998.310913085938</v>
      </c>
      <c r="AH19">
        <v>0</v>
      </c>
      <c r="AI19">
        <v>1996.686157226562</v>
      </c>
      <c r="AJ19">
        <v>1996.686157226562</v>
      </c>
      <c r="AK19">
        <v>0</v>
      </c>
      <c r="AL19">
        <v>1997.796875</v>
      </c>
      <c r="AM19">
        <v>1997.796875</v>
      </c>
      <c r="AN19">
        <v>0</v>
      </c>
      <c r="AO19">
        <v>1995.692504882812</v>
      </c>
      <c r="AP19">
        <v>1995.692504882812</v>
      </c>
      <c r="AQ19">
        <v>0</v>
      </c>
      <c r="AR19">
        <v>1996.70263671875</v>
      </c>
      <c r="AS19">
        <v>1996.70263671875</v>
      </c>
      <c r="AT19">
        <v>0</v>
      </c>
      <c r="AU19">
        <v>2002.820434570312</v>
      </c>
      <c r="AV19">
        <v>2002.820434570312</v>
      </c>
      <c r="AW19">
        <v>0</v>
      </c>
      <c r="AY19">
        <v>17</v>
      </c>
      <c r="BA19">
        <f t="shared" si="0"/>
        <v>1.0101318359379547</v>
      </c>
      <c r="BB19">
        <v>1.1000000000000001</v>
      </c>
      <c r="BC19">
        <f t="shared" si="1"/>
        <v>0.51403808593795475</v>
      </c>
      <c r="BD19">
        <f>Z19-W19</f>
        <v>4.5095214843740905</v>
      </c>
      <c r="BE19">
        <f t="shared" si="3"/>
        <v>3.0008544921879547</v>
      </c>
      <c r="BF19">
        <v>4.9000000000000004</v>
      </c>
      <c r="BH19">
        <f t="shared" si="4"/>
        <v>15.034545898437955</v>
      </c>
      <c r="BI19">
        <f t="shared" si="6"/>
        <v>255.50109863281205</v>
      </c>
      <c r="BJ19">
        <f t="shared" ref="BJ19:BO31" si="7">BI19+BA18</f>
        <v>256.50231933593614</v>
      </c>
      <c r="BK19">
        <f t="shared" si="7"/>
        <v>258.40231933593611</v>
      </c>
      <c r="BL19">
        <f t="shared" si="7"/>
        <v>258.91635742187407</v>
      </c>
      <c r="BM19">
        <f t="shared" si="7"/>
        <v>263.42600097656111</v>
      </c>
      <c r="BN19">
        <f t="shared" si="7"/>
        <v>266.42673339843611</v>
      </c>
      <c r="BO19">
        <f t="shared" si="7"/>
        <v>270.52673339843614</v>
      </c>
    </row>
    <row r="20" spans="1:67" x14ac:dyDescent="0.2">
      <c r="A20" t="s">
        <v>20</v>
      </c>
      <c r="B20" t="s">
        <v>148</v>
      </c>
      <c r="C20" t="s">
        <v>57</v>
      </c>
      <c r="D20">
        <v>-150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0.93682408332824707</v>
      </c>
      <c r="M20">
        <v>0.93682408332824707</v>
      </c>
      <c r="N20">
        <v>0</v>
      </c>
      <c r="O20">
        <v>2018.371948242188</v>
      </c>
      <c r="P20">
        <v>2018.371948242188</v>
      </c>
      <c r="Q20">
        <v>0</v>
      </c>
      <c r="S20">
        <v>2021.372802734375</v>
      </c>
      <c r="T20">
        <v>2021.372802734375</v>
      </c>
      <c r="U20">
        <v>0</v>
      </c>
      <c r="W20">
        <v>2013.862426757812</v>
      </c>
      <c r="X20">
        <v>2013.862426757812</v>
      </c>
      <c r="Y20">
        <v>0</v>
      </c>
      <c r="Z20">
        <v>2018.371948242188</v>
      </c>
      <c r="AA20">
        <v>2018.371948242188</v>
      </c>
      <c r="AB20">
        <v>0</v>
      </c>
      <c r="AC20">
        <v>2013.348388671875</v>
      </c>
      <c r="AD20">
        <v>2013.348388671875</v>
      </c>
      <c r="AE20">
        <v>0</v>
      </c>
      <c r="AF20">
        <v>2013.862426757812</v>
      </c>
      <c r="AG20">
        <v>2013.862426757812</v>
      </c>
      <c r="AH20">
        <v>0</v>
      </c>
      <c r="AI20">
        <v>2011.740234375</v>
      </c>
      <c r="AJ20">
        <v>2011.740234375</v>
      </c>
      <c r="AK20">
        <v>0</v>
      </c>
      <c r="AL20">
        <v>2013.348388671875</v>
      </c>
      <c r="AM20">
        <v>2013.348388671875</v>
      </c>
      <c r="AN20">
        <v>0</v>
      </c>
      <c r="AO20">
        <v>2010.755737304688</v>
      </c>
      <c r="AP20">
        <v>2010.755737304688</v>
      </c>
      <c r="AQ20">
        <v>0</v>
      </c>
      <c r="AR20">
        <v>2011.756713867188</v>
      </c>
      <c r="AS20">
        <v>2011.756713867188</v>
      </c>
      <c r="AT20">
        <v>0</v>
      </c>
      <c r="AU20">
        <v>2018.371948242188</v>
      </c>
      <c r="AV20">
        <v>2018.371948242188</v>
      </c>
      <c r="AW20">
        <v>0</v>
      </c>
      <c r="AY20">
        <v>18</v>
      </c>
      <c r="BA20">
        <f t="shared" si="0"/>
        <v>1.0009765625</v>
      </c>
      <c r="BB20">
        <v>1.6</v>
      </c>
      <c r="BC20">
        <f t="shared" si="1"/>
        <v>0.51403808593704525</v>
      </c>
      <c r="BD20">
        <f t="shared" si="2"/>
        <v>4.5095214843759095</v>
      </c>
      <c r="BE20">
        <f t="shared" si="3"/>
        <v>3.0008544921870453</v>
      </c>
      <c r="BF20">
        <v>4.4000000000000004</v>
      </c>
      <c r="BH20">
        <f t="shared" si="4"/>
        <v>15.025390625</v>
      </c>
      <c r="BI20">
        <f t="shared" si="6"/>
        <v>270.53564453125</v>
      </c>
      <c r="BJ20">
        <f t="shared" si="7"/>
        <v>271.54577636718795</v>
      </c>
      <c r="BK20">
        <f t="shared" si="7"/>
        <v>272.64577636718798</v>
      </c>
      <c r="BL20">
        <f t="shared" si="7"/>
        <v>273.15981445312593</v>
      </c>
      <c r="BM20">
        <f t="shared" si="7"/>
        <v>277.66933593750002</v>
      </c>
      <c r="BN20">
        <f t="shared" si="7"/>
        <v>280.67019042968798</v>
      </c>
      <c r="BO20">
        <f t="shared" si="7"/>
        <v>285.57019042968795</v>
      </c>
    </row>
    <row r="21" spans="1:67" x14ac:dyDescent="0.2">
      <c r="A21" t="s">
        <v>15</v>
      </c>
      <c r="B21" t="s">
        <v>86</v>
      </c>
      <c r="C21" t="s">
        <v>83</v>
      </c>
      <c r="D21">
        <v>150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0.98853957653045654</v>
      </c>
      <c r="M21">
        <v>0.98853957653045654</v>
      </c>
      <c r="N21">
        <v>0</v>
      </c>
      <c r="O21">
        <v>2034.71923828125</v>
      </c>
      <c r="P21">
        <v>2034.71923828125</v>
      </c>
      <c r="Q21">
        <v>0</v>
      </c>
      <c r="S21">
        <v>2037.720092773438</v>
      </c>
      <c r="T21">
        <v>2037.720092773438</v>
      </c>
      <c r="U21">
        <v>0</v>
      </c>
      <c r="W21">
        <v>2030.205688476562</v>
      </c>
      <c r="X21">
        <v>2030.205688476562</v>
      </c>
      <c r="Y21">
        <v>0</v>
      </c>
      <c r="Z21">
        <v>2034.71923828125</v>
      </c>
      <c r="AA21">
        <v>2034.71923828125</v>
      </c>
      <c r="AB21">
        <v>0</v>
      </c>
      <c r="AC21">
        <v>2029.695678710938</v>
      </c>
      <c r="AD21">
        <v>2029.695678710938</v>
      </c>
      <c r="AE21">
        <v>0</v>
      </c>
      <c r="AF21">
        <v>2030.205688476562</v>
      </c>
      <c r="AG21">
        <v>2030.205688476562</v>
      </c>
      <c r="AH21">
        <v>0</v>
      </c>
      <c r="AI21">
        <v>2026.794311523438</v>
      </c>
      <c r="AJ21">
        <v>2026.794311523438</v>
      </c>
      <c r="AK21">
        <v>0</v>
      </c>
      <c r="AL21">
        <v>2029.695678710938</v>
      </c>
      <c r="AM21">
        <v>2029.695678710938</v>
      </c>
      <c r="AN21">
        <v>0</v>
      </c>
      <c r="AO21">
        <v>2025.800048828125</v>
      </c>
      <c r="AP21">
        <v>2025.800048828125</v>
      </c>
      <c r="AQ21">
        <v>0</v>
      </c>
      <c r="AR21">
        <v>2026.810913085938</v>
      </c>
      <c r="AS21">
        <v>2026.810913085938</v>
      </c>
      <c r="AT21">
        <v>0</v>
      </c>
      <c r="AU21">
        <v>2034.71923828125</v>
      </c>
      <c r="AV21">
        <v>2034.71923828125</v>
      </c>
      <c r="AW21">
        <v>0</v>
      </c>
      <c r="AY21">
        <v>19</v>
      </c>
      <c r="BA21">
        <f t="shared" si="0"/>
        <v>1.0108642578129547</v>
      </c>
      <c r="BB21">
        <v>2.9</v>
      </c>
      <c r="BC21">
        <f t="shared" si="1"/>
        <v>0.51000976562409051</v>
      </c>
      <c r="BD21">
        <f t="shared" si="2"/>
        <v>4.5135498046879547</v>
      </c>
      <c r="BE21">
        <f t="shared" si="3"/>
        <v>3.0008544921879547</v>
      </c>
      <c r="BF21">
        <v>3.1</v>
      </c>
      <c r="BH21">
        <f t="shared" si="4"/>
        <v>15.035278320312955</v>
      </c>
      <c r="BI21">
        <f t="shared" si="6"/>
        <v>285.56103515625</v>
      </c>
      <c r="BJ21">
        <f t="shared" si="7"/>
        <v>286.56201171875</v>
      </c>
      <c r="BK21">
        <f t="shared" si="7"/>
        <v>288.16201171875002</v>
      </c>
      <c r="BL21">
        <f t="shared" si="7"/>
        <v>288.67604980468707</v>
      </c>
      <c r="BM21">
        <f t="shared" si="7"/>
        <v>293.18557128906298</v>
      </c>
      <c r="BN21">
        <f t="shared" si="7"/>
        <v>296.18642578125002</v>
      </c>
      <c r="BO21">
        <f t="shared" si="7"/>
        <v>300.58642578125</v>
      </c>
    </row>
    <row r="22" spans="1:67" x14ac:dyDescent="0.2">
      <c r="A22" t="s">
        <v>15</v>
      </c>
      <c r="B22" t="s">
        <v>139</v>
      </c>
      <c r="C22" t="s">
        <v>17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2.2527832984924321</v>
      </c>
      <c r="M22">
        <v>2.2527832984924321</v>
      </c>
      <c r="N22">
        <v>0</v>
      </c>
      <c r="O22">
        <v>2048.248046875</v>
      </c>
      <c r="P22">
        <v>2048.248046875</v>
      </c>
      <c r="Q22">
        <v>0</v>
      </c>
      <c r="S22">
        <v>2051.248779296875</v>
      </c>
      <c r="T22">
        <v>2051.248779296875</v>
      </c>
      <c r="U22">
        <v>0</v>
      </c>
      <c r="W22">
        <v>2043.738525390625</v>
      </c>
      <c r="X22">
        <v>2043.738525390625</v>
      </c>
      <c r="Y22">
        <v>0</v>
      </c>
      <c r="Z22">
        <v>2048.248046875</v>
      </c>
      <c r="AA22">
        <v>2048.248046875</v>
      </c>
      <c r="AB22">
        <v>0</v>
      </c>
      <c r="AC22">
        <v>2043.224487304688</v>
      </c>
      <c r="AD22">
        <v>2043.224487304688</v>
      </c>
      <c r="AE22">
        <v>0</v>
      </c>
      <c r="AF22">
        <v>2043.738525390625</v>
      </c>
      <c r="AG22">
        <v>2043.738525390625</v>
      </c>
      <c r="AH22">
        <v>0</v>
      </c>
      <c r="AI22">
        <v>2041.815307617188</v>
      </c>
      <c r="AJ22">
        <v>2041.815307617188</v>
      </c>
      <c r="AK22">
        <v>0</v>
      </c>
      <c r="AL22">
        <v>2043.224487304688</v>
      </c>
      <c r="AM22">
        <v>2043.224487304688</v>
      </c>
      <c r="AN22">
        <v>0</v>
      </c>
      <c r="AO22">
        <v>2040.83154296875</v>
      </c>
      <c r="AP22">
        <v>2040.83154296875</v>
      </c>
      <c r="AQ22">
        <v>0</v>
      </c>
      <c r="AR22">
        <v>2041.831787109375</v>
      </c>
      <c r="AS22">
        <v>2041.831787109375</v>
      </c>
      <c r="AT22">
        <v>0</v>
      </c>
      <c r="AU22">
        <v>2048.248046875</v>
      </c>
      <c r="AV22">
        <v>2048.248046875</v>
      </c>
      <c r="AW22">
        <v>0</v>
      </c>
      <c r="AY22">
        <v>20</v>
      </c>
      <c r="BA22">
        <f t="shared" si="0"/>
        <v>1.000244140625</v>
      </c>
      <c r="BB22">
        <v>1.4</v>
      </c>
      <c r="BC22">
        <f t="shared" si="1"/>
        <v>0.51403808593704525</v>
      </c>
      <c r="BD22">
        <f t="shared" si="2"/>
        <v>4.509521484375</v>
      </c>
      <c r="BE22">
        <f t="shared" si="3"/>
        <v>3.000732421875</v>
      </c>
      <c r="BF22">
        <v>4.5999999999999996</v>
      </c>
      <c r="BH22">
        <f t="shared" si="4"/>
        <v>15.024536132812045</v>
      </c>
      <c r="BI22">
        <f t="shared" si="6"/>
        <v>300.59631347656295</v>
      </c>
      <c r="BJ22">
        <f t="shared" si="7"/>
        <v>301.60717773437591</v>
      </c>
      <c r="BK22">
        <f t="shared" si="7"/>
        <v>304.50717773437589</v>
      </c>
      <c r="BL22">
        <f t="shared" si="7"/>
        <v>305.01718749999998</v>
      </c>
      <c r="BM22">
        <f t="shared" si="7"/>
        <v>309.53073730468793</v>
      </c>
      <c r="BN22">
        <f t="shared" si="7"/>
        <v>312.53159179687589</v>
      </c>
      <c r="BO22">
        <f t="shared" si="7"/>
        <v>315.63159179687591</v>
      </c>
    </row>
    <row r="23" spans="1:67" x14ac:dyDescent="0.2">
      <c r="A23" t="s">
        <v>20</v>
      </c>
      <c r="B23" t="s">
        <v>140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0.84811657667160034</v>
      </c>
      <c r="M23">
        <v>0.84811657667160034</v>
      </c>
      <c r="N23">
        <v>0</v>
      </c>
      <c r="O23">
        <v>2063.003662109375</v>
      </c>
      <c r="P23">
        <v>2063.003662109375</v>
      </c>
      <c r="Q23">
        <v>0</v>
      </c>
      <c r="S23">
        <v>2066.004638671875</v>
      </c>
      <c r="T23">
        <v>2066.004638671875</v>
      </c>
      <c r="U23">
        <v>0</v>
      </c>
      <c r="W23">
        <v>2058.494140625</v>
      </c>
      <c r="X23">
        <v>2058.494140625</v>
      </c>
      <c r="Y23">
        <v>0</v>
      </c>
      <c r="Z23">
        <v>2063.003662109375</v>
      </c>
      <c r="AA23">
        <v>2063.003662109375</v>
      </c>
      <c r="AB23">
        <v>0</v>
      </c>
      <c r="AC23">
        <v>2057.980224609375</v>
      </c>
      <c r="AD23">
        <v>2057.980224609375</v>
      </c>
      <c r="AE23">
        <v>0</v>
      </c>
      <c r="AF23">
        <v>2058.494140625</v>
      </c>
      <c r="AG23">
        <v>2058.494140625</v>
      </c>
      <c r="AH23">
        <v>0</v>
      </c>
      <c r="AI23">
        <v>2056.869384765625</v>
      </c>
      <c r="AJ23">
        <v>2056.869384765625</v>
      </c>
      <c r="AK23">
        <v>0</v>
      </c>
      <c r="AL23">
        <v>2057.980224609375</v>
      </c>
      <c r="AM23">
        <v>2057.980224609375</v>
      </c>
      <c r="AN23">
        <v>0</v>
      </c>
      <c r="AO23">
        <v>2055.88623046875</v>
      </c>
      <c r="AP23">
        <v>2055.88623046875</v>
      </c>
      <c r="AQ23">
        <v>0</v>
      </c>
      <c r="AR23">
        <v>2056.885986328125</v>
      </c>
      <c r="AS23">
        <v>2056.885986328125</v>
      </c>
      <c r="AT23">
        <v>0</v>
      </c>
      <c r="AU23">
        <v>2063.003662109375</v>
      </c>
      <c r="AV23">
        <v>2063.003662109375</v>
      </c>
      <c r="AW23">
        <v>0</v>
      </c>
      <c r="AY23">
        <v>21</v>
      </c>
      <c r="BA23">
        <f t="shared" si="0"/>
        <v>0.999755859375</v>
      </c>
      <c r="BB23">
        <v>1.1000000000000001</v>
      </c>
      <c r="BC23">
        <f t="shared" si="1"/>
        <v>0.513916015625</v>
      </c>
      <c r="BD23">
        <f t="shared" si="2"/>
        <v>4.509521484375</v>
      </c>
      <c r="BE23">
        <f t="shared" si="3"/>
        <v>3.0009765625</v>
      </c>
      <c r="BF23">
        <v>4.9000000000000004</v>
      </c>
      <c r="BH23">
        <f t="shared" si="4"/>
        <v>15.024169921875</v>
      </c>
      <c r="BI23">
        <f t="shared" si="6"/>
        <v>315.620849609375</v>
      </c>
      <c r="BJ23">
        <f t="shared" si="7"/>
        <v>316.62109375</v>
      </c>
      <c r="BK23">
        <f t="shared" si="7"/>
        <v>318.02109374999998</v>
      </c>
      <c r="BL23">
        <f t="shared" si="7"/>
        <v>318.53513183593702</v>
      </c>
      <c r="BM23">
        <f t="shared" si="7"/>
        <v>323.04465332031202</v>
      </c>
      <c r="BN23">
        <f t="shared" si="7"/>
        <v>326.04538574218702</v>
      </c>
      <c r="BO23">
        <f t="shared" si="7"/>
        <v>330.64538574218705</v>
      </c>
    </row>
    <row r="24" spans="1:67" x14ac:dyDescent="0.2">
      <c r="A24" t="s">
        <v>15</v>
      </c>
      <c r="B24" t="s">
        <v>132</v>
      </c>
      <c r="C24" t="s">
        <v>17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0.69709169864654541</v>
      </c>
      <c r="M24">
        <v>0.69709169864654541</v>
      </c>
      <c r="N24">
        <v>0</v>
      </c>
      <c r="O24">
        <v>2078.455810546875</v>
      </c>
      <c r="P24">
        <v>2078.455810546875</v>
      </c>
      <c r="Q24">
        <v>0</v>
      </c>
      <c r="S24">
        <v>2081.45654296875</v>
      </c>
      <c r="T24">
        <v>2081.45654296875</v>
      </c>
      <c r="U24">
        <v>0</v>
      </c>
      <c r="W24">
        <v>2073.946044921875</v>
      </c>
      <c r="X24">
        <v>2073.946044921875</v>
      </c>
      <c r="Y24">
        <v>0</v>
      </c>
      <c r="Z24">
        <v>2078.455810546875</v>
      </c>
      <c r="AA24">
        <v>2078.455810546875</v>
      </c>
      <c r="AB24">
        <v>0</v>
      </c>
      <c r="AC24">
        <v>2073.43212890625</v>
      </c>
      <c r="AD24">
        <v>2073.43212890625</v>
      </c>
      <c r="AE24">
        <v>0</v>
      </c>
      <c r="AF24">
        <v>2073.946044921875</v>
      </c>
      <c r="AG24">
        <v>2073.946044921875</v>
      </c>
      <c r="AH24">
        <v>0</v>
      </c>
      <c r="AI24">
        <v>2071.92333984375</v>
      </c>
      <c r="AJ24">
        <v>2071.92333984375</v>
      </c>
      <c r="AK24">
        <v>0</v>
      </c>
      <c r="AL24">
        <v>2073.43212890625</v>
      </c>
      <c r="AM24">
        <v>2073.43212890625</v>
      </c>
      <c r="AN24">
        <v>0</v>
      </c>
      <c r="AO24">
        <v>2070.929443359375</v>
      </c>
      <c r="AP24">
        <v>2070.929443359375</v>
      </c>
      <c r="AQ24">
        <v>0</v>
      </c>
      <c r="AR24">
        <v>2071.93994140625</v>
      </c>
      <c r="AS24">
        <v>2071.93994140625</v>
      </c>
      <c r="AT24">
        <v>0</v>
      </c>
      <c r="AU24">
        <v>2078.455810546875</v>
      </c>
      <c r="AV24">
        <v>2078.455810546875</v>
      </c>
      <c r="AW24">
        <v>0</v>
      </c>
      <c r="AY24">
        <v>22</v>
      </c>
      <c r="BA24">
        <f t="shared" si="0"/>
        <v>1.010498046875</v>
      </c>
      <c r="BB24">
        <v>1.5</v>
      </c>
      <c r="BC24">
        <f t="shared" si="1"/>
        <v>0.513916015625</v>
      </c>
      <c r="BD24">
        <f t="shared" si="2"/>
        <v>4.509765625</v>
      </c>
      <c r="BE24">
        <f t="shared" si="3"/>
        <v>3.000732421875</v>
      </c>
      <c r="BF24">
        <v>4.5</v>
      </c>
      <c r="BH24">
        <f t="shared" si="4"/>
        <v>15.034912109375</v>
      </c>
      <c r="BI24">
        <f t="shared" si="6"/>
        <v>330.64501953125</v>
      </c>
      <c r="BJ24">
        <f t="shared" si="7"/>
        <v>331.644775390625</v>
      </c>
      <c r="BK24">
        <f t="shared" si="7"/>
        <v>332.74477539062502</v>
      </c>
      <c r="BL24">
        <f t="shared" si="7"/>
        <v>333.25869140625002</v>
      </c>
      <c r="BM24">
        <f t="shared" si="7"/>
        <v>337.76821289062502</v>
      </c>
      <c r="BN24">
        <f t="shared" si="7"/>
        <v>340.76918945312502</v>
      </c>
      <c r="BO24">
        <f t="shared" si="7"/>
        <v>345.669189453125</v>
      </c>
    </row>
    <row r="25" spans="1:67" x14ac:dyDescent="0.2">
      <c r="A25" t="s">
        <v>20</v>
      </c>
      <c r="B25" t="s">
        <v>137</v>
      </c>
      <c r="C25" t="s">
        <v>80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1.0973342657089229</v>
      </c>
      <c r="M25">
        <v>1.0973342657089229</v>
      </c>
      <c r="N25">
        <v>0</v>
      </c>
      <c r="O25">
        <v>2093.012451171875</v>
      </c>
      <c r="P25">
        <v>2093.012451171875</v>
      </c>
      <c r="Q25">
        <v>0</v>
      </c>
      <c r="S25">
        <v>2096.01318359375</v>
      </c>
      <c r="T25">
        <v>2096.01318359375</v>
      </c>
      <c r="U25">
        <v>0</v>
      </c>
      <c r="W25">
        <v>2088.5029296875</v>
      </c>
      <c r="X25">
        <v>2088.5029296875</v>
      </c>
      <c r="Y25">
        <v>0</v>
      </c>
      <c r="Z25">
        <v>2093.012451171875</v>
      </c>
      <c r="AA25">
        <v>2093.012451171875</v>
      </c>
      <c r="AB25">
        <v>0</v>
      </c>
      <c r="AC25">
        <v>2087.98876953125</v>
      </c>
      <c r="AD25">
        <v>2087.98876953125</v>
      </c>
      <c r="AE25">
        <v>0</v>
      </c>
      <c r="AF25">
        <v>2088.5029296875</v>
      </c>
      <c r="AG25">
        <v>2088.5029296875</v>
      </c>
      <c r="AH25">
        <v>0</v>
      </c>
      <c r="AI25">
        <v>2086.9775390625</v>
      </c>
      <c r="AJ25">
        <v>2086.9775390625</v>
      </c>
      <c r="AK25">
        <v>0</v>
      </c>
      <c r="AL25">
        <v>2087.98876953125</v>
      </c>
      <c r="AM25">
        <v>2087.98876953125</v>
      </c>
      <c r="AN25">
        <v>0</v>
      </c>
      <c r="AO25">
        <v>2085.99365234375</v>
      </c>
      <c r="AP25">
        <v>2085.99365234375</v>
      </c>
      <c r="AQ25">
        <v>0</v>
      </c>
      <c r="AR25">
        <v>2086.994140625</v>
      </c>
      <c r="AS25">
        <v>2086.994140625</v>
      </c>
      <c r="AT25">
        <v>0</v>
      </c>
      <c r="AU25">
        <v>2093.012451171875</v>
      </c>
      <c r="AV25">
        <v>2093.012451171875</v>
      </c>
      <c r="AW25">
        <v>0</v>
      </c>
      <c r="AY25">
        <v>23</v>
      </c>
      <c r="BA25">
        <f t="shared" si="0"/>
        <v>1.00048828125</v>
      </c>
      <c r="BB25">
        <v>1</v>
      </c>
      <c r="BC25">
        <f t="shared" si="1"/>
        <v>0.51416015625</v>
      </c>
      <c r="BD25">
        <f t="shared" si="2"/>
        <v>4.509521484375</v>
      </c>
      <c r="BE25">
        <f t="shared" si="3"/>
        <v>3.000732421875</v>
      </c>
      <c r="BF25">
        <v>5</v>
      </c>
      <c r="BH25">
        <f t="shared" si="4"/>
        <v>15.02490234375</v>
      </c>
      <c r="BI25">
        <f t="shared" si="6"/>
        <v>345.679931640625</v>
      </c>
      <c r="BJ25">
        <f t="shared" si="7"/>
        <v>346.6904296875</v>
      </c>
      <c r="BK25">
        <f t="shared" si="7"/>
        <v>348.1904296875</v>
      </c>
      <c r="BL25">
        <f t="shared" si="7"/>
        <v>348.704345703125</v>
      </c>
      <c r="BM25">
        <f t="shared" si="7"/>
        <v>353.214111328125</v>
      </c>
      <c r="BN25">
        <f t="shared" si="7"/>
        <v>356.21484375</v>
      </c>
      <c r="BO25">
        <f t="shared" si="7"/>
        <v>360.71484375</v>
      </c>
    </row>
    <row r="26" spans="1:67" x14ac:dyDescent="0.2">
      <c r="A26" t="s">
        <v>20</v>
      </c>
      <c r="B26" t="s">
        <v>28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1.5095974206924441</v>
      </c>
      <c r="M26">
        <v>1.5095974206924441</v>
      </c>
      <c r="N26">
        <v>0</v>
      </c>
      <c r="O26">
        <v>2109.34326171875</v>
      </c>
      <c r="P26">
        <v>2109.34326171875</v>
      </c>
      <c r="Q26">
        <v>0</v>
      </c>
      <c r="S26">
        <v>2112.343994140625</v>
      </c>
      <c r="T26">
        <v>2112.343994140625</v>
      </c>
      <c r="U26">
        <v>0</v>
      </c>
      <c r="W26">
        <v>2104.83349609375</v>
      </c>
      <c r="X26">
        <v>2104.83349609375</v>
      </c>
      <c r="Y26">
        <v>0</v>
      </c>
      <c r="Z26">
        <v>2109.34326171875</v>
      </c>
      <c r="AA26">
        <v>2109.34326171875</v>
      </c>
      <c r="AB26">
        <v>0</v>
      </c>
      <c r="AC26">
        <v>2104.319580078125</v>
      </c>
      <c r="AD26">
        <v>2104.319580078125</v>
      </c>
      <c r="AE26">
        <v>0</v>
      </c>
      <c r="AF26">
        <v>2104.83349609375</v>
      </c>
      <c r="AG26">
        <v>2104.83349609375</v>
      </c>
      <c r="AH26">
        <v>0</v>
      </c>
      <c r="AI26">
        <v>2102.01513671875</v>
      </c>
      <c r="AJ26">
        <v>2102.01513671875</v>
      </c>
      <c r="AK26">
        <v>0</v>
      </c>
      <c r="AL26">
        <v>2104.319580078125</v>
      </c>
      <c r="AM26">
        <v>2104.319580078125</v>
      </c>
      <c r="AN26">
        <v>0</v>
      </c>
      <c r="AO26">
        <v>2101.033203125</v>
      </c>
      <c r="AP26">
        <v>2101.033203125</v>
      </c>
      <c r="AQ26">
        <v>0</v>
      </c>
      <c r="AR26">
        <v>2102.048095703125</v>
      </c>
      <c r="AS26">
        <v>2102.048095703125</v>
      </c>
      <c r="AT26">
        <v>0</v>
      </c>
      <c r="AU26">
        <v>2109.34326171875</v>
      </c>
      <c r="AV26">
        <v>2109.34326171875</v>
      </c>
      <c r="AW26">
        <v>0</v>
      </c>
      <c r="AY26">
        <v>24</v>
      </c>
      <c r="BA26">
        <f t="shared" si="0"/>
        <v>1.014892578125</v>
      </c>
      <c r="BB26">
        <v>2.2999999999999998</v>
      </c>
      <c r="BC26">
        <f t="shared" si="1"/>
        <v>0.513916015625</v>
      </c>
      <c r="BD26">
        <f t="shared" si="2"/>
        <v>4.509765625</v>
      </c>
      <c r="BE26">
        <f t="shared" si="3"/>
        <v>3.000732421875</v>
      </c>
      <c r="BF26">
        <v>3.7</v>
      </c>
      <c r="BH26">
        <f t="shared" si="4"/>
        <v>15.039306640625</v>
      </c>
      <c r="BI26">
        <f t="shared" si="6"/>
        <v>360.704833984375</v>
      </c>
      <c r="BJ26">
        <f t="shared" si="7"/>
        <v>361.705322265625</v>
      </c>
      <c r="BK26">
        <f t="shared" si="7"/>
        <v>362.705322265625</v>
      </c>
      <c r="BL26">
        <f t="shared" si="7"/>
        <v>363.219482421875</v>
      </c>
      <c r="BM26">
        <f t="shared" si="7"/>
        <v>367.72900390625</v>
      </c>
      <c r="BN26">
        <f t="shared" si="7"/>
        <v>370.729736328125</v>
      </c>
      <c r="BO26">
        <f t="shared" si="7"/>
        <v>375.729736328125</v>
      </c>
    </row>
    <row r="27" spans="1:67" x14ac:dyDescent="0.2">
      <c r="A27" t="s">
        <v>15</v>
      </c>
      <c r="B27" t="s">
        <v>138</v>
      </c>
      <c r="C27" t="s">
        <v>83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0.99808549880981445</v>
      </c>
      <c r="M27">
        <v>0.99808549880981445</v>
      </c>
      <c r="N27">
        <v>0</v>
      </c>
      <c r="O27">
        <v>2124.297607421875</v>
      </c>
      <c r="P27">
        <v>2124.297607421875</v>
      </c>
      <c r="Q27">
        <v>0</v>
      </c>
      <c r="S27">
        <v>2127.298583984375</v>
      </c>
      <c r="T27">
        <v>2127.298583984375</v>
      </c>
      <c r="U27">
        <v>0</v>
      </c>
      <c r="W27">
        <v>2119.7880859375</v>
      </c>
      <c r="X27">
        <v>2119.7880859375</v>
      </c>
      <c r="Y27">
        <v>0</v>
      </c>
      <c r="Z27">
        <v>2124.297607421875</v>
      </c>
      <c r="AA27">
        <v>2124.297607421875</v>
      </c>
      <c r="AB27">
        <v>0</v>
      </c>
      <c r="AC27">
        <v>2119.274169921875</v>
      </c>
      <c r="AD27">
        <v>2119.274169921875</v>
      </c>
      <c r="AE27">
        <v>0</v>
      </c>
      <c r="AF27">
        <v>2119.7880859375</v>
      </c>
      <c r="AG27">
        <v>2119.7880859375</v>
      </c>
      <c r="AH27">
        <v>0</v>
      </c>
      <c r="AI27">
        <v>2117.069091796875</v>
      </c>
      <c r="AJ27">
        <v>2117.069091796875</v>
      </c>
      <c r="AK27">
        <v>0</v>
      </c>
      <c r="AL27">
        <v>2119.274169921875</v>
      </c>
      <c r="AM27">
        <v>2119.274169921875</v>
      </c>
      <c r="AN27">
        <v>0</v>
      </c>
      <c r="AO27">
        <v>2116.07763671875</v>
      </c>
      <c r="AP27">
        <v>2116.07763671875</v>
      </c>
      <c r="AQ27">
        <v>0</v>
      </c>
      <c r="AR27">
        <v>2117.085693359375</v>
      </c>
      <c r="AS27">
        <v>2117.085693359375</v>
      </c>
      <c r="AT27">
        <v>0</v>
      </c>
      <c r="AU27">
        <v>2124.297607421875</v>
      </c>
      <c r="AV27">
        <v>2124.297607421875</v>
      </c>
      <c r="AW27">
        <v>0</v>
      </c>
      <c r="AY27">
        <v>25</v>
      </c>
      <c r="BA27">
        <f t="shared" si="0"/>
        <v>1.008056640625</v>
      </c>
      <c r="BB27">
        <v>2.2000000000000002</v>
      </c>
      <c r="BC27">
        <f t="shared" si="1"/>
        <v>0.513916015625</v>
      </c>
      <c r="BD27">
        <f t="shared" si="2"/>
        <v>4.509521484375</v>
      </c>
      <c r="BE27">
        <f t="shared" si="3"/>
        <v>3.0009765625</v>
      </c>
      <c r="BF27">
        <v>3.8</v>
      </c>
      <c r="BH27">
        <f t="shared" si="4"/>
        <v>15.032470703125</v>
      </c>
      <c r="BI27">
        <f t="shared" si="6"/>
        <v>375.744140625</v>
      </c>
      <c r="BJ27">
        <f t="shared" si="7"/>
        <v>376.759033203125</v>
      </c>
      <c r="BK27">
        <f t="shared" si="7"/>
        <v>379.05903320312501</v>
      </c>
      <c r="BL27">
        <f t="shared" si="7"/>
        <v>379.57294921875001</v>
      </c>
      <c r="BM27">
        <f t="shared" si="7"/>
        <v>384.08271484375001</v>
      </c>
      <c r="BN27">
        <f t="shared" si="7"/>
        <v>387.08344726562501</v>
      </c>
      <c r="BO27">
        <f t="shared" si="7"/>
        <v>390.783447265625</v>
      </c>
    </row>
    <row r="28" spans="1:67" x14ac:dyDescent="0.2">
      <c r="A28" t="s">
        <v>15</v>
      </c>
      <c r="B28" t="s">
        <v>143</v>
      </c>
      <c r="C28" t="s">
        <v>22</v>
      </c>
      <c r="D28">
        <v>30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0.77405452728271484</v>
      </c>
      <c r="M28">
        <v>0.77405452728271484</v>
      </c>
      <c r="N28">
        <v>0</v>
      </c>
      <c r="O28">
        <v>2139.6337890625</v>
      </c>
      <c r="P28">
        <v>2139.6337890625</v>
      </c>
      <c r="Q28">
        <v>0</v>
      </c>
      <c r="S28">
        <v>2142.634521484375</v>
      </c>
      <c r="T28">
        <v>2142.634521484375</v>
      </c>
      <c r="U28">
        <v>0</v>
      </c>
      <c r="W28">
        <v>2135.1240234375</v>
      </c>
      <c r="X28">
        <v>2135.1240234375</v>
      </c>
      <c r="Y28">
        <v>0</v>
      </c>
      <c r="Z28">
        <v>2139.6337890625</v>
      </c>
      <c r="AA28">
        <v>2139.6337890625</v>
      </c>
      <c r="AB28">
        <v>0</v>
      </c>
      <c r="AC28">
        <v>2134.610107421875</v>
      </c>
      <c r="AD28">
        <v>2134.610107421875</v>
      </c>
      <c r="AE28">
        <v>0</v>
      </c>
      <c r="AF28">
        <v>2135.1240234375</v>
      </c>
      <c r="AG28">
        <v>2135.1240234375</v>
      </c>
      <c r="AH28">
        <v>0</v>
      </c>
      <c r="AI28">
        <v>2132.106689453125</v>
      </c>
      <c r="AJ28">
        <v>2132.106689453125</v>
      </c>
      <c r="AK28">
        <v>0</v>
      </c>
      <c r="AL28">
        <v>2134.610107421875</v>
      </c>
      <c r="AM28">
        <v>2134.610107421875</v>
      </c>
      <c r="AN28">
        <v>0</v>
      </c>
      <c r="AO28">
        <v>2131.12109375</v>
      </c>
      <c r="AP28">
        <v>2131.12109375</v>
      </c>
      <c r="AQ28">
        <v>0</v>
      </c>
      <c r="AR28">
        <v>2132.123291015625</v>
      </c>
      <c r="AS28">
        <v>2132.123291015625</v>
      </c>
      <c r="AT28">
        <v>0</v>
      </c>
      <c r="AU28">
        <v>2139.6337890625</v>
      </c>
      <c r="AV28">
        <v>2139.6337890625</v>
      </c>
      <c r="AW28">
        <v>0</v>
      </c>
      <c r="AY28">
        <v>26</v>
      </c>
      <c r="BA28">
        <f t="shared" si="0"/>
        <v>1.002197265625</v>
      </c>
      <c r="BB28">
        <v>2.5</v>
      </c>
      <c r="BC28">
        <f t="shared" si="1"/>
        <v>0.513916015625</v>
      </c>
      <c r="BD28">
        <f t="shared" si="2"/>
        <v>4.509765625</v>
      </c>
      <c r="BE28">
        <f t="shared" si="3"/>
        <v>3.000732421875</v>
      </c>
      <c r="BF28">
        <v>3.5</v>
      </c>
      <c r="BH28">
        <f t="shared" si="4"/>
        <v>15.026611328125</v>
      </c>
      <c r="BI28">
        <f t="shared" si="6"/>
        <v>390.776611328125</v>
      </c>
      <c r="BJ28">
        <f t="shared" si="7"/>
        <v>391.78466796875</v>
      </c>
      <c r="BK28">
        <f t="shared" si="7"/>
        <v>393.98466796874999</v>
      </c>
      <c r="BL28">
        <f t="shared" si="7"/>
        <v>394.49858398437499</v>
      </c>
      <c r="BM28">
        <f t="shared" si="7"/>
        <v>399.00810546874999</v>
      </c>
      <c r="BN28">
        <f t="shared" si="7"/>
        <v>402.00908203124999</v>
      </c>
      <c r="BO28">
        <f t="shared" si="7"/>
        <v>405.80908203125</v>
      </c>
    </row>
    <row r="29" spans="1:67" x14ac:dyDescent="0.2">
      <c r="A29" t="s">
        <v>20</v>
      </c>
      <c r="B29" t="s">
        <v>141</v>
      </c>
      <c r="C29" t="s">
        <v>22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0.64281767606735229</v>
      </c>
      <c r="M29">
        <v>0.64281767606735229</v>
      </c>
      <c r="N29">
        <v>0</v>
      </c>
      <c r="O29">
        <v>2154.091064453125</v>
      </c>
      <c r="P29">
        <v>2154.091064453125</v>
      </c>
      <c r="Q29">
        <v>0</v>
      </c>
      <c r="S29">
        <v>2157.091796875</v>
      </c>
      <c r="T29">
        <v>2157.091796875</v>
      </c>
      <c r="U29">
        <v>0</v>
      </c>
      <c r="W29">
        <v>2149.581298828125</v>
      </c>
      <c r="X29">
        <v>2149.581298828125</v>
      </c>
      <c r="Y29">
        <v>0</v>
      </c>
      <c r="Z29">
        <v>2154.091064453125</v>
      </c>
      <c r="AA29">
        <v>2154.091064453125</v>
      </c>
      <c r="AB29">
        <v>0</v>
      </c>
      <c r="AC29">
        <v>2149.0673828125</v>
      </c>
      <c r="AD29">
        <v>2149.0673828125</v>
      </c>
      <c r="AE29">
        <v>0</v>
      </c>
      <c r="AF29">
        <v>2149.581298828125</v>
      </c>
      <c r="AG29">
        <v>2149.581298828125</v>
      </c>
      <c r="AH29">
        <v>0</v>
      </c>
      <c r="AI29">
        <v>2147.160888671875</v>
      </c>
      <c r="AJ29">
        <v>2147.160888671875</v>
      </c>
      <c r="AK29">
        <v>0</v>
      </c>
      <c r="AL29">
        <v>2149.0673828125</v>
      </c>
      <c r="AM29">
        <v>2149.0673828125</v>
      </c>
      <c r="AN29">
        <v>0</v>
      </c>
      <c r="AO29">
        <v>2146.176513671875</v>
      </c>
      <c r="AP29">
        <v>2146.176513671875</v>
      </c>
      <c r="AQ29">
        <v>0</v>
      </c>
      <c r="AR29">
        <v>2147.17724609375</v>
      </c>
      <c r="AS29">
        <v>2147.17724609375</v>
      </c>
      <c r="AT29">
        <v>0</v>
      </c>
      <c r="AU29">
        <v>2154.091064453125</v>
      </c>
      <c r="AV29">
        <v>2154.091064453125</v>
      </c>
      <c r="AW29">
        <v>0</v>
      </c>
      <c r="AY29">
        <v>27</v>
      </c>
      <c r="BA29">
        <f t="shared" si="0"/>
        <v>1.000732421875</v>
      </c>
      <c r="BB29">
        <v>1.9</v>
      </c>
      <c r="BC29">
        <f t="shared" si="1"/>
        <v>0.513916015625</v>
      </c>
      <c r="BD29">
        <f t="shared" si="2"/>
        <v>4.509765625</v>
      </c>
      <c r="BE29">
        <f t="shared" si="3"/>
        <v>3.000732421875</v>
      </c>
      <c r="BF29">
        <v>4.0999999999999996</v>
      </c>
      <c r="BH29">
        <f t="shared" si="4"/>
        <v>15.025146484375</v>
      </c>
      <c r="BI29">
        <f t="shared" si="6"/>
        <v>405.80322265625</v>
      </c>
      <c r="BJ29">
        <f t="shared" si="7"/>
        <v>406.805419921875</v>
      </c>
      <c r="BK29">
        <f t="shared" si="7"/>
        <v>409.305419921875</v>
      </c>
      <c r="BL29">
        <f t="shared" si="7"/>
        <v>409.8193359375</v>
      </c>
      <c r="BM29">
        <f t="shared" si="7"/>
        <v>414.3291015625</v>
      </c>
      <c r="BN29">
        <f t="shared" si="7"/>
        <v>417.329833984375</v>
      </c>
      <c r="BO29">
        <f t="shared" si="7"/>
        <v>420.829833984375</v>
      </c>
    </row>
    <row r="30" spans="1:67" x14ac:dyDescent="0.2">
      <c r="A30" t="s">
        <v>15</v>
      </c>
      <c r="B30" t="s">
        <v>149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0.99772542715072632</v>
      </c>
      <c r="M30">
        <v>0.99772542715072632</v>
      </c>
      <c r="N30">
        <v>0</v>
      </c>
      <c r="O30">
        <v>2169.14501953125</v>
      </c>
      <c r="P30">
        <v>2169.14501953125</v>
      </c>
      <c r="Q30">
        <v>0</v>
      </c>
      <c r="S30">
        <v>2172.14599609375</v>
      </c>
      <c r="T30">
        <v>2172.14599609375</v>
      </c>
      <c r="U30">
        <v>0</v>
      </c>
      <c r="W30">
        <v>2164.635498046875</v>
      </c>
      <c r="X30">
        <v>2164.635498046875</v>
      </c>
      <c r="Y30">
        <v>0</v>
      </c>
      <c r="Z30">
        <v>2169.14501953125</v>
      </c>
      <c r="AA30">
        <v>2169.14501953125</v>
      </c>
      <c r="AB30">
        <v>0</v>
      </c>
      <c r="AC30">
        <v>2164.12158203125</v>
      </c>
      <c r="AD30">
        <v>2164.12158203125</v>
      </c>
      <c r="AE30">
        <v>0</v>
      </c>
      <c r="AF30">
        <v>2164.635498046875</v>
      </c>
      <c r="AG30">
        <v>2164.635498046875</v>
      </c>
      <c r="AH30">
        <v>0</v>
      </c>
      <c r="AI30">
        <v>2162.21484375</v>
      </c>
      <c r="AJ30">
        <v>2162.21484375</v>
      </c>
      <c r="AK30">
        <v>0</v>
      </c>
      <c r="AL30">
        <v>2164.12158203125</v>
      </c>
      <c r="AM30">
        <v>2164.12158203125</v>
      </c>
      <c r="AN30">
        <v>0</v>
      </c>
      <c r="AO30">
        <v>2161.222900390625</v>
      </c>
      <c r="AP30">
        <v>2161.222900390625</v>
      </c>
      <c r="AQ30">
        <v>0</v>
      </c>
      <c r="AR30">
        <v>2162.2314453125</v>
      </c>
      <c r="AS30">
        <v>2162.2314453125</v>
      </c>
      <c r="AT30">
        <v>0</v>
      </c>
      <c r="AU30">
        <v>2169.14501953125</v>
      </c>
      <c r="AV30">
        <v>2169.14501953125</v>
      </c>
      <c r="AW30">
        <v>0</v>
      </c>
      <c r="AY30">
        <v>28</v>
      </c>
      <c r="BA30">
        <f t="shared" si="0"/>
        <v>1.008544921875</v>
      </c>
      <c r="BB30">
        <v>1.9</v>
      </c>
      <c r="BC30">
        <f t="shared" si="1"/>
        <v>0.513916015625</v>
      </c>
      <c r="BD30">
        <f t="shared" si="2"/>
        <v>4.509521484375</v>
      </c>
      <c r="BE30">
        <f t="shared" si="3"/>
        <v>3.0009765625</v>
      </c>
      <c r="BF30">
        <v>4.0999999999999996</v>
      </c>
      <c r="BH30">
        <f t="shared" si="4"/>
        <v>15.032958984375</v>
      </c>
      <c r="BI30">
        <f t="shared" si="6"/>
        <v>420.828369140625</v>
      </c>
      <c r="BJ30">
        <f t="shared" si="7"/>
        <v>421.8291015625</v>
      </c>
      <c r="BK30">
        <f t="shared" si="7"/>
        <v>423.72910156249998</v>
      </c>
      <c r="BL30">
        <f t="shared" si="7"/>
        <v>424.24301757812498</v>
      </c>
      <c r="BM30">
        <f t="shared" si="7"/>
        <v>428.75278320312498</v>
      </c>
      <c r="BN30">
        <f t="shared" si="7"/>
        <v>431.75351562499998</v>
      </c>
      <c r="BO30">
        <f t="shared" si="7"/>
        <v>435.853515625</v>
      </c>
    </row>
    <row r="31" spans="1:67" x14ac:dyDescent="0.2">
      <c r="A31" t="s">
        <v>20</v>
      </c>
      <c r="B31" t="s">
        <v>145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0.66460657119750977</v>
      </c>
      <c r="M31">
        <v>0.66460657119750977</v>
      </c>
      <c r="N31">
        <v>0</v>
      </c>
      <c r="O31">
        <v>2184.19921875</v>
      </c>
      <c r="P31">
        <v>2184.19921875</v>
      </c>
      <c r="Q31">
        <v>0</v>
      </c>
      <c r="S31">
        <v>2187.199951171875</v>
      </c>
      <c r="T31">
        <v>2187.199951171875</v>
      </c>
      <c r="U31">
        <v>0</v>
      </c>
      <c r="W31">
        <v>2179.689697265625</v>
      </c>
      <c r="X31">
        <v>2179.689697265625</v>
      </c>
      <c r="Y31">
        <v>0</v>
      </c>
      <c r="Z31">
        <v>2184.19921875</v>
      </c>
      <c r="AA31">
        <v>2184.19921875</v>
      </c>
      <c r="AB31">
        <v>0</v>
      </c>
      <c r="AC31">
        <v>2179.175537109375</v>
      </c>
      <c r="AD31">
        <v>2179.175537109375</v>
      </c>
      <c r="AE31">
        <v>0</v>
      </c>
      <c r="AF31">
        <v>2179.689697265625</v>
      </c>
      <c r="AG31">
        <v>2179.689697265625</v>
      </c>
      <c r="AH31">
        <v>0</v>
      </c>
      <c r="AI31">
        <v>2177.26904296875</v>
      </c>
      <c r="AJ31">
        <v>2177.26904296875</v>
      </c>
      <c r="AK31">
        <v>0</v>
      </c>
      <c r="AL31">
        <v>2179.175537109375</v>
      </c>
      <c r="AM31">
        <v>2179.175537109375</v>
      </c>
      <c r="AN31">
        <v>0</v>
      </c>
      <c r="AO31">
        <v>2176.283935546875</v>
      </c>
      <c r="AP31">
        <v>2176.283935546875</v>
      </c>
      <c r="AQ31">
        <v>0</v>
      </c>
      <c r="AR31">
        <v>2177.285400390625</v>
      </c>
      <c r="AS31">
        <v>2177.285400390625</v>
      </c>
      <c r="AT31">
        <v>0</v>
      </c>
      <c r="AU31">
        <v>2184.19921875</v>
      </c>
      <c r="AV31">
        <v>2184.19921875</v>
      </c>
      <c r="AW31">
        <v>0</v>
      </c>
      <c r="AY31">
        <v>29</v>
      </c>
      <c r="BA31">
        <f t="shared" si="0"/>
        <v>1.00146484375</v>
      </c>
      <c r="BB31">
        <v>1.9</v>
      </c>
      <c r="BC31">
        <f t="shared" si="1"/>
        <v>0.51416015625</v>
      </c>
      <c r="BD31">
        <f t="shared" si="2"/>
        <v>4.509521484375</v>
      </c>
      <c r="BE31">
        <f t="shared" si="3"/>
        <v>3.000732421875</v>
      </c>
      <c r="BF31">
        <v>4.0999999999999996</v>
      </c>
      <c r="BI31">
        <f t="shared" si="6"/>
        <v>435.861328125</v>
      </c>
      <c r="BJ31">
        <f t="shared" si="7"/>
        <v>436.869873046875</v>
      </c>
      <c r="BK31">
        <f t="shared" si="7"/>
        <v>438.76987304687498</v>
      </c>
      <c r="BL31">
        <f t="shared" si="7"/>
        <v>439.28378906249998</v>
      </c>
      <c r="BM31">
        <f t="shared" si="7"/>
        <v>443.79331054687498</v>
      </c>
      <c r="BN31">
        <f t="shared" si="7"/>
        <v>446.79428710937498</v>
      </c>
      <c r="BO31">
        <f t="shared" si="7"/>
        <v>450.894287109375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0.76591962575912476</v>
      </c>
      <c r="M2">
        <v>0.76591962575912476</v>
      </c>
      <c r="N2">
        <v>0</v>
      </c>
      <c r="O2">
        <v>1</v>
      </c>
    </row>
    <row r="3" spans="1:15" x14ac:dyDescent="0.2">
      <c r="A3" t="s">
        <v>159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1.1041162014007571</v>
      </c>
      <c r="M3">
        <v>1.1041162014007571</v>
      </c>
      <c r="N3">
        <v>0</v>
      </c>
      <c r="O3">
        <v>2</v>
      </c>
    </row>
    <row r="4" spans="1:15" x14ac:dyDescent="0.2">
      <c r="A4" t="s">
        <v>160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1.5572890043258669</v>
      </c>
      <c r="M4">
        <v>1.5572890043258669</v>
      </c>
      <c r="N4">
        <v>0</v>
      </c>
      <c r="O4">
        <v>3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1</v>
      </c>
      <c r="I5">
        <v>1</v>
      </c>
      <c r="J5">
        <v>0</v>
      </c>
      <c r="K5" t="s">
        <v>24</v>
      </c>
      <c r="L5">
        <v>2.0864017009735112</v>
      </c>
      <c r="M5">
        <v>2.0864017009735112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67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60.350430811552052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67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60.350430811552052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topLeftCell="B1" workbookViewId="0">
      <selection activeCell="BL2" sqref="BL2:B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160</v>
      </c>
      <c r="B2" t="s">
        <v>79</v>
      </c>
      <c r="C2" t="s">
        <v>59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0.86572611331939697</v>
      </c>
      <c r="M2">
        <v>0.86572611331939697</v>
      </c>
      <c r="N2">
        <v>0</v>
      </c>
      <c r="O2">
        <v>2486.30908203125</v>
      </c>
      <c r="P2">
        <v>2486.30908203125</v>
      </c>
      <c r="Q2">
        <v>0</v>
      </c>
      <c r="S2">
        <v>2489.309814453125</v>
      </c>
      <c r="T2">
        <v>2489.309814453125</v>
      </c>
      <c r="U2">
        <v>0</v>
      </c>
      <c r="W2">
        <v>2481.799560546875</v>
      </c>
      <c r="X2">
        <v>2481.799560546875</v>
      </c>
      <c r="Y2">
        <v>0</v>
      </c>
      <c r="Z2">
        <v>2486.30908203125</v>
      </c>
      <c r="AA2">
        <v>2486.30908203125</v>
      </c>
      <c r="AB2">
        <v>0</v>
      </c>
      <c r="AC2">
        <v>2481.285400390625</v>
      </c>
      <c r="AD2">
        <v>2481.285400390625</v>
      </c>
      <c r="AE2">
        <v>0</v>
      </c>
      <c r="AF2">
        <v>2481.799560546875</v>
      </c>
      <c r="AG2">
        <v>2481.799560546875</v>
      </c>
      <c r="AH2">
        <v>0</v>
      </c>
      <c r="AI2">
        <v>2478.6826171875</v>
      </c>
      <c r="AJ2">
        <v>2478.6826171875</v>
      </c>
      <c r="AK2">
        <v>0</v>
      </c>
      <c r="AL2">
        <v>2481.285400390625</v>
      </c>
      <c r="AM2">
        <v>2481.285400390625</v>
      </c>
      <c r="AN2">
        <v>0</v>
      </c>
      <c r="AO2">
        <v>2477.6884765625</v>
      </c>
      <c r="AP2">
        <v>2477.6884765625</v>
      </c>
      <c r="AQ2">
        <v>0</v>
      </c>
      <c r="AR2">
        <v>2478.69921875</v>
      </c>
      <c r="AS2">
        <v>2478.69921875</v>
      </c>
      <c r="AT2">
        <v>0</v>
      </c>
      <c r="AU2">
        <v>2486.30908203125</v>
      </c>
      <c r="AV2">
        <v>2486.30908203125</v>
      </c>
      <c r="AW2">
        <v>0</v>
      </c>
      <c r="AY2">
        <v>0</v>
      </c>
      <c r="BA2">
        <f>AR2-AO2</f>
        <v>1.0107421875</v>
      </c>
      <c r="BB2">
        <f>AL2-AI2</f>
        <v>2.602783203125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3.42529296875</v>
      </c>
      <c r="BH2">
        <f>SUM(BA2:BF2)</f>
        <v>15.063232421875</v>
      </c>
      <c r="BI2">
        <v>0</v>
      </c>
      <c r="BJ2">
        <f>BA2-AX2</f>
        <v>1.0107421875</v>
      </c>
      <c r="BK2">
        <f>BJ2+BB2</f>
        <v>3.613525390625</v>
      </c>
      <c r="BL2">
        <f>BK2+BC2</f>
        <v>4.127685546875</v>
      </c>
      <c r="BM2">
        <f>BL2+BD2</f>
        <v>8.63720703125</v>
      </c>
      <c r="BN2">
        <f>BM2+BE2</f>
        <v>11.637939453125</v>
      </c>
      <c r="BO2">
        <f>BN2+BF2</f>
        <v>15.063232421875</v>
      </c>
    </row>
    <row r="3" spans="1:67" x14ac:dyDescent="0.2">
      <c r="A3" t="s">
        <v>160</v>
      </c>
      <c r="B3" t="s">
        <v>145</v>
      </c>
      <c r="C3" t="s">
        <v>22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0.69910240173339844</v>
      </c>
      <c r="M3">
        <v>0.69910240173339844</v>
      </c>
      <c r="N3">
        <v>0</v>
      </c>
      <c r="O3">
        <v>2500.948486328125</v>
      </c>
      <c r="P3">
        <v>2500.948486328125</v>
      </c>
      <c r="Q3">
        <v>0</v>
      </c>
      <c r="S3">
        <v>2503.949462890625</v>
      </c>
      <c r="T3">
        <v>2503.949462890625</v>
      </c>
      <c r="U3">
        <v>0</v>
      </c>
      <c r="W3">
        <v>2496.43896484375</v>
      </c>
      <c r="X3">
        <v>2496.43896484375</v>
      </c>
      <c r="Y3">
        <v>0</v>
      </c>
      <c r="Z3">
        <v>2500.948486328125</v>
      </c>
      <c r="AA3">
        <v>2500.948486328125</v>
      </c>
      <c r="AB3">
        <v>0</v>
      </c>
      <c r="AC3">
        <v>2495.925048828125</v>
      </c>
      <c r="AD3">
        <v>2495.925048828125</v>
      </c>
      <c r="AE3">
        <v>0</v>
      </c>
      <c r="AF3">
        <v>2496.43896484375</v>
      </c>
      <c r="AG3">
        <v>2496.43896484375</v>
      </c>
      <c r="AH3">
        <v>0</v>
      </c>
      <c r="AI3">
        <v>2493.719970703125</v>
      </c>
      <c r="AJ3">
        <v>2493.719970703125</v>
      </c>
      <c r="AK3">
        <v>0</v>
      </c>
      <c r="AL3">
        <v>2495.925048828125</v>
      </c>
      <c r="AM3">
        <v>2495.925048828125</v>
      </c>
      <c r="AN3">
        <v>0</v>
      </c>
      <c r="AO3">
        <v>2492.735107421875</v>
      </c>
      <c r="AP3">
        <v>2492.735107421875</v>
      </c>
      <c r="AQ3">
        <v>0</v>
      </c>
      <c r="AR3">
        <v>2493.736572265625</v>
      </c>
      <c r="AS3">
        <v>2493.736572265625</v>
      </c>
      <c r="AT3">
        <v>0</v>
      </c>
      <c r="AU3">
        <v>2500.948486328125</v>
      </c>
      <c r="AV3">
        <v>2500.948486328125</v>
      </c>
      <c r="AW3">
        <v>0</v>
      </c>
      <c r="AY3">
        <v>1</v>
      </c>
      <c r="BA3">
        <f t="shared" ref="BA3:BA31" si="0">AR3-AO3</f>
        <v>1.00146484375</v>
      </c>
      <c r="BB3">
        <f t="shared" ref="BB3:BB31" si="1">AL3-AI3</f>
        <v>2.205078125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3.842529296875</v>
      </c>
      <c r="BH3">
        <f t="shared" ref="BH3:BH30" si="6">SUM(BA3:BF3)</f>
        <v>15.073486328125</v>
      </c>
      <c r="BI3">
        <f>SUM(BA2:BF2)</f>
        <v>15.063232421875</v>
      </c>
      <c r="BJ3">
        <f t="shared" ref="BJ3:BO18" si="7">BI3+BA2</f>
        <v>16.073974609375</v>
      </c>
      <c r="BK3">
        <f t="shared" si="7"/>
        <v>18.6767578125</v>
      </c>
      <c r="BL3">
        <f t="shared" si="7"/>
        <v>19.19091796875</v>
      </c>
      <c r="BM3">
        <f t="shared" si="7"/>
        <v>23.700439453125</v>
      </c>
      <c r="BN3">
        <f t="shared" si="7"/>
        <v>26.701171875</v>
      </c>
      <c r="BO3">
        <f t="shared" si="7"/>
        <v>30.12646484375</v>
      </c>
    </row>
    <row r="4" spans="1:67" x14ac:dyDescent="0.2">
      <c r="A4" t="s">
        <v>159</v>
      </c>
      <c r="B4" t="s">
        <v>143</v>
      </c>
      <c r="C4" t="s">
        <v>22</v>
      </c>
      <c r="D4">
        <v>30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0.74838769435882568</v>
      </c>
      <c r="M4">
        <v>0.74838769435882568</v>
      </c>
      <c r="N4">
        <v>0</v>
      </c>
      <c r="O4">
        <v>2515.50537109375</v>
      </c>
      <c r="P4">
        <v>2515.50537109375</v>
      </c>
      <c r="Q4">
        <v>0</v>
      </c>
      <c r="S4">
        <v>2518.506103515625</v>
      </c>
      <c r="T4">
        <v>2518.506103515625</v>
      </c>
      <c r="U4">
        <v>0</v>
      </c>
      <c r="W4">
        <v>2510.99560546875</v>
      </c>
      <c r="X4">
        <v>2510.99560546875</v>
      </c>
      <c r="Y4">
        <v>0</v>
      </c>
      <c r="Z4">
        <v>2515.50537109375</v>
      </c>
      <c r="AA4">
        <v>2515.50537109375</v>
      </c>
      <c r="AB4">
        <v>0</v>
      </c>
      <c r="AC4">
        <v>2510.481689453125</v>
      </c>
      <c r="AD4">
        <v>2510.481689453125</v>
      </c>
      <c r="AE4">
        <v>0</v>
      </c>
      <c r="AF4">
        <v>2510.99560546875</v>
      </c>
      <c r="AG4">
        <v>2510.99560546875</v>
      </c>
      <c r="AH4">
        <v>0</v>
      </c>
      <c r="AI4">
        <v>2508.774169921875</v>
      </c>
      <c r="AJ4">
        <v>2508.774169921875</v>
      </c>
      <c r="AK4">
        <v>0</v>
      </c>
      <c r="AL4">
        <v>2510.481689453125</v>
      </c>
      <c r="AM4">
        <v>2510.481689453125</v>
      </c>
      <c r="AN4">
        <v>0</v>
      </c>
      <c r="AO4">
        <v>2507.7919921875</v>
      </c>
      <c r="AP4">
        <v>2507.7919921875</v>
      </c>
      <c r="AQ4">
        <v>0</v>
      </c>
      <c r="AR4">
        <v>2508.80712890625</v>
      </c>
      <c r="AS4">
        <v>2508.80712890625</v>
      </c>
      <c r="AT4">
        <v>0</v>
      </c>
      <c r="AU4">
        <v>2515.50537109375</v>
      </c>
      <c r="AV4">
        <v>2515.50537109375</v>
      </c>
      <c r="AW4">
        <v>0</v>
      </c>
      <c r="AY4">
        <v>2</v>
      </c>
      <c r="BA4">
        <f t="shared" si="0"/>
        <v>1.01513671875</v>
      </c>
      <c r="BB4">
        <f t="shared" si="1"/>
        <v>1.70751953125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4.340576171875</v>
      </c>
      <c r="BH4">
        <f t="shared" si="6"/>
        <v>15.087646484375</v>
      </c>
      <c r="BI4">
        <f>BH2+BH3</f>
        <v>30.13671875</v>
      </c>
      <c r="BJ4">
        <f t="shared" si="7"/>
        <v>31.13818359375</v>
      </c>
      <c r="BK4">
        <f t="shared" si="7"/>
        <v>33.34326171875</v>
      </c>
      <c r="BL4">
        <f t="shared" si="7"/>
        <v>33.857177734375</v>
      </c>
      <c r="BM4">
        <f t="shared" si="7"/>
        <v>38.36669921875</v>
      </c>
      <c r="BN4">
        <f t="shared" si="7"/>
        <v>41.36767578125</v>
      </c>
      <c r="BO4">
        <f t="shared" si="7"/>
        <v>45.210205078125</v>
      </c>
    </row>
    <row r="5" spans="1:67" x14ac:dyDescent="0.2">
      <c r="A5" t="s">
        <v>160</v>
      </c>
      <c r="B5" t="s">
        <v>84</v>
      </c>
      <c r="C5" t="s">
        <v>59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0.87565129995346069</v>
      </c>
      <c r="M5">
        <v>0.87565129995346069</v>
      </c>
      <c r="N5">
        <v>0</v>
      </c>
      <c r="O5">
        <v>2530.06201171875</v>
      </c>
      <c r="P5">
        <v>2530.06201171875</v>
      </c>
      <c r="Q5">
        <v>0</v>
      </c>
      <c r="S5">
        <v>2533.06298828125</v>
      </c>
      <c r="T5">
        <v>2533.06298828125</v>
      </c>
      <c r="U5">
        <v>0</v>
      </c>
      <c r="W5">
        <v>2525.552490234375</v>
      </c>
      <c r="X5">
        <v>2525.552490234375</v>
      </c>
      <c r="Y5">
        <v>0</v>
      </c>
      <c r="Z5">
        <v>2530.06201171875</v>
      </c>
      <c r="AA5">
        <v>2530.06201171875</v>
      </c>
      <c r="AB5">
        <v>0</v>
      </c>
      <c r="AC5">
        <v>2525.03857421875</v>
      </c>
      <c r="AD5">
        <v>2525.03857421875</v>
      </c>
      <c r="AE5">
        <v>0</v>
      </c>
      <c r="AF5">
        <v>2525.552490234375</v>
      </c>
      <c r="AG5">
        <v>2525.552490234375</v>
      </c>
      <c r="AH5">
        <v>0</v>
      </c>
      <c r="AI5">
        <v>2523.828125</v>
      </c>
      <c r="AJ5">
        <v>2523.828125</v>
      </c>
      <c r="AK5">
        <v>0</v>
      </c>
      <c r="AL5">
        <v>2525.03857421875</v>
      </c>
      <c r="AM5">
        <v>2525.03857421875</v>
      </c>
      <c r="AN5">
        <v>0</v>
      </c>
      <c r="AO5">
        <v>2522.8466796875</v>
      </c>
      <c r="AP5">
        <v>2522.8466796875</v>
      </c>
      <c r="AQ5">
        <v>0</v>
      </c>
      <c r="AR5">
        <v>2523.861328125</v>
      </c>
      <c r="AS5">
        <v>2523.861328125</v>
      </c>
      <c r="AT5">
        <v>0</v>
      </c>
      <c r="AU5">
        <v>2530.06201171875</v>
      </c>
      <c r="AV5">
        <v>2530.06201171875</v>
      </c>
      <c r="AW5">
        <v>0</v>
      </c>
      <c r="AY5">
        <v>3</v>
      </c>
      <c r="BA5">
        <f t="shared" si="0"/>
        <v>1.0146484375</v>
      </c>
      <c r="BB5">
        <f t="shared" si="1"/>
        <v>1.21044921875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4.818115234375</v>
      </c>
      <c r="BH5">
        <f t="shared" si="6"/>
        <v>15.067626953125</v>
      </c>
      <c r="BI5">
        <f t="shared" ref="BI5:BI31" si="8">BI4+BH4</f>
        <v>45.224365234375</v>
      </c>
      <c r="BJ5">
        <f t="shared" si="7"/>
        <v>46.239501953125</v>
      </c>
      <c r="BK5">
        <f t="shared" si="7"/>
        <v>47.947021484375</v>
      </c>
      <c r="BL5">
        <f t="shared" si="7"/>
        <v>48.4609375</v>
      </c>
      <c r="BM5">
        <f t="shared" si="7"/>
        <v>52.970703125</v>
      </c>
      <c r="BN5">
        <f t="shared" si="7"/>
        <v>55.971435546875</v>
      </c>
      <c r="BO5">
        <f t="shared" si="7"/>
        <v>60.31201171875</v>
      </c>
    </row>
    <row r="6" spans="1:67" x14ac:dyDescent="0.2">
      <c r="A6" t="s">
        <v>160</v>
      </c>
      <c r="B6" t="s">
        <v>64</v>
      </c>
      <c r="C6" t="s">
        <v>59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0.67069840431213379</v>
      </c>
      <c r="M6">
        <v>0.67069840431213379</v>
      </c>
      <c r="N6">
        <v>0</v>
      </c>
      <c r="O6">
        <v>2545</v>
      </c>
      <c r="P6">
        <v>2545</v>
      </c>
      <c r="Q6">
        <v>0</v>
      </c>
      <c r="S6">
        <v>2548.000732421875</v>
      </c>
      <c r="T6">
        <v>2548.000732421875</v>
      </c>
      <c r="U6">
        <v>0</v>
      </c>
      <c r="W6">
        <v>2540.490478515625</v>
      </c>
      <c r="X6">
        <v>2540.490478515625</v>
      </c>
      <c r="Y6">
        <v>0</v>
      </c>
      <c r="Z6">
        <v>2545</v>
      </c>
      <c r="AA6">
        <v>2545</v>
      </c>
      <c r="AB6">
        <v>0</v>
      </c>
      <c r="AC6">
        <v>2539.9765625</v>
      </c>
      <c r="AD6">
        <v>2539.9765625</v>
      </c>
      <c r="AE6">
        <v>0</v>
      </c>
      <c r="AF6">
        <v>2540.490478515625</v>
      </c>
      <c r="AG6">
        <v>2540.490478515625</v>
      </c>
      <c r="AH6">
        <v>0</v>
      </c>
      <c r="AI6">
        <v>2538.86572265625</v>
      </c>
      <c r="AJ6">
        <v>2538.86572265625</v>
      </c>
      <c r="AK6">
        <v>0</v>
      </c>
      <c r="AL6">
        <v>2539.9765625</v>
      </c>
      <c r="AM6">
        <v>2539.9765625</v>
      </c>
      <c r="AN6">
        <v>0</v>
      </c>
      <c r="AO6">
        <v>2537.881103515625</v>
      </c>
      <c r="AP6">
        <v>2537.881103515625</v>
      </c>
      <c r="AQ6">
        <v>0</v>
      </c>
      <c r="AR6">
        <v>2538.88232421875</v>
      </c>
      <c r="AS6">
        <v>2538.88232421875</v>
      </c>
      <c r="AT6">
        <v>0</v>
      </c>
      <c r="AU6">
        <v>2545</v>
      </c>
      <c r="AV6">
        <v>2545</v>
      </c>
      <c r="AW6">
        <v>0</v>
      </c>
      <c r="AY6">
        <v>4</v>
      </c>
      <c r="BA6">
        <f t="shared" si="0"/>
        <v>1.001220703125</v>
      </c>
      <c r="BB6">
        <f t="shared" si="1"/>
        <v>1.11083984375</v>
      </c>
      <c r="BC6">
        <f t="shared" si="2"/>
        <v>0.513916015625</v>
      </c>
      <c r="BD6">
        <f t="shared" si="3"/>
        <v>4.509521484375</v>
      </c>
      <c r="BE6">
        <f t="shared" si="4"/>
        <v>3.000732421875</v>
      </c>
      <c r="BF6">
        <f t="shared" si="5"/>
        <v>4.9375</v>
      </c>
      <c r="BH6">
        <f t="shared" si="6"/>
        <v>15.07373046875</v>
      </c>
      <c r="BI6">
        <f t="shared" si="8"/>
        <v>60.2919921875</v>
      </c>
      <c r="BJ6">
        <f t="shared" si="7"/>
        <v>61.306640625</v>
      </c>
      <c r="BK6">
        <f t="shared" si="7"/>
        <v>62.51708984375</v>
      </c>
      <c r="BL6">
        <f t="shared" si="7"/>
        <v>63.031005859375</v>
      </c>
      <c r="BM6">
        <f t="shared" si="7"/>
        <v>67.54052734375</v>
      </c>
      <c r="BN6">
        <f t="shared" si="7"/>
        <v>70.54150390625</v>
      </c>
      <c r="BO6">
        <f t="shared" si="7"/>
        <v>75.359619140625</v>
      </c>
    </row>
    <row r="7" spans="1:67" x14ac:dyDescent="0.2">
      <c r="A7" t="s">
        <v>159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0.75823700428009033</v>
      </c>
      <c r="M7">
        <v>0.75823700428009033</v>
      </c>
      <c r="N7">
        <v>0</v>
      </c>
      <c r="O7">
        <v>2560.949462890625</v>
      </c>
      <c r="P7">
        <v>2560.949462890625</v>
      </c>
      <c r="Q7">
        <v>0</v>
      </c>
      <c r="S7">
        <v>2563.950439453125</v>
      </c>
      <c r="T7">
        <v>2563.950439453125</v>
      </c>
      <c r="U7">
        <v>0</v>
      </c>
      <c r="W7">
        <v>2556.43994140625</v>
      </c>
      <c r="X7">
        <v>2556.43994140625</v>
      </c>
      <c r="Y7">
        <v>0</v>
      </c>
      <c r="Z7">
        <v>2560.949462890625</v>
      </c>
      <c r="AA7">
        <v>2560.949462890625</v>
      </c>
      <c r="AB7">
        <v>0</v>
      </c>
      <c r="AC7">
        <v>2555.926025390625</v>
      </c>
      <c r="AD7">
        <v>2555.926025390625</v>
      </c>
      <c r="AE7">
        <v>0</v>
      </c>
      <c r="AF7">
        <v>2556.43994140625</v>
      </c>
      <c r="AG7">
        <v>2556.43994140625</v>
      </c>
      <c r="AH7">
        <v>0</v>
      </c>
      <c r="AI7">
        <v>2553.919677734375</v>
      </c>
      <c r="AJ7">
        <v>2553.919677734375</v>
      </c>
      <c r="AK7">
        <v>0</v>
      </c>
      <c r="AL7">
        <v>2555.926025390625</v>
      </c>
      <c r="AM7">
        <v>2555.926025390625</v>
      </c>
      <c r="AN7">
        <v>0</v>
      </c>
      <c r="AO7">
        <v>2552.938232421875</v>
      </c>
      <c r="AP7">
        <v>2552.938232421875</v>
      </c>
      <c r="AQ7">
        <v>0</v>
      </c>
      <c r="AR7">
        <v>2553.952880859375</v>
      </c>
      <c r="AS7">
        <v>2553.952880859375</v>
      </c>
      <c r="AT7">
        <v>0</v>
      </c>
      <c r="AU7">
        <v>2560.949462890625</v>
      </c>
      <c r="AV7">
        <v>2560.949462890625</v>
      </c>
      <c r="AW7">
        <v>0</v>
      </c>
      <c r="AY7">
        <v>5</v>
      </c>
      <c r="BA7">
        <f t="shared" si="0"/>
        <v>1.0146484375</v>
      </c>
      <c r="BB7">
        <f t="shared" si="1"/>
        <v>2.00634765625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4.02294921875</v>
      </c>
      <c r="BH7">
        <f t="shared" si="6"/>
        <v>15.068359375</v>
      </c>
      <c r="BI7">
        <f t="shared" si="8"/>
        <v>75.36572265625</v>
      </c>
      <c r="BJ7">
        <f t="shared" si="7"/>
        <v>76.366943359375</v>
      </c>
      <c r="BK7">
        <f t="shared" si="7"/>
        <v>77.477783203125</v>
      </c>
      <c r="BL7">
        <f t="shared" si="7"/>
        <v>77.99169921875</v>
      </c>
      <c r="BM7">
        <f t="shared" si="7"/>
        <v>82.501220703125</v>
      </c>
      <c r="BN7">
        <f t="shared" si="7"/>
        <v>85.501953125</v>
      </c>
      <c r="BO7">
        <f t="shared" si="7"/>
        <v>90.439453125</v>
      </c>
    </row>
    <row r="8" spans="1:67" x14ac:dyDescent="0.2">
      <c r="A8" t="s">
        <v>159</v>
      </c>
      <c r="B8" t="s">
        <v>85</v>
      </c>
      <c r="C8" t="s">
        <v>29</v>
      </c>
      <c r="D8">
        <v>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0.82978051900863647</v>
      </c>
      <c r="M8">
        <v>0.82978051900863647</v>
      </c>
      <c r="N8">
        <v>0</v>
      </c>
      <c r="O8">
        <v>2576.18603515625</v>
      </c>
      <c r="P8">
        <v>2576.18603515625</v>
      </c>
      <c r="Q8">
        <v>0</v>
      </c>
      <c r="S8">
        <v>2579.186767578125</v>
      </c>
      <c r="T8">
        <v>2579.186767578125</v>
      </c>
      <c r="U8">
        <v>0</v>
      </c>
      <c r="W8">
        <v>2571.677001953125</v>
      </c>
      <c r="X8">
        <v>2571.677001953125</v>
      </c>
      <c r="Y8">
        <v>0</v>
      </c>
      <c r="Z8">
        <v>2576.18603515625</v>
      </c>
      <c r="AA8">
        <v>2576.18603515625</v>
      </c>
      <c r="AB8">
        <v>0</v>
      </c>
      <c r="AC8">
        <v>2571.162353515625</v>
      </c>
      <c r="AD8">
        <v>2571.162353515625</v>
      </c>
      <c r="AE8">
        <v>0</v>
      </c>
      <c r="AF8">
        <v>2571.677001953125</v>
      </c>
      <c r="AG8">
        <v>2571.677001953125</v>
      </c>
      <c r="AH8">
        <v>0</v>
      </c>
      <c r="AI8">
        <v>2568.957275390625</v>
      </c>
      <c r="AJ8">
        <v>2568.957275390625</v>
      </c>
      <c r="AK8">
        <v>0</v>
      </c>
      <c r="AL8">
        <v>2571.162353515625</v>
      </c>
      <c r="AM8">
        <v>2571.162353515625</v>
      </c>
      <c r="AN8">
        <v>0</v>
      </c>
      <c r="AO8">
        <v>2567.973388671875</v>
      </c>
      <c r="AP8">
        <v>2567.973388671875</v>
      </c>
      <c r="AQ8">
        <v>0</v>
      </c>
      <c r="AR8">
        <v>2568.973876953125</v>
      </c>
      <c r="AS8">
        <v>2568.973876953125</v>
      </c>
      <c r="AT8">
        <v>0</v>
      </c>
      <c r="AU8">
        <v>2576.18603515625</v>
      </c>
      <c r="AV8">
        <v>2576.18603515625</v>
      </c>
      <c r="AW8">
        <v>0</v>
      </c>
      <c r="AY8">
        <v>6</v>
      </c>
      <c r="BA8">
        <f t="shared" si="0"/>
        <v>1.00048828125</v>
      </c>
      <c r="BB8">
        <f t="shared" si="1"/>
        <v>2.205078125</v>
      </c>
      <c r="BC8">
        <f t="shared" si="2"/>
        <v>0.5146484375</v>
      </c>
      <c r="BD8">
        <f t="shared" si="3"/>
        <v>4.509033203125</v>
      </c>
      <c r="BE8">
        <f t="shared" si="4"/>
        <v>3.000732421875</v>
      </c>
      <c r="BF8">
        <f t="shared" si="5"/>
        <v>3.822998046875</v>
      </c>
      <c r="BH8">
        <f t="shared" si="6"/>
        <v>15.052978515625</v>
      </c>
      <c r="BI8">
        <f t="shared" si="8"/>
        <v>90.43408203125</v>
      </c>
      <c r="BJ8">
        <f t="shared" si="7"/>
        <v>91.44873046875</v>
      </c>
      <c r="BK8">
        <f t="shared" si="7"/>
        <v>93.455078125</v>
      </c>
      <c r="BL8">
        <f t="shared" si="7"/>
        <v>93.968994140625</v>
      </c>
      <c r="BM8">
        <f t="shared" si="7"/>
        <v>98.478515625</v>
      </c>
      <c r="BN8">
        <f t="shared" si="7"/>
        <v>101.4794921875</v>
      </c>
      <c r="BO8">
        <f t="shared" si="7"/>
        <v>105.50244140625</v>
      </c>
    </row>
    <row r="9" spans="1:67" x14ac:dyDescent="0.2">
      <c r="A9" t="s">
        <v>159</v>
      </c>
      <c r="B9" t="s">
        <v>67</v>
      </c>
      <c r="C9" t="s">
        <v>68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1.7052068710327151</v>
      </c>
      <c r="M9">
        <v>1.7052068710327151</v>
      </c>
      <c r="N9">
        <v>0</v>
      </c>
      <c r="O9">
        <v>2591.422607421875</v>
      </c>
      <c r="P9">
        <v>2591.422607421875</v>
      </c>
      <c r="Q9">
        <v>0</v>
      </c>
      <c r="S9">
        <v>2594.42333984375</v>
      </c>
      <c r="T9">
        <v>2594.42333984375</v>
      </c>
      <c r="U9">
        <v>0</v>
      </c>
      <c r="W9">
        <v>2586.912841796875</v>
      </c>
      <c r="X9">
        <v>2586.912841796875</v>
      </c>
      <c r="Y9">
        <v>0</v>
      </c>
      <c r="Z9">
        <v>2591.422607421875</v>
      </c>
      <c r="AA9">
        <v>2591.422607421875</v>
      </c>
      <c r="AB9">
        <v>0</v>
      </c>
      <c r="AC9">
        <v>2586.398681640625</v>
      </c>
      <c r="AD9">
        <v>2586.398681640625</v>
      </c>
      <c r="AE9">
        <v>0</v>
      </c>
      <c r="AF9">
        <v>2586.912841796875</v>
      </c>
      <c r="AG9">
        <v>2586.912841796875</v>
      </c>
      <c r="AH9">
        <v>0</v>
      </c>
      <c r="AI9">
        <v>2583.994873046875</v>
      </c>
      <c r="AJ9">
        <v>2583.994873046875</v>
      </c>
      <c r="AK9">
        <v>0</v>
      </c>
      <c r="AL9">
        <v>2586.398681640625</v>
      </c>
      <c r="AM9">
        <v>2586.398681640625</v>
      </c>
      <c r="AN9">
        <v>0</v>
      </c>
      <c r="AO9">
        <v>2583.009765625</v>
      </c>
      <c r="AP9">
        <v>2583.009765625</v>
      </c>
      <c r="AQ9">
        <v>0</v>
      </c>
      <c r="AR9">
        <v>2584.011474609375</v>
      </c>
      <c r="AS9">
        <v>2584.011474609375</v>
      </c>
      <c r="AT9">
        <v>0</v>
      </c>
      <c r="AU9">
        <v>2591.422607421875</v>
      </c>
      <c r="AV9">
        <v>2591.422607421875</v>
      </c>
      <c r="AW9">
        <v>0</v>
      </c>
      <c r="AY9">
        <v>7</v>
      </c>
      <c r="BA9">
        <f t="shared" si="0"/>
        <v>1.001708984375</v>
      </c>
      <c r="BB9">
        <f t="shared" si="1"/>
        <v>2.40380859375</v>
      </c>
      <c r="BC9">
        <f t="shared" si="2"/>
        <v>0.51416015625</v>
      </c>
      <c r="BD9">
        <f t="shared" si="3"/>
        <v>4.509765625</v>
      </c>
      <c r="BE9">
        <f t="shared" si="4"/>
        <v>3.000732421875</v>
      </c>
      <c r="BF9">
        <f t="shared" si="5"/>
        <v>3.644287109375</v>
      </c>
      <c r="BH9">
        <f t="shared" si="6"/>
        <v>15.074462890625</v>
      </c>
      <c r="BI9">
        <f t="shared" si="8"/>
        <v>105.487060546875</v>
      </c>
      <c r="BJ9">
        <f t="shared" si="7"/>
        <v>106.487548828125</v>
      </c>
      <c r="BK9">
        <f t="shared" si="7"/>
        <v>108.692626953125</v>
      </c>
      <c r="BL9">
        <f t="shared" si="7"/>
        <v>109.207275390625</v>
      </c>
      <c r="BM9">
        <f t="shared" si="7"/>
        <v>113.71630859375</v>
      </c>
      <c r="BN9">
        <f t="shared" si="7"/>
        <v>116.717041015625</v>
      </c>
      <c r="BO9">
        <f t="shared" si="7"/>
        <v>120.5400390625</v>
      </c>
    </row>
    <row r="10" spans="1:67" x14ac:dyDescent="0.2">
      <c r="A10" t="s">
        <v>160</v>
      </c>
      <c r="B10" t="s">
        <v>142</v>
      </c>
      <c r="C10" t="s">
        <v>80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0.85985028743743896</v>
      </c>
      <c r="M10">
        <v>0.85985028743743896</v>
      </c>
      <c r="N10">
        <v>0</v>
      </c>
      <c r="O10">
        <v>2605.199951171875</v>
      </c>
      <c r="P10">
        <v>2605.199951171875</v>
      </c>
      <c r="Q10">
        <v>0</v>
      </c>
      <c r="S10">
        <v>2608.20068359375</v>
      </c>
      <c r="T10">
        <v>2608.20068359375</v>
      </c>
      <c r="U10">
        <v>0</v>
      </c>
      <c r="W10">
        <v>2600.690185546875</v>
      </c>
      <c r="X10">
        <v>2600.690185546875</v>
      </c>
      <c r="Y10">
        <v>0</v>
      </c>
      <c r="Z10">
        <v>2605.199951171875</v>
      </c>
      <c r="AA10">
        <v>2605.199951171875</v>
      </c>
      <c r="AB10">
        <v>0</v>
      </c>
      <c r="AC10">
        <v>2600.17626953125</v>
      </c>
      <c r="AD10">
        <v>2600.17626953125</v>
      </c>
      <c r="AE10">
        <v>0</v>
      </c>
      <c r="AF10">
        <v>2600.690185546875</v>
      </c>
      <c r="AG10">
        <v>2600.690185546875</v>
      </c>
      <c r="AH10">
        <v>0</v>
      </c>
      <c r="AI10">
        <v>2599.0654296875</v>
      </c>
      <c r="AJ10">
        <v>2599.0654296875</v>
      </c>
      <c r="AK10">
        <v>0</v>
      </c>
      <c r="AL10">
        <v>2600.17626953125</v>
      </c>
      <c r="AM10">
        <v>2600.17626953125</v>
      </c>
      <c r="AN10">
        <v>0</v>
      </c>
      <c r="AO10">
        <v>2598.067626953125</v>
      </c>
      <c r="AP10">
        <v>2598.067626953125</v>
      </c>
      <c r="AQ10">
        <v>0</v>
      </c>
      <c r="AR10">
        <v>2599.08203125</v>
      </c>
      <c r="AS10">
        <v>2599.08203125</v>
      </c>
      <c r="AT10">
        <v>0</v>
      </c>
      <c r="AU10">
        <v>2605.199951171875</v>
      </c>
      <c r="AV10">
        <v>2605.199951171875</v>
      </c>
      <c r="AW10">
        <v>0</v>
      </c>
      <c r="AY10">
        <v>8</v>
      </c>
      <c r="BA10">
        <f t="shared" si="0"/>
        <v>1.014404296875</v>
      </c>
      <c r="BB10">
        <f t="shared" si="1"/>
        <v>1.11083984375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4.9375</v>
      </c>
      <c r="BH10">
        <f t="shared" si="6"/>
        <v>15.087158203125</v>
      </c>
      <c r="BI10">
        <f t="shared" si="8"/>
        <v>120.5615234375</v>
      </c>
      <c r="BJ10">
        <f t="shared" si="7"/>
        <v>121.563232421875</v>
      </c>
      <c r="BK10">
        <f t="shared" si="7"/>
        <v>123.967041015625</v>
      </c>
      <c r="BL10">
        <f t="shared" si="7"/>
        <v>124.481201171875</v>
      </c>
      <c r="BM10">
        <f t="shared" si="7"/>
        <v>128.990966796875</v>
      </c>
      <c r="BN10">
        <f t="shared" si="7"/>
        <v>131.99169921875</v>
      </c>
      <c r="BO10">
        <f t="shared" si="7"/>
        <v>135.635986328125</v>
      </c>
    </row>
    <row r="11" spans="1:67" x14ac:dyDescent="0.2">
      <c r="A11" t="s">
        <v>159</v>
      </c>
      <c r="B11" t="s">
        <v>67</v>
      </c>
      <c r="C11" t="s">
        <v>68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0.91327977180480957</v>
      </c>
      <c r="M11">
        <v>0.91327977180480957</v>
      </c>
      <c r="N11">
        <v>0</v>
      </c>
      <c r="O11">
        <v>2620.867431640625</v>
      </c>
      <c r="P11">
        <v>2620.867431640625</v>
      </c>
      <c r="Q11">
        <v>0</v>
      </c>
      <c r="S11">
        <v>2623.8681640625</v>
      </c>
      <c r="T11">
        <v>2623.8681640625</v>
      </c>
      <c r="U11">
        <v>0</v>
      </c>
      <c r="W11">
        <v>2616.357666015625</v>
      </c>
      <c r="X11">
        <v>2616.357666015625</v>
      </c>
      <c r="Y11">
        <v>0</v>
      </c>
      <c r="Z11">
        <v>2620.867431640625</v>
      </c>
      <c r="AA11">
        <v>2620.867431640625</v>
      </c>
      <c r="AB11">
        <v>0</v>
      </c>
      <c r="AC11">
        <v>2615.84375</v>
      </c>
      <c r="AD11">
        <v>2615.84375</v>
      </c>
      <c r="AE11">
        <v>0</v>
      </c>
      <c r="AF11">
        <v>2616.357666015625</v>
      </c>
      <c r="AG11">
        <v>2616.357666015625</v>
      </c>
      <c r="AH11">
        <v>0</v>
      </c>
      <c r="AI11">
        <v>2614.13623046875</v>
      </c>
      <c r="AJ11">
        <v>2614.13623046875</v>
      </c>
      <c r="AK11">
        <v>0</v>
      </c>
      <c r="AL11">
        <v>2615.84375</v>
      </c>
      <c r="AM11">
        <v>2615.84375</v>
      </c>
      <c r="AN11">
        <v>0</v>
      </c>
      <c r="AO11">
        <v>2613.13818359375</v>
      </c>
      <c r="AP11">
        <v>2613.13818359375</v>
      </c>
      <c r="AQ11">
        <v>0</v>
      </c>
      <c r="AR11">
        <v>2614.15283203125</v>
      </c>
      <c r="AS11">
        <v>2614.15283203125</v>
      </c>
      <c r="AT11">
        <v>0</v>
      </c>
      <c r="AU11">
        <v>2620.867431640625</v>
      </c>
      <c r="AV11">
        <v>2620.867431640625</v>
      </c>
      <c r="AW11">
        <v>0</v>
      </c>
      <c r="AY11">
        <v>9</v>
      </c>
      <c r="BA11">
        <f t="shared" si="0"/>
        <v>1.0146484375</v>
      </c>
      <c r="BB11">
        <f t="shared" si="1"/>
        <v>1.70751953125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4.3408203125</v>
      </c>
      <c r="BH11">
        <f t="shared" si="6"/>
        <v>15.08740234375</v>
      </c>
      <c r="BI11">
        <f t="shared" si="8"/>
        <v>135.648681640625</v>
      </c>
      <c r="BJ11">
        <f t="shared" si="7"/>
        <v>136.6630859375</v>
      </c>
      <c r="BK11">
        <f t="shared" si="7"/>
        <v>137.77392578125</v>
      </c>
      <c r="BL11">
        <f t="shared" si="7"/>
        <v>138.287841796875</v>
      </c>
      <c r="BM11">
        <f t="shared" si="7"/>
        <v>142.797607421875</v>
      </c>
      <c r="BN11">
        <f t="shared" si="7"/>
        <v>145.79833984375</v>
      </c>
      <c r="BO11">
        <f t="shared" si="7"/>
        <v>150.73583984375</v>
      </c>
    </row>
    <row r="12" spans="1:67" x14ac:dyDescent="0.2">
      <c r="A12" t="s">
        <v>160</v>
      </c>
      <c r="B12" t="s">
        <v>148</v>
      </c>
      <c r="C12" t="s">
        <v>57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0.96752047538757324</v>
      </c>
      <c r="M12">
        <v>0.96752047538757324</v>
      </c>
      <c r="N12">
        <v>0</v>
      </c>
      <c r="O12">
        <v>2635.540283203125</v>
      </c>
      <c r="P12">
        <v>2635.540283203125</v>
      </c>
      <c r="Q12">
        <v>0</v>
      </c>
      <c r="S12">
        <v>2638.541015625</v>
      </c>
      <c r="T12">
        <v>2638.541015625</v>
      </c>
      <c r="U12">
        <v>0</v>
      </c>
      <c r="W12">
        <v>2631.030517578125</v>
      </c>
      <c r="X12">
        <v>2631.030517578125</v>
      </c>
      <c r="Y12">
        <v>0</v>
      </c>
      <c r="Z12">
        <v>2635.540283203125</v>
      </c>
      <c r="AA12">
        <v>2635.540283203125</v>
      </c>
      <c r="AB12">
        <v>0</v>
      </c>
      <c r="AC12">
        <v>2630.5166015625</v>
      </c>
      <c r="AD12">
        <v>2630.5166015625</v>
      </c>
      <c r="AE12">
        <v>0</v>
      </c>
      <c r="AF12">
        <v>2631.030517578125</v>
      </c>
      <c r="AG12">
        <v>2631.030517578125</v>
      </c>
      <c r="AH12">
        <v>0</v>
      </c>
      <c r="AI12">
        <v>2629.206787109375</v>
      </c>
      <c r="AJ12">
        <v>2629.206787109375</v>
      </c>
      <c r="AK12">
        <v>0</v>
      </c>
      <c r="AL12">
        <v>2630.5166015625</v>
      </c>
      <c r="AM12">
        <v>2630.5166015625</v>
      </c>
      <c r="AN12">
        <v>0</v>
      </c>
      <c r="AO12">
        <v>2628.208984375</v>
      </c>
      <c r="AP12">
        <v>2628.208984375</v>
      </c>
      <c r="AQ12">
        <v>0</v>
      </c>
      <c r="AR12">
        <v>2629.223388671875</v>
      </c>
      <c r="AS12">
        <v>2629.223388671875</v>
      </c>
      <c r="AT12">
        <v>0</v>
      </c>
      <c r="AU12">
        <v>2635.540283203125</v>
      </c>
      <c r="AV12">
        <v>2635.540283203125</v>
      </c>
      <c r="AW12">
        <v>0</v>
      </c>
      <c r="AY12">
        <v>10</v>
      </c>
      <c r="BA12">
        <f t="shared" si="0"/>
        <v>1.014404296875</v>
      </c>
      <c r="BB12">
        <f t="shared" si="1"/>
        <v>1.309814453125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4.71875</v>
      </c>
      <c r="BH12">
        <f t="shared" si="6"/>
        <v>15.0673828125</v>
      </c>
      <c r="BI12">
        <f t="shared" si="8"/>
        <v>150.736083984375</v>
      </c>
      <c r="BJ12">
        <f t="shared" si="7"/>
        <v>151.750732421875</v>
      </c>
      <c r="BK12">
        <f t="shared" si="7"/>
        <v>153.458251953125</v>
      </c>
      <c r="BL12">
        <f t="shared" si="7"/>
        <v>153.97216796875</v>
      </c>
      <c r="BM12">
        <f t="shared" si="7"/>
        <v>158.48193359375</v>
      </c>
      <c r="BN12">
        <f t="shared" si="7"/>
        <v>161.482666015625</v>
      </c>
      <c r="BO12">
        <f t="shared" si="7"/>
        <v>165.823486328125</v>
      </c>
    </row>
    <row r="13" spans="1:67" x14ac:dyDescent="0.2">
      <c r="A13" t="s">
        <v>160</v>
      </c>
      <c r="B13" t="s">
        <v>28</v>
      </c>
      <c r="C13" t="s">
        <v>29</v>
      </c>
      <c r="D13">
        <v>-150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0.77782469987869263</v>
      </c>
      <c r="M13">
        <v>0.77782469987869263</v>
      </c>
      <c r="N13">
        <v>0</v>
      </c>
      <c r="O13">
        <v>2651.870849609375</v>
      </c>
      <c r="P13">
        <v>2651.870849609375</v>
      </c>
      <c r="Q13">
        <v>0</v>
      </c>
      <c r="S13">
        <v>2654.8720703125</v>
      </c>
      <c r="T13">
        <v>2654.8720703125</v>
      </c>
      <c r="U13">
        <v>0</v>
      </c>
      <c r="W13">
        <v>2647.361328125</v>
      </c>
      <c r="X13">
        <v>2647.361328125</v>
      </c>
      <c r="Y13">
        <v>0</v>
      </c>
      <c r="Z13">
        <v>2651.870849609375</v>
      </c>
      <c r="AA13">
        <v>2651.870849609375</v>
      </c>
      <c r="AB13">
        <v>0</v>
      </c>
      <c r="AC13">
        <v>2646.849609375</v>
      </c>
      <c r="AD13">
        <v>2646.849609375</v>
      </c>
      <c r="AE13">
        <v>0</v>
      </c>
      <c r="AF13">
        <v>2647.361328125</v>
      </c>
      <c r="AG13">
        <v>2647.361328125</v>
      </c>
      <c r="AH13">
        <v>0</v>
      </c>
      <c r="AI13">
        <v>2644.244384765625</v>
      </c>
      <c r="AJ13">
        <v>2644.244384765625</v>
      </c>
      <c r="AK13">
        <v>0</v>
      </c>
      <c r="AL13">
        <v>2646.849609375</v>
      </c>
      <c r="AM13">
        <v>2646.849609375</v>
      </c>
      <c r="AN13">
        <v>0</v>
      </c>
      <c r="AO13">
        <v>2643.259765625</v>
      </c>
      <c r="AP13">
        <v>2643.259765625</v>
      </c>
      <c r="AQ13">
        <v>0</v>
      </c>
      <c r="AR13">
        <v>2644.260986328125</v>
      </c>
      <c r="AS13">
        <v>2644.260986328125</v>
      </c>
      <c r="AT13">
        <v>0</v>
      </c>
      <c r="AU13">
        <v>2651.870849609375</v>
      </c>
      <c r="AV13">
        <v>2651.870849609375</v>
      </c>
      <c r="AW13">
        <v>0</v>
      </c>
      <c r="AY13">
        <v>11</v>
      </c>
      <c r="BA13">
        <f t="shared" si="0"/>
        <v>1.001220703125</v>
      </c>
      <c r="BB13">
        <f t="shared" si="1"/>
        <v>2.605224609375</v>
      </c>
      <c r="BC13">
        <f t="shared" si="2"/>
        <v>0.51171875</v>
      </c>
      <c r="BD13">
        <f t="shared" si="3"/>
        <v>4.509521484375</v>
      </c>
      <c r="BE13">
        <f t="shared" si="4"/>
        <v>3.001220703125</v>
      </c>
      <c r="BF13">
        <f t="shared" si="5"/>
        <v>3.42529296875</v>
      </c>
      <c r="BH13">
        <f t="shared" si="6"/>
        <v>15.05419921875</v>
      </c>
      <c r="BI13">
        <f t="shared" si="8"/>
        <v>165.803466796875</v>
      </c>
      <c r="BJ13">
        <f t="shared" si="7"/>
        <v>166.81787109375</v>
      </c>
      <c r="BK13">
        <f t="shared" si="7"/>
        <v>168.127685546875</v>
      </c>
      <c r="BL13">
        <f t="shared" si="7"/>
        <v>168.6416015625</v>
      </c>
      <c r="BM13">
        <f t="shared" si="7"/>
        <v>173.1513671875</v>
      </c>
      <c r="BN13">
        <f t="shared" si="7"/>
        <v>176.152099609375</v>
      </c>
      <c r="BO13">
        <f t="shared" si="7"/>
        <v>180.870849609375</v>
      </c>
    </row>
    <row r="14" spans="1:67" x14ac:dyDescent="0.2">
      <c r="A14" t="s">
        <v>160</v>
      </c>
      <c r="B14" t="s">
        <v>136</v>
      </c>
      <c r="C14" t="s">
        <v>59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0.9041253924369812</v>
      </c>
      <c r="M14">
        <v>0.9041253924369812</v>
      </c>
      <c r="N14">
        <v>0</v>
      </c>
      <c r="O14">
        <v>2666.112548828125</v>
      </c>
      <c r="P14">
        <v>2666.112548828125</v>
      </c>
      <c r="Q14">
        <v>0</v>
      </c>
      <c r="S14">
        <v>2669.11328125</v>
      </c>
      <c r="T14">
        <v>2669.11328125</v>
      </c>
      <c r="U14">
        <v>0</v>
      </c>
      <c r="W14">
        <v>2661.60302734375</v>
      </c>
      <c r="X14">
        <v>2661.60302734375</v>
      </c>
      <c r="Y14">
        <v>0</v>
      </c>
      <c r="Z14">
        <v>2666.112548828125</v>
      </c>
      <c r="AA14">
        <v>2666.112548828125</v>
      </c>
      <c r="AB14">
        <v>0</v>
      </c>
      <c r="AC14">
        <v>2661.089111328125</v>
      </c>
      <c r="AD14">
        <v>2661.089111328125</v>
      </c>
      <c r="AE14">
        <v>0</v>
      </c>
      <c r="AF14">
        <v>2661.60302734375</v>
      </c>
      <c r="AG14">
        <v>2661.60302734375</v>
      </c>
      <c r="AH14">
        <v>0</v>
      </c>
      <c r="AI14">
        <v>2659.28173828125</v>
      </c>
      <c r="AJ14">
        <v>2659.28173828125</v>
      </c>
      <c r="AK14">
        <v>0</v>
      </c>
      <c r="AL14">
        <v>2661.089111328125</v>
      </c>
      <c r="AM14">
        <v>2661.089111328125</v>
      </c>
      <c r="AN14">
        <v>0</v>
      </c>
      <c r="AO14">
        <v>2658.29736328125</v>
      </c>
      <c r="AP14">
        <v>2658.29736328125</v>
      </c>
      <c r="AQ14">
        <v>0</v>
      </c>
      <c r="AR14">
        <v>2659.29833984375</v>
      </c>
      <c r="AS14">
        <v>2659.29833984375</v>
      </c>
      <c r="AT14">
        <v>0</v>
      </c>
      <c r="AU14">
        <v>2666.112548828125</v>
      </c>
      <c r="AV14">
        <v>2666.112548828125</v>
      </c>
      <c r="AW14">
        <v>0</v>
      </c>
      <c r="AY14">
        <v>12</v>
      </c>
      <c r="BA14">
        <f t="shared" si="0"/>
        <v>1.0009765625</v>
      </c>
      <c r="BB14">
        <f t="shared" si="1"/>
        <v>1.807373046875</v>
      </c>
      <c r="BC14">
        <f t="shared" si="2"/>
        <v>0.513916015625</v>
      </c>
      <c r="BD14">
        <f t="shared" si="3"/>
        <v>4.509521484375</v>
      </c>
      <c r="BE14">
        <f t="shared" si="4"/>
        <v>3.000732421875</v>
      </c>
      <c r="BF14">
        <f t="shared" si="5"/>
        <v>4.241943359375</v>
      </c>
      <c r="BH14">
        <f t="shared" si="6"/>
        <v>15.074462890625</v>
      </c>
      <c r="BI14">
        <f t="shared" si="8"/>
        <v>180.857666015625</v>
      </c>
      <c r="BJ14">
        <f t="shared" si="7"/>
        <v>181.85888671875</v>
      </c>
      <c r="BK14">
        <f t="shared" si="7"/>
        <v>184.464111328125</v>
      </c>
      <c r="BL14">
        <f t="shared" si="7"/>
        <v>184.975830078125</v>
      </c>
      <c r="BM14">
        <f t="shared" si="7"/>
        <v>189.4853515625</v>
      </c>
      <c r="BN14">
        <f t="shared" si="7"/>
        <v>192.486572265625</v>
      </c>
      <c r="BO14">
        <f t="shared" si="7"/>
        <v>195.911865234375</v>
      </c>
    </row>
    <row r="15" spans="1:67" x14ac:dyDescent="0.2">
      <c r="A15" t="s">
        <v>159</v>
      </c>
      <c r="B15" t="s">
        <v>74</v>
      </c>
      <c r="C15" t="s">
        <v>59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0.92485779523849487</v>
      </c>
      <c r="M15">
        <v>0.92485779523849487</v>
      </c>
      <c r="N15">
        <v>0</v>
      </c>
      <c r="O15">
        <v>2680.884765625</v>
      </c>
      <c r="P15">
        <v>2680.884765625</v>
      </c>
      <c r="Q15">
        <v>0</v>
      </c>
      <c r="S15">
        <v>2683.8857421875</v>
      </c>
      <c r="T15">
        <v>2683.8857421875</v>
      </c>
      <c r="U15">
        <v>0</v>
      </c>
      <c r="W15">
        <v>2676.375244140625</v>
      </c>
      <c r="X15">
        <v>2676.375244140625</v>
      </c>
      <c r="Y15">
        <v>0</v>
      </c>
      <c r="Z15">
        <v>2680.884765625</v>
      </c>
      <c r="AA15">
        <v>2680.884765625</v>
      </c>
      <c r="AB15">
        <v>0</v>
      </c>
      <c r="AC15">
        <v>2675.861328125</v>
      </c>
      <c r="AD15">
        <v>2675.861328125</v>
      </c>
      <c r="AE15">
        <v>0</v>
      </c>
      <c r="AF15">
        <v>2676.375244140625</v>
      </c>
      <c r="AG15">
        <v>2676.375244140625</v>
      </c>
      <c r="AH15">
        <v>0</v>
      </c>
      <c r="AI15">
        <v>2674.3525390625</v>
      </c>
      <c r="AJ15">
        <v>2674.3525390625</v>
      </c>
      <c r="AK15">
        <v>0</v>
      </c>
      <c r="AL15">
        <v>2675.861328125</v>
      </c>
      <c r="AM15">
        <v>2675.861328125</v>
      </c>
      <c r="AN15">
        <v>0</v>
      </c>
      <c r="AO15">
        <v>2673.355224609375</v>
      </c>
      <c r="AP15">
        <v>2673.355224609375</v>
      </c>
      <c r="AQ15">
        <v>0</v>
      </c>
      <c r="AR15">
        <v>2674.369140625</v>
      </c>
      <c r="AS15">
        <v>2674.369140625</v>
      </c>
      <c r="AT15">
        <v>0</v>
      </c>
      <c r="AU15">
        <v>2680.884765625</v>
      </c>
      <c r="AV15">
        <v>2680.884765625</v>
      </c>
      <c r="AW15">
        <v>0</v>
      </c>
      <c r="AY15">
        <v>13</v>
      </c>
      <c r="BA15">
        <f t="shared" si="0"/>
        <v>1.013916015625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4.540283203125</v>
      </c>
      <c r="BH15">
        <f t="shared" si="6"/>
        <v>15.08740234375</v>
      </c>
      <c r="BI15">
        <f t="shared" si="8"/>
        <v>195.93212890625</v>
      </c>
      <c r="BJ15">
        <f t="shared" si="7"/>
        <v>196.93310546875</v>
      </c>
      <c r="BK15">
        <f t="shared" si="7"/>
        <v>198.740478515625</v>
      </c>
      <c r="BL15">
        <f t="shared" si="7"/>
        <v>199.25439453125</v>
      </c>
      <c r="BM15">
        <f t="shared" si="7"/>
        <v>203.763916015625</v>
      </c>
      <c r="BN15">
        <f t="shared" si="7"/>
        <v>206.7646484375</v>
      </c>
      <c r="BO15">
        <f t="shared" si="7"/>
        <v>211.006591796875</v>
      </c>
    </row>
    <row r="16" spans="1:67" x14ac:dyDescent="0.2">
      <c r="A16" t="s">
        <v>160</v>
      </c>
      <c r="B16" t="s">
        <v>144</v>
      </c>
      <c r="C16" t="s">
        <v>17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0.60871618986129761</v>
      </c>
      <c r="M16">
        <v>0.60871618986129761</v>
      </c>
      <c r="N16">
        <v>0</v>
      </c>
      <c r="O16">
        <v>2695.85595703125</v>
      </c>
      <c r="P16">
        <v>2695.85595703125</v>
      </c>
      <c r="Q16">
        <v>0</v>
      </c>
      <c r="S16">
        <v>2698.85693359375</v>
      </c>
      <c r="T16">
        <v>2698.85693359375</v>
      </c>
      <c r="U16">
        <v>0</v>
      </c>
      <c r="W16">
        <v>2691.346435546875</v>
      </c>
      <c r="X16">
        <v>2691.346435546875</v>
      </c>
      <c r="Y16">
        <v>0</v>
      </c>
      <c r="Z16">
        <v>2695.85595703125</v>
      </c>
      <c r="AA16">
        <v>2695.85595703125</v>
      </c>
      <c r="AB16">
        <v>0</v>
      </c>
      <c r="AC16">
        <v>2690.83251953125</v>
      </c>
      <c r="AD16">
        <v>2690.83251953125</v>
      </c>
      <c r="AE16">
        <v>0</v>
      </c>
      <c r="AF16">
        <v>2691.346435546875</v>
      </c>
      <c r="AG16">
        <v>2691.346435546875</v>
      </c>
      <c r="AH16">
        <v>0</v>
      </c>
      <c r="AI16">
        <v>2689.42333984375</v>
      </c>
      <c r="AJ16">
        <v>2689.42333984375</v>
      </c>
      <c r="AK16">
        <v>0</v>
      </c>
      <c r="AL16">
        <v>2690.83251953125</v>
      </c>
      <c r="AM16">
        <v>2690.83251953125</v>
      </c>
      <c r="AN16">
        <v>0</v>
      </c>
      <c r="AO16">
        <v>2688.426025390625</v>
      </c>
      <c r="AP16">
        <v>2688.426025390625</v>
      </c>
      <c r="AQ16">
        <v>0</v>
      </c>
      <c r="AR16">
        <v>2689.439697265625</v>
      </c>
      <c r="AS16">
        <v>2689.439697265625</v>
      </c>
      <c r="AT16">
        <v>0</v>
      </c>
      <c r="AU16">
        <v>2695.85595703125</v>
      </c>
      <c r="AV16">
        <v>2695.85595703125</v>
      </c>
      <c r="AW16">
        <v>0</v>
      </c>
      <c r="AY16">
        <v>14</v>
      </c>
      <c r="BA16">
        <f t="shared" si="0"/>
        <v>1.013671875</v>
      </c>
      <c r="BB16">
        <f t="shared" si="1"/>
        <v>1.4091796875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4.61865234375</v>
      </c>
      <c r="BH16">
        <f t="shared" si="6"/>
        <v>15.06591796875</v>
      </c>
      <c r="BI16">
        <f t="shared" si="8"/>
        <v>211.01953125</v>
      </c>
      <c r="BJ16">
        <f t="shared" si="7"/>
        <v>212.033447265625</v>
      </c>
      <c r="BK16">
        <f t="shared" si="7"/>
        <v>213.542236328125</v>
      </c>
      <c r="BL16">
        <f t="shared" si="7"/>
        <v>214.05615234375</v>
      </c>
      <c r="BM16">
        <f t="shared" si="7"/>
        <v>218.565673828125</v>
      </c>
      <c r="BN16">
        <f t="shared" si="7"/>
        <v>221.566650390625</v>
      </c>
      <c r="BO16">
        <f t="shared" si="7"/>
        <v>226.10693359375</v>
      </c>
    </row>
    <row r="17" spans="1:67" x14ac:dyDescent="0.2">
      <c r="A17" t="s">
        <v>160</v>
      </c>
      <c r="B17" t="s">
        <v>73</v>
      </c>
      <c r="C17" t="s">
        <v>63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0.80442750453948975</v>
      </c>
      <c r="M17">
        <v>0.80442750453948975</v>
      </c>
      <c r="N17">
        <v>0</v>
      </c>
      <c r="O17">
        <v>2712.087158203125</v>
      </c>
      <c r="P17">
        <v>2712.087158203125</v>
      </c>
      <c r="Q17">
        <v>0</v>
      </c>
      <c r="S17">
        <v>2715.088134765625</v>
      </c>
      <c r="T17">
        <v>2715.088134765625</v>
      </c>
      <c r="U17">
        <v>0</v>
      </c>
      <c r="W17">
        <v>2707.57763671875</v>
      </c>
      <c r="X17">
        <v>2707.57763671875</v>
      </c>
      <c r="Y17">
        <v>0</v>
      </c>
      <c r="Z17">
        <v>2712.087158203125</v>
      </c>
      <c r="AA17">
        <v>2712.087158203125</v>
      </c>
      <c r="AB17">
        <v>0</v>
      </c>
      <c r="AC17">
        <v>2707.063720703125</v>
      </c>
      <c r="AD17">
        <v>2707.063720703125</v>
      </c>
      <c r="AE17">
        <v>0</v>
      </c>
      <c r="AF17">
        <v>2707.57763671875</v>
      </c>
      <c r="AG17">
        <v>2707.57763671875</v>
      </c>
      <c r="AH17">
        <v>0</v>
      </c>
      <c r="AI17">
        <v>2704.460693359375</v>
      </c>
      <c r="AJ17">
        <v>2704.460693359375</v>
      </c>
      <c r="AK17">
        <v>0</v>
      </c>
      <c r="AL17">
        <v>2707.063720703125</v>
      </c>
      <c r="AM17">
        <v>2707.063720703125</v>
      </c>
      <c r="AN17">
        <v>0</v>
      </c>
      <c r="AO17">
        <v>2703.4755859375</v>
      </c>
      <c r="AP17">
        <v>2703.4755859375</v>
      </c>
      <c r="AQ17">
        <v>0</v>
      </c>
      <c r="AR17">
        <v>2704.477294921875</v>
      </c>
      <c r="AS17">
        <v>2704.477294921875</v>
      </c>
      <c r="AT17">
        <v>0</v>
      </c>
      <c r="AU17">
        <v>2712.087158203125</v>
      </c>
      <c r="AV17">
        <v>2712.087158203125</v>
      </c>
      <c r="AW17">
        <v>0</v>
      </c>
      <c r="AY17">
        <v>15</v>
      </c>
      <c r="BA17">
        <f t="shared" si="0"/>
        <v>1.001708984375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3.4453125</v>
      </c>
      <c r="BH17">
        <f t="shared" si="6"/>
        <v>15.074462890625</v>
      </c>
      <c r="BI17">
        <f t="shared" si="8"/>
        <v>226.08544921875</v>
      </c>
      <c r="BJ17">
        <f t="shared" si="7"/>
        <v>227.09912109375</v>
      </c>
      <c r="BK17">
        <f t="shared" si="7"/>
        <v>228.50830078125</v>
      </c>
      <c r="BL17">
        <f t="shared" si="7"/>
        <v>229.022216796875</v>
      </c>
      <c r="BM17">
        <f t="shared" si="7"/>
        <v>233.53173828125</v>
      </c>
      <c r="BN17">
        <f t="shared" si="7"/>
        <v>236.53271484375</v>
      </c>
      <c r="BO17">
        <f t="shared" si="7"/>
        <v>241.1513671875</v>
      </c>
    </row>
    <row r="18" spans="1:67" x14ac:dyDescent="0.2">
      <c r="A18" t="s">
        <v>159</v>
      </c>
      <c r="B18" t="s">
        <v>71</v>
      </c>
      <c r="C18" t="s">
        <v>63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0.63603448867797852</v>
      </c>
      <c r="M18">
        <v>0.63603448867797852</v>
      </c>
      <c r="N18">
        <v>0</v>
      </c>
      <c r="O18">
        <v>2726.063720703125</v>
      </c>
      <c r="P18">
        <v>2726.063720703125</v>
      </c>
      <c r="Q18">
        <v>0</v>
      </c>
      <c r="S18">
        <v>2729.064453125</v>
      </c>
      <c r="T18">
        <v>2729.064453125</v>
      </c>
      <c r="U18">
        <v>0</v>
      </c>
      <c r="W18">
        <v>2721.55419921875</v>
      </c>
      <c r="X18">
        <v>2721.55419921875</v>
      </c>
      <c r="Y18">
        <v>0</v>
      </c>
      <c r="Z18">
        <v>2726.063720703125</v>
      </c>
      <c r="AA18">
        <v>2726.063720703125</v>
      </c>
      <c r="AB18">
        <v>0</v>
      </c>
      <c r="AC18">
        <v>2721.040283203125</v>
      </c>
      <c r="AD18">
        <v>2721.040283203125</v>
      </c>
      <c r="AE18">
        <v>0</v>
      </c>
      <c r="AF18">
        <v>2721.55419921875</v>
      </c>
      <c r="AG18">
        <v>2721.55419921875</v>
      </c>
      <c r="AH18">
        <v>0</v>
      </c>
      <c r="AI18">
        <v>2719.531494140625</v>
      </c>
      <c r="AJ18">
        <v>2719.531494140625</v>
      </c>
      <c r="AK18">
        <v>0</v>
      </c>
      <c r="AL18">
        <v>2721.040283203125</v>
      </c>
      <c r="AM18">
        <v>2721.040283203125</v>
      </c>
      <c r="AN18">
        <v>0</v>
      </c>
      <c r="AO18">
        <v>2718.533447265625</v>
      </c>
      <c r="AP18">
        <v>2718.533447265625</v>
      </c>
      <c r="AQ18">
        <v>0</v>
      </c>
      <c r="AR18">
        <v>2719.548095703125</v>
      </c>
      <c r="AS18">
        <v>2719.548095703125</v>
      </c>
      <c r="AT18">
        <v>0</v>
      </c>
      <c r="AU18">
        <v>2726.063720703125</v>
      </c>
      <c r="AV18">
        <v>2726.063720703125</v>
      </c>
      <c r="AW18">
        <v>0</v>
      </c>
      <c r="AY18">
        <v>16</v>
      </c>
      <c r="BA18">
        <f t="shared" si="0"/>
        <v>1.0146484375</v>
      </c>
      <c r="BB18">
        <f t="shared" si="1"/>
        <v>1.5087890625</v>
      </c>
      <c r="BC18">
        <f t="shared" si="2"/>
        <v>0.513916015625</v>
      </c>
      <c r="BD18">
        <f t="shared" si="3"/>
        <v>4.509521484375</v>
      </c>
      <c r="BE18">
        <f t="shared" si="4"/>
        <v>3.000732421875</v>
      </c>
      <c r="BF18">
        <f t="shared" si="5"/>
        <v>4.519775390625</v>
      </c>
      <c r="BH18">
        <f t="shared" si="6"/>
        <v>15.0673828125</v>
      </c>
      <c r="BI18">
        <f t="shared" si="8"/>
        <v>241.159912109375</v>
      </c>
      <c r="BJ18">
        <f t="shared" si="7"/>
        <v>242.16162109375</v>
      </c>
      <c r="BK18">
        <f t="shared" si="7"/>
        <v>244.7646484375</v>
      </c>
      <c r="BL18">
        <f t="shared" si="7"/>
        <v>245.278564453125</v>
      </c>
      <c r="BM18">
        <f t="shared" si="7"/>
        <v>249.7880859375</v>
      </c>
      <c r="BN18">
        <f t="shared" si="7"/>
        <v>252.7890625</v>
      </c>
      <c r="BO18">
        <f t="shared" si="7"/>
        <v>256.234375</v>
      </c>
    </row>
    <row r="19" spans="1:67" x14ac:dyDescent="0.2">
      <c r="A19" t="s">
        <v>159</v>
      </c>
      <c r="B19" t="s">
        <v>147</v>
      </c>
      <c r="C19" t="s">
        <v>29</v>
      </c>
      <c r="D19">
        <v>90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1.3369759321212771</v>
      </c>
      <c r="M19">
        <v>1.3369759321212771</v>
      </c>
      <c r="N19">
        <v>0</v>
      </c>
      <c r="O19">
        <v>2741.001708984375</v>
      </c>
      <c r="P19">
        <v>2741.001708984375</v>
      </c>
      <c r="Q19">
        <v>0</v>
      </c>
      <c r="S19">
        <v>2744.002685546875</v>
      </c>
      <c r="T19">
        <v>2744.002685546875</v>
      </c>
      <c r="U19">
        <v>0</v>
      </c>
      <c r="W19">
        <v>2736.4921875</v>
      </c>
      <c r="X19">
        <v>2736.4921875</v>
      </c>
      <c r="Y19">
        <v>0</v>
      </c>
      <c r="Z19">
        <v>2741.001708984375</v>
      </c>
      <c r="AA19">
        <v>2741.001708984375</v>
      </c>
      <c r="AB19">
        <v>0</v>
      </c>
      <c r="AC19">
        <v>2735.97802734375</v>
      </c>
      <c r="AD19">
        <v>2735.97802734375</v>
      </c>
      <c r="AE19">
        <v>0</v>
      </c>
      <c r="AF19">
        <v>2736.4921875</v>
      </c>
      <c r="AG19">
        <v>2736.4921875</v>
      </c>
      <c r="AH19">
        <v>0</v>
      </c>
      <c r="AI19">
        <v>2734.56884765625</v>
      </c>
      <c r="AJ19">
        <v>2734.56884765625</v>
      </c>
      <c r="AK19">
        <v>0</v>
      </c>
      <c r="AL19">
        <v>2735.97802734375</v>
      </c>
      <c r="AM19">
        <v>2735.97802734375</v>
      </c>
      <c r="AN19">
        <v>0</v>
      </c>
      <c r="AO19">
        <v>2733.584228515625</v>
      </c>
      <c r="AP19">
        <v>2733.584228515625</v>
      </c>
      <c r="AQ19">
        <v>0</v>
      </c>
      <c r="AR19">
        <v>2734.58544921875</v>
      </c>
      <c r="AS19">
        <v>2734.58544921875</v>
      </c>
      <c r="AT19">
        <v>0</v>
      </c>
      <c r="AU19">
        <v>2741.001708984375</v>
      </c>
      <c r="AV19">
        <v>2741.001708984375</v>
      </c>
      <c r="AW19">
        <v>0</v>
      </c>
      <c r="AY19">
        <v>17</v>
      </c>
      <c r="BA19">
        <f t="shared" si="0"/>
        <v>1.001220703125</v>
      </c>
      <c r="BB19">
        <f t="shared" si="1"/>
        <v>1.4091796875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4.63916015625</v>
      </c>
      <c r="BH19">
        <f t="shared" si="6"/>
        <v>15.07421875</v>
      </c>
      <c r="BI19">
        <f t="shared" si="8"/>
        <v>256.227294921875</v>
      </c>
      <c r="BJ19">
        <f t="shared" ref="BJ19:BO31" si="9">BI19+BA18</f>
        <v>257.241943359375</v>
      </c>
      <c r="BK19">
        <f t="shared" si="9"/>
        <v>258.750732421875</v>
      </c>
      <c r="BL19">
        <f t="shared" si="9"/>
        <v>259.2646484375</v>
      </c>
      <c r="BM19">
        <f t="shared" si="9"/>
        <v>263.774169921875</v>
      </c>
      <c r="BN19">
        <f t="shared" si="9"/>
        <v>266.77490234375</v>
      </c>
      <c r="BO19">
        <f t="shared" si="9"/>
        <v>271.294677734375</v>
      </c>
    </row>
    <row r="20" spans="1:67" x14ac:dyDescent="0.2">
      <c r="A20" t="s">
        <v>160</v>
      </c>
      <c r="B20" t="s">
        <v>85</v>
      </c>
      <c r="C20" t="s">
        <v>57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1.1604018211364751</v>
      </c>
      <c r="M20">
        <v>1.1604018211364751</v>
      </c>
      <c r="N20">
        <v>0</v>
      </c>
      <c r="O20">
        <v>2756.271484375</v>
      </c>
      <c r="P20">
        <v>2756.271484375</v>
      </c>
      <c r="Q20">
        <v>0</v>
      </c>
      <c r="S20">
        <v>2759.272216796875</v>
      </c>
      <c r="T20">
        <v>2759.272216796875</v>
      </c>
      <c r="U20">
        <v>0</v>
      </c>
      <c r="W20">
        <v>2751.76171875</v>
      </c>
      <c r="X20">
        <v>2751.76171875</v>
      </c>
      <c r="Y20">
        <v>0</v>
      </c>
      <c r="Z20">
        <v>2756.271484375</v>
      </c>
      <c r="AA20">
        <v>2756.271484375</v>
      </c>
      <c r="AB20">
        <v>0</v>
      </c>
      <c r="AC20">
        <v>2751.247802734375</v>
      </c>
      <c r="AD20">
        <v>2751.247802734375</v>
      </c>
      <c r="AE20">
        <v>0</v>
      </c>
      <c r="AF20">
        <v>2751.76171875</v>
      </c>
      <c r="AG20">
        <v>2751.76171875</v>
      </c>
      <c r="AH20">
        <v>0</v>
      </c>
      <c r="AI20">
        <v>2749.6396484375</v>
      </c>
      <c r="AJ20">
        <v>2749.6396484375</v>
      </c>
      <c r="AK20">
        <v>0</v>
      </c>
      <c r="AL20">
        <v>2751.247802734375</v>
      </c>
      <c r="AM20">
        <v>2751.247802734375</v>
      </c>
      <c r="AN20">
        <v>0</v>
      </c>
      <c r="AO20">
        <v>2748.641845703125</v>
      </c>
      <c r="AP20">
        <v>2748.641845703125</v>
      </c>
      <c r="AQ20">
        <v>0</v>
      </c>
      <c r="AR20">
        <v>2749.65625</v>
      </c>
      <c r="AS20">
        <v>2749.65625</v>
      </c>
      <c r="AT20">
        <v>0</v>
      </c>
      <c r="AU20">
        <v>2756.271484375</v>
      </c>
      <c r="AV20">
        <v>2756.271484375</v>
      </c>
      <c r="AW20">
        <v>0</v>
      </c>
      <c r="AY20">
        <v>18</v>
      </c>
      <c r="BA20">
        <f t="shared" si="0"/>
        <v>1.014404296875</v>
      </c>
      <c r="BB20">
        <f t="shared" si="1"/>
        <v>1.608154296875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4.42041015625</v>
      </c>
      <c r="BH20">
        <f t="shared" si="6"/>
        <v>15.0673828125</v>
      </c>
      <c r="BI20">
        <f t="shared" si="8"/>
        <v>271.301513671875</v>
      </c>
      <c r="BJ20">
        <f t="shared" si="9"/>
        <v>272.302734375</v>
      </c>
      <c r="BK20">
        <f t="shared" si="9"/>
        <v>273.7119140625</v>
      </c>
      <c r="BL20">
        <f t="shared" si="9"/>
        <v>274.22607421875</v>
      </c>
      <c r="BM20">
        <f t="shared" si="9"/>
        <v>278.735595703125</v>
      </c>
      <c r="BN20">
        <f t="shared" si="9"/>
        <v>281.736572265625</v>
      </c>
      <c r="BO20">
        <f t="shared" si="9"/>
        <v>286.375732421875</v>
      </c>
    </row>
    <row r="21" spans="1:67" x14ac:dyDescent="0.2">
      <c r="A21" t="s">
        <v>160</v>
      </c>
      <c r="B21" t="s">
        <v>28</v>
      </c>
      <c r="C21" t="s">
        <v>29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1.084728956222534</v>
      </c>
      <c r="M21">
        <v>1.084728956222534</v>
      </c>
      <c r="N21">
        <v>0</v>
      </c>
      <c r="O21">
        <v>2771.308837890625</v>
      </c>
      <c r="P21">
        <v>2771.308837890625</v>
      </c>
      <c r="Q21">
        <v>0</v>
      </c>
      <c r="S21">
        <v>2774.309814453125</v>
      </c>
      <c r="T21">
        <v>2774.309814453125</v>
      </c>
      <c r="U21">
        <v>0</v>
      </c>
      <c r="W21">
        <v>2766.79931640625</v>
      </c>
      <c r="X21">
        <v>2766.79931640625</v>
      </c>
      <c r="Y21">
        <v>0</v>
      </c>
      <c r="Z21">
        <v>2771.308837890625</v>
      </c>
      <c r="AA21">
        <v>2771.308837890625</v>
      </c>
      <c r="AB21">
        <v>0</v>
      </c>
      <c r="AC21">
        <v>2766.285400390625</v>
      </c>
      <c r="AD21">
        <v>2766.285400390625</v>
      </c>
      <c r="AE21">
        <v>0</v>
      </c>
      <c r="AF21">
        <v>2766.79931640625</v>
      </c>
      <c r="AG21">
        <v>2766.79931640625</v>
      </c>
      <c r="AH21">
        <v>0</v>
      </c>
      <c r="AI21">
        <v>2764.677001953125</v>
      </c>
      <c r="AJ21">
        <v>2764.677001953125</v>
      </c>
      <c r="AK21">
        <v>0</v>
      </c>
      <c r="AL21">
        <v>2766.285400390625</v>
      </c>
      <c r="AM21">
        <v>2766.285400390625</v>
      </c>
      <c r="AN21">
        <v>0</v>
      </c>
      <c r="AO21">
        <v>2763.692626953125</v>
      </c>
      <c r="AP21">
        <v>2763.692626953125</v>
      </c>
      <c r="AQ21">
        <v>0</v>
      </c>
      <c r="AR21">
        <v>2764.693603515625</v>
      </c>
      <c r="AS21">
        <v>2764.693603515625</v>
      </c>
      <c r="AT21">
        <v>0</v>
      </c>
      <c r="AU21">
        <v>2771.308837890625</v>
      </c>
      <c r="AV21">
        <v>2771.308837890625</v>
      </c>
      <c r="AW21">
        <v>0</v>
      </c>
      <c r="AY21">
        <v>19</v>
      </c>
      <c r="BA21">
        <f t="shared" si="0"/>
        <v>1.0009765625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4.42041015625</v>
      </c>
      <c r="BH21">
        <f t="shared" si="6"/>
        <v>15.05419921875</v>
      </c>
      <c r="BI21">
        <f t="shared" si="8"/>
        <v>286.368896484375</v>
      </c>
      <c r="BJ21">
        <f t="shared" si="9"/>
        <v>287.38330078125</v>
      </c>
      <c r="BK21">
        <f t="shared" si="9"/>
        <v>288.991455078125</v>
      </c>
      <c r="BL21">
        <f t="shared" si="9"/>
        <v>289.50537109375</v>
      </c>
      <c r="BM21">
        <f t="shared" si="9"/>
        <v>294.01513671875</v>
      </c>
      <c r="BN21">
        <f t="shared" si="9"/>
        <v>297.015869140625</v>
      </c>
      <c r="BO21">
        <f t="shared" si="9"/>
        <v>301.436279296875</v>
      </c>
    </row>
    <row r="22" spans="1:67" x14ac:dyDescent="0.2">
      <c r="A22" t="s">
        <v>160</v>
      </c>
      <c r="B22" t="s">
        <v>86</v>
      </c>
      <c r="C22" t="s">
        <v>17</v>
      </c>
      <c r="D22">
        <v>-30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2.1118931770324711</v>
      </c>
      <c r="M22">
        <v>2.1118931770324711</v>
      </c>
      <c r="N22">
        <v>0</v>
      </c>
      <c r="O22">
        <v>2786.644775390625</v>
      </c>
      <c r="P22">
        <v>2786.644775390625</v>
      </c>
      <c r="Q22">
        <v>0</v>
      </c>
      <c r="S22">
        <v>2789.645751953125</v>
      </c>
      <c r="T22">
        <v>2789.645751953125</v>
      </c>
      <c r="U22">
        <v>0</v>
      </c>
      <c r="W22">
        <v>2782.13525390625</v>
      </c>
      <c r="X22">
        <v>2782.13525390625</v>
      </c>
      <c r="Y22">
        <v>0</v>
      </c>
      <c r="Z22">
        <v>2786.644775390625</v>
      </c>
      <c r="AA22">
        <v>2786.644775390625</v>
      </c>
      <c r="AB22">
        <v>0</v>
      </c>
      <c r="AC22">
        <v>2781.621337890625</v>
      </c>
      <c r="AD22">
        <v>2781.621337890625</v>
      </c>
      <c r="AE22">
        <v>0</v>
      </c>
      <c r="AF22">
        <v>2782.13525390625</v>
      </c>
      <c r="AG22">
        <v>2782.13525390625</v>
      </c>
      <c r="AH22">
        <v>0</v>
      </c>
      <c r="AI22">
        <v>2779.714599609375</v>
      </c>
      <c r="AJ22">
        <v>2779.714599609375</v>
      </c>
      <c r="AK22">
        <v>0</v>
      </c>
      <c r="AL22">
        <v>2781.621337890625</v>
      </c>
      <c r="AM22">
        <v>2781.621337890625</v>
      </c>
      <c r="AN22">
        <v>0</v>
      </c>
      <c r="AO22">
        <v>2778.730224609375</v>
      </c>
      <c r="AP22">
        <v>2778.730224609375</v>
      </c>
      <c r="AQ22">
        <v>0</v>
      </c>
      <c r="AR22">
        <v>2779.731201171875</v>
      </c>
      <c r="AS22">
        <v>2779.731201171875</v>
      </c>
      <c r="AT22">
        <v>0</v>
      </c>
      <c r="AU22">
        <v>2786.644775390625</v>
      </c>
      <c r="AV22">
        <v>2786.644775390625</v>
      </c>
      <c r="AW22">
        <v>0</v>
      </c>
      <c r="AY22">
        <v>20</v>
      </c>
      <c r="BA22">
        <f t="shared" si="0"/>
        <v>1.0009765625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4.14013671875</v>
      </c>
      <c r="BH22">
        <f t="shared" si="6"/>
        <v>15.072265625</v>
      </c>
      <c r="BI22">
        <f t="shared" si="8"/>
        <v>301.423095703125</v>
      </c>
      <c r="BJ22">
        <f t="shared" si="9"/>
        <v>302.424072265625</v>
      </c>
      <c r="BK22">
        <f t="shared" si="9"/>
        <v>304.032470703125</v>
      </c>
      <c r="BL22">
        <f t="shared" si="9"/>
        <v>304.54638671875</v>
      </c>
      <c r="BM22">
        <f t="shared" si="9"/>
        <v>309.055908203125</v>
      </c>
      <c r="BN22">
        <f t="shared" si="9"/>
        <v>312.056884765625</v>
      </c>
      <c r="BO22">
        <f t="shared" si="9"/>
        <v>316.477294921875</v>
      </c>
    </row>
    <row r="23" spans="1:67" x14ac:dyDescent="0.2">
      <c r="A23" t="s">
        <v>159</v>
      </c>
      <c r="B23" t="s">
        <v>16</v>
      </c>
      <c r="C23" t="s">
        <v>17</v>
      </c>
      <c r="D23">
        <v>30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0.54896068572998047</v>
      </c>
      <c r="M23">
        <v>0.54896068572998047</v>
      </c>
      <c r="N23">
        <v>0</v>
      </c>
      <c r="O23">
        <v>2802.49462890625</v>
      </c>
      <c r="P23">
        <v>2802.49462890625</v>
      </c>
      <c r="Q23">
        <v>0</v>
      </c>
      <c r="S23">
        <v>2805.49560546875</v>
      </c>
      <c r="T23">
        <v>2805.49560546875</v>
      </c>
      <c r="U23">
        <v>0</v>
      </c>
      <c r="W23">
        <v>2797.985107421875</v>
      </c>
      <c r="X23">
        <v>2797.985107421875</v>
      </c>
      <c r="Y23">
        <v>0</v>
      </c>
      <c r="Z23">
        <v>2802.49462890625</v>
      </c>
      <c r="AA23">
        <v>2802.49462890625</v>
      </c>
      <c r="AB23">
        <v>0</v>
      </c>
      <c r="AC23">
        <v>2797.47119140625</v>
      </c>
      <c r="AD23">
        <v>2797.47119140625</v>
      </c>
      <c r="AE23">
        <v>0</v>
      </c>
      <c r="AF23">
        <v>2797.985107421875</v>
      </c>
      <c r="AG23">
        <v>2797.985107421875</v>
      </c>
      <c r="AH23">
        <v>0</v>
      </c>
      <c r="AI23">
        <v>2794.768798828125</v>
      </c>
      <c r="AJ23">
        <v>2794.768798828125</v>
      </c>
      <c r="AK23">
        <v>0</v>
      </c>
      <c r="AL23">
        <v>2797.47119140625</v>
      </c>
      <c r="AM23">
        <v>2797.47119140625</v>
      </c>
      <c r="AN23">
        <v>0</v>
      </c>
      <c r="AO23">
        <v>2793.785888671875</v>
      </c>
      <c r="AP23">
        <v>2793.785888671875</v>
      </c>
      <c r="AQ23">
        <v>0</v>
      </c>
      <c r="AR23">
        <v>2794.785400390625</v>
      </c>
      <c r="AS23">
        <v>2794.785400390625</v>
      </c>
      <c r="AT23">
        <v>0</v>
      </c>
      <c r="AU23">
        <v>2802.49462890625</v>
      </c>
      <c r="AV23">
        <v>2802.49462890625</v>
      </c>
      <c r="AW23">
        <v>0</v>
      </c>
      <c r="AY23">
        <v>21</v>
      </c>
      <c r="BA23">
        <f t="shared" si="0"/>
        <v>0.99951171875</v>
      </c>
      <c r="BB23">
        <f t="shared" si="1"/>
        <v>2.702392578125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3.310791015625</v>
      </c>
      <c r="BH23">
        <f t="shared" si="6"/>
        <v>15.037109375</v>
      </c>
      <c r="BI23">
        <f t="shared" si="8"/>
        <v>316.495361328125</v>
      </c>
      <c r="BJ23">
        <f t="shared" si="9"/>
        <v>317.496337890625</v>
      </c>
      <c r="BK23">
        <f t="shared" si="9"/>
        <v>319.403076171875</v>
      </c>
      <c r="BL23">
        <f t="shared" si="9"/>
        <v>319.9169921875</v>
      </c>
      <c r="BM23">
        <f t="shared" si="9"/>
        <v>324.426513671875</v>
      </c>
      <c r="BN23">
        <f t="shared" si="9"/>
        <v>327.427490234375</v>
      </c>
      <c r="BO23">
        <f t="shared" si="9"/>
        <v>331.567626953125</v>
      </c>
    </row>
    <row r="24" spans="1:67" x14ac:dyDescent="0.2">
      <c r="A24" t="s">
        <v>159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0.50350052118301392</v>
      </c>
      <c r="M24">
        <v>0.50350052118301392</v>
      </c>
      <c r="N24">
        <v>0</v>
      </c>
      <c r="O24">
        <v>2817.416259765625</v>
      </c>
      <c r="P24">
        <v>2817.416259765625</v>
      </c>
      <c r="Q24">
        <v>0</v>
      </c>
      <c r="S24">
        <v>2820.4169921875</v>
      </c>
      <c r="T24">
        <v>2820.4169921875</v>
      </c>
      <c r="U24">
        <v>0</v>
      </c>
      <c r="W24">
        <v>2812.906494140625</v>
      </c>
      <c r="X24">
        <v>2812.906494140625</v>
      </c>
      <c r="Y24">
        <v>0</v>
      </c>
      <c r="Z24">
        <v>2817.416259765625</v>
      </c>
      <c r="AA24">
        <v>2817.416259765625</v>
      </c>
      <c r="AB24">
        <v>0</v>
      </c>
      <c r="AC24">
        <v>2812.392578125</v>
      </c>
      <c r="AD24">
        <v>2812.392578125</v>
      </c>
      <c r="AE24">
        <v>0</v>
      </c>
      <c r="AF24">
        <v>2812.906494140625</v>
      </c>
      <c r="AG24">
        <v>2812.906494140625</v>
      </c>
      <c r="AH24">
        <v>0</v>
      </c>
      <c r="AI24">
        <v>2809.78955078125</v>
      </c>
      <c r="AJ24">
        <v>2809.78955078125</v>
      </c>
      <c r="AK24">
        <v>0</v>
      </c>
      <c r="AL24">
        <v>2812.392578125</v>
      </c>
      <c r="AM24">
        <v>2812.392578125</v>
      </c>
      <c r="AN24">
        <v>0</v>
      </c>
      <c r="AO24">
        <v>2808.806396484375</v>
      </c>
      <c r="AP24">
        <v>2808.806396484375</v>
      </c>
      <c r="AQ24">
        <v>0</v>
      </c>
      <c r="AR24">
        <v>2809.80615234375</v>
      </c>
      <c r="AS24">
        <v>2809.80615234375</v>
      </c>
      <c r="AT24">
        <v>0</v>
      </c>
      <c r="AU24">
        <v>2817.416259765625</v>
      </c>
      <c r="AV24">
        <v>2817.416259765625</v>
      </c>
      <c r="AW24">
        <v>0</v>
      </c>
      <c r="AY24">
        <v>22</v>
      </c>
      <c r="BA24">
        <f t="shared" si="0"/>
        <v>0.999755859375</v>
      </c>
      <c r="BB24">
        <f t="shared" si="1"/>
        <v>2.60302734375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3.42529296875</v>
      </c>
      <c r="BH24">
        <f t="shared" si="6"/>
        <v>15.052490234375</v>
      </c>
      <c r="BI24">
        <f t="shared" si="8"/>
        <v>331.532470703125</v>
      </c>
      <c r="BJ24">
        <f t="shared" si="9"/>
        <v>332.531982421875</v>
      </c>
      <c r="BK24">
        <f t="shared" si="9"/>
        <v>335.234375</v>
      </c>
      <c r="BL24">
        <f t="shared" si="9"/>
        <v>335.748291015625</v>
      </c>
      <c r="BM24">
        <f t="shared" si="9"/>
        <v>340.2578125</v>
      </c>
      <c r="BN24">
        <f t="shared" si="9"/>
        <v>343.2587890625</v>
      </c>
      <c r="BO24">
        <f t="shared" si="9"/>
        <v>346.569580078125</v>
      </c>
    </row>
    <row r="25" spans="1:67" x14ac:dyDescent="0.2">
      <c r="A25" t="s">
        <v>159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0.65926879644393921</v>
      </c>
      <c r="M25">
        <v>0.65926879644393921</v>
      </c>
      <c r="N25">
        <v>0</v>
      </c>
      <c r="O25">
        <v>2831.558349609375</v>
      </c>
      <c r="P25">
        <v>2831.558349609375</v>
      </c>
      <c r="Q25">
        <v>0</v>
      </c>
      <c r="S25">
        <v>2834.559326171875</v>
      </c>
      <c r="T25">
        <v>2834.559326171875</v>
      </c>
      <c r="U25">
        <v>0</v>
      </c>
      <c r="W25">
        <v>2827.048828125</v>
      </c>
      <c r="X25">
        <v>2827.048828125</v>
      </c>
      <c r="Y25">
        <v>0</v>
      </c>
      <c r="Z25">
        <v>2831.558349609375</v>
      </c>
      <c r="AA25">
        <v>2831.558349609375</v>
      </c>
      <c r="AB25">
        <v>0</v>
      </c>
      <c r="AC25">
        <v>2826.534912109375</v>
      </c>
      <c r="AD25">
        <v>2826.534912109375</v>
      </c>
      <c r="AE25">
        <v>0</v>
      </c>
      <c r="AF25">
        <v>2827.048828125</v>
      </c>
      <c r="AG25">
        <v>2827.048828125</v>
      </c>
      <c r="AH25">
        <v>0</v>
      </c>
      <c r="AI25">
        <v>2824.8271484375</v>
      </c>
      <c r="AJ25">
        <v>2824.8271484375</v>
      </c>
      <c r="AK25">
        <v>0</v>
      </c>
      <c r="AL25">
        <v>2826.534912109375</v>
      </c>
      <c r="AM25">
        <v>2826.534912109375</v>
      </c>
      <c r="AN25">
        <v>0</v>
      </c>
      <c r="AO25">
        <v>2823.84228515625</v>
      </c>
      <c r="AP25">
        <v>2823.84228515625</v>
      </c>
      <c r="AQ25">
        <v>0</v>
      </c>
      <c r="AR25">
        <v>2824.84375</v>
      </c>
      <c r="AS25">
        <v>2824.84375</v>
      </c>
      <c r="AT25">
        <v>0</v>
      </c>
      <c r="AU25">
        <v>2831.558349609375</v>
      </c>
      <c r="AV25">
        <v>2831.558349609375</v>
      </c>
      <c r="AW25">
        <v>0</v>
      </c>
      <c r="AY25">
        <v>23</v>
      </c>
      <c r="BA25">
        <f t="shared" si="0"/>
        <v>1.00146484375</v>
      </c>
      <c r="BB25">
        <f t="shared" si="1"/>
        <v>1.707763671875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4.339111328125</v>
      </c>
      <c r="BH25">
        <f t="shared" si="6"/>
        <v>15.07275390625</v>
      </c>
      <c r="BI25">
        <f t="shared" si="8"/>
        <v>346.5849609375</v>
      </c>
      <c r="BJ25">
        <f t="shared" si="9"/>
        <v>347.584716796875</v>
      </c>
      <c r="BK25">
        <f t="shared" si="9"/>
        <v>350.187744140625</v>
      </c>
      <c r="BL25">
        <f t="shared" si="9"/>
        <v>350.70166015625</v>
      </c>
      <c r="BM25">
        <f t="shared" si="9"/>
        <v>355.21142578125</v>
      </c>
      <c r="BN25">
        <f t="shared" si="9"/>
        <v>358.212158203125</v>
      </c>
      <c r="BO25">
        <f t="shared" si="9"/>
        <v>361.637451171875</v>
      </c>
    </row>
    <row r="26" spans="1:67" x14ac:dyDescent="0.2">
      <c r="A26" t="s">
        <v>160</v>
      </c>
      <c r="B26" t="s">
        <v>137</v>
      </c>
      <c r="C26" t="s">
        <v>80</v>
      </c>
      <c r="D26">
        <v>-150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0.67433631420135498</v>
      </c>
      <c r="M26">
        <v>0.67433631420135498</v>
      </c>
      <c r="N26">
        <v>0</v>
      </c>
      <c r="O26">
        <v>2847.408447265625</v>
      </c>
      <c r="P26">
        <v>2847.408447265625</v>
      </c>
      <c r="Q26">
        <v>0</v>
      </c>
      <c r="S26">
        <v>2850.4091796875</v>
      </c>
      <c r="T26">
        <v>2850.4091796875</v>
      </c>
      <c r="U26">
        <v>0</v>
      </c>
      <c r="W26">
        <v>2842.898681640625</v>
      </c>
      <c r="X26">
        <v>2842.898681640625</v>
      </c>
      <c r="Y26">
        <v>0</v>
      </c>
      <c r="Z26">
        <v>2847.408447265625</v>
      </c>
      <c r="AA26">
        <v>2847.408447265625</v>
      </c>
      <c r="AB26">
        <v>0</v>
      </c>
      <c r="AC26">
        <v>2842.384765625</v>
      </c>
      <c r="AD26">
        <v>2842.384765625</v>
      </c>
      <c r="AE26">
        <v>0</v>
      </c>
      <c r="AF26">
        <v>2842.898681640625</v>
      </c>
      <c r="AG26">
        <v>2842.898681640625</v>
      </c>
      <c r="AH26">
        <v>0</v>
      </c>
      <c r="AI26">
        <v>2839.88134765625</v>
      </c>
      <c r="AJ26">
        <v>2839.88134765625</v>
      </c>
      <c r="AK26">
        <v>0</v>
      </c>
      <c r="AL26">
        <v>2842.384765625</v>
      </c>
      <c r="AM26">
        <v>2842.384765625</v>
      </c>
      <c r="AN26">
        <v>0</v>
      </c>
      <c r="AO26">
        <v>2838.8984375</v>
      </c>
      <c r="AP26">
        <v>2838.8984375</v>
      </c>
      <c r="AQ26">
        <v>0</v>
      </c>
      <c r="AR26">
        <v>2839.89794921875</v>
      </c>
      <c r="AS26">
        <v>2839.89794921875</v>
      </c>
      <c r="AT26">
        <v>0</v>
      </c>
      <c r="AU26">
        <v>2847.408447265625</v>
      </c>
      <c r="AV26">
        <v>2847.408447265625</v>
      </c>
      <c r="AW26">
        <v>0</v>
      </c>
      <c r="AY26">
        <v>24</v>
      </c>
      <c r="BA26">
        <f t="shared" si="0"/>
        <v>0.99951171875</v>
      </c>
      <c r="BB26">
        <f t="shared" si="1"/>
        <v>2.50341796875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3.52783203125</v>
      </c>
      <c r="BH26">
        <f t="shared" si="6"/>
        <v>15.05517578125</v>
      </c>
      <c r="BI26">
        <f t="shared" si="8"/>
        <v>361.65771484375</v>
      </c>
      <c r="BJ26">
        <f t="shared" si="9"/>
        <v>362.6591796875</v>
      </c>
      <c r="BK26">
        <f t="shared" si="9"/>
        <v>364.366943359375</v>
      </c>
      <c r="BL26">
        <f t="shared" si="9"/>
        <v>364.880859375</v>
      </c>
      <c r="BM26">
        <f t="shared" si="9"/>
        <v>369.390380859375</v>
      </c>
      <c r="BN26">
        <f t="shared" si="9"/>
        <v>372.391357421875</v>
      </c>
      <c r="BO26">
        <f t="shared" si="9"/>
        <v>376.73046875</v>
      </c>
    </row>
    <row r="27" spans="1:67" x14ac:dyDescent="0.2">
      <c r="A27" t="s">
        <v>160</v>
      </c>
      <c r="B27" t="s">
        <v>140</v>
      </c>
      <c r="C27" t="s">
        <v>29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0.78607869148254395</v>
      </c>
      <c r="M27">
        <v>0.78607869148254395</v>
      </c>
      <c r="N27">
        <v>0</v>
      </c>
      <c r="O27">
        <v>2861.152587890625</v>
      </c>
      <c r="P27">
        <v>2861.152587890625</v>
      </c>
      <c r="Q27">
        <v>0</v>
      </c>
      <c r="S27">
        <v>2864.153564453125</v>
      </c>
      <c r="T27">
        <v>2864.153564453125</v>
      </c>
      <c r="U27">
        <v>0</v>
      </c>
      <c r="W27">
        <v>2856.64306640625</v>
      </c>
      <c r="X27">
        <v>2856.64306640625</v>
      </c>
      <c r="Y27">
        <v>0</v>
      </c>
      <c r="Z27">
        <v>2861.152587890625</v>
      </c>
      <c r="AA27">
        <v>2861.152587890625</v>
      </c>
      <c r="AB27">
        <v>0</v>
      </c>
      <c r="AC27">
        <v>2856.129150390625</v>
      </c>
      <c r="AD27">
        <v>2856.129150390625</v>
      </c>
      <c r="AE27">
        <v>0</v>
      </c>
      <c r="AF27">
        <v>2856.64306640625</v>
      </c>
      <c r="AG27">
        <v>2856.64306640625</v>
      </c>
      <c r="AH27">
        <v>0</v>
      </c>
      <c r="AI27">
        <v>2854.918701171875</v>
      </c>
      <c r="AJ27">
        <v>2854.918701171875</v>
      </c>
      <c r="AK27">
        <v>0</v>
      </c>
      <c r="AL27">
        <v>2856.129150390625</v>
      </c>
      <c r="AM27">
        <v>2856.129150390625</v>
      </c>
      <c r="AN27">
        <v>0</v>
      </c>
      <c r="AO27">
        <v>2853.93701171875</v>
      </c>
      <c r="AP27">
        <v>2853.93701171875</v>
      </c>
      <c r="AQ27">
        <v>0</v>
      </c>
      <c r="AR27">
        <v>2854.951904296875</v>
      </c>
      <c r="AS27">
        <v>2854.951904296875</v>
      </c>
      <c r="AT27">
        <v>0</v>
      </c>
      <c r="AU27">
        <v>2861.152587890625</v>
      </c>
      <c r="AV27">
        <v>2861.152587890625</v>
      </c>
      <c r="AW27">
        <v>0</v>
      </c>
      <c r="AY27">
        <v>25</v>
      </c>
      <c r="BA27">
        <f t="shared" si="0"/>
        <v>1.014892578125</v>
      </c>
      <c r="BB27">
        <f t="shared" si="1"/>
        <v>1.21044921875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4.838623046875</v>
      </c>
      <c r="BH27">
        <f t="shared" si="6"/>
        <v>15.08837890625</v>
      </c>
      <c r="BI27">
        <f t="shared" si="8"/>
        <v>376.712890625</v>
      </c>
      <c r="BJ27">
        <f t="shared" si="9"/>
        <v>377.71240234375</v>
      </c>
      <c r="BK27">
        <f t="shared" si="9"/>
        <v>380.2158203125</v>
      </c>
      <c r="BL27">
        <f t="shared" si="9"/>
        <v>380.729736328125</v>
      </c>
      <c r="BM27">
        <f t="shared" si="9"/>
        <v>385.239501953125</v>
      </c>
      <c r="BN27">
        <f t="shared" si="9"/>
        <v>388.240234375</v>
      </c>
      <c r="BO27">
        <f t="shared" si="9"/>
        <v>391.76806640625</v>
      </c>
    </row>
    <row r="28" spans="1:67" x14ac:dyDescent="0.2">
      <c r="A28" t="s">
        <v>159</v>
      </c>
      <c r="B28" t="s">
        <v>25</v>
      </c>
      <c r="C28" t="s">
        <v>59</v>
      </c>
      <c r="D28">
        <v>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0.75788342952728271</v>
      </c>
      <c r="M28">
        <v>0.75788342952728271</v>
      </c>
      <c r="N28">
        <v>0</v>
      </c>
      <c r="O28">
        <v>2876.123779296875</v>
      </c>
      <c r="P28">
        <v>2876.123779296875</v>
      </c>
      <c r="Q28">
        <v>0</v>
      </c>
      <c r="S28">
        <v>2879.124755859375</v>
      </c>
      <c r="T28">
        <v>2879.124755859375</v>
      </c>
      <c r="U28">
        <v>0</v>
      </c>
      <c r="W28">
        <v>2871.6142578125</v>
      </c>
      <c r="X28">
        <v>2871.6142578125</v>
      </c>
      <c r="Y28">
        <v>0</v>
      </c>
      <c r="Z28">
        <v>2876.123779296875</v>
      </c>
      <c r="AA28">
        <v>2876.123779296875</v>
      </c>
      <c r="AB28">
        <v>0</v>
      </c>
      <c r="AC28">
        <v>2871.100341796875</v>
      </c>
      <c r="AD28">
        <v>2871.100341796875</v>
      </c>
      <c r="AE28">
        <v>0</v>
      </c>
      <c r="AF28">
        <v>2871.6142578125</v>
      </c>
      <c r="AG28">
        <v>2871.6142578125</v>
      </c>
      <c r="AH28">
        <v>0</v>
      </c>
      <c r="AI28">
        <v>2869.989501953125</v>
      </c>
      <c r="AJ28">
        <v>2869.989501953125</v>
      </c>
      <c r="AK28">
        <v>0</v>
      </c>
      <c r="AL28">
        <v>2871.100341796875</v>
      </c>
      <c r="AM28">
        <v>2871.100341796875</v>
      </c>
      <c r="AN28">
        <v>0</v>
      </c>
      <c r="AO28">
        <v>2868.9921875</v>
      </c>
      <c r="AP28">
        <v>2868.9921875</v>
      </c>
      <c r="AQ28">
        <v>0</v>
      </c>
      <c r="AR28">
        <v>2870.006103515625</v>
      </c>
      <c r="AS28">
        <v>2870.006103515625</v>
      </c>
      <c r="AT28">
        <v>0</v>
      </c>
      <c r="AU28">
        <v>2876.123779296875</v>
      </c>
      <c r="AV28">
        <v>2876.123779296875</v>
      </c>
      <c r="AW28">
        <v>0</v>
      </c>
      <c r="AY28">
        <v>26</v>
      </c>
      <c r="BA28">
        <f t="shared" si="0"/>
        <v>1.013916015625</v>
      </c>
      <c r="BB28">
        <f t="shared" si="1"/>
        <v>1.11083984375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4.93798828125</v>
      </c>
      <c r="BH28">
        <f t="shared" si="6"/>
        <v>15.087158203125</v>
      </c>
      <c r="BI28">
        <f t="shared" si="8"/>
        <v>391.80126953125</v>
      </c>
      <c r="BJ28">
        <f t="shared" si="9"/>
        <v>392.816162109375</v>
      </c>
      <c r="BK28">
        <f t="shared" si="9"/>
        <v>394.026611328125</v>
      </c>
      <c r="BL28">
        <f t="shared" si="9"/>
        <v>394.54052734375</v>
      </c>
      <c r="BM28">
        <f t="shared" si="9"/>
        <v>399.050048828125</v>
      </c>
      <c r="BN28">
        <f t="shared" si="9"/>
        <v>402.051025390625</v>
      </c>
      <c r="BO28">
        <f t="shared" si="9"/>
        <v>406.8896484375</v>
      </c>
    </row>
    <row r="29" spans="1:67" x14ac:dyDescent="0.2">
      <c r="A29" t="s">
        <v>160</v>
      </c>
      <c r="B29" t="s">
        <v>66</v>
      </c>
      <c r="C29" t="s">
        <v>29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1.445913553237915</v>
      </c>
      <c r="M29">
        <v>1.445913553237915</v>
      </c>
      <c r="N29">
        <v>0</v>
      </c>
      <c r="O29">
        <v>2892.288818359375</v>
      </c>
      <c r="P29">
        <v>2892.288818359375</v>
      </c>
      <c r="Q29">
        <v>0</v>
      </c>
      <c r="S29">
        <v>2895.28955078125</v>
      </c>
      <c r="T29">
        <v>2895.28955078125</v>
      </c>
      <c r="U29">
        <v>0</v>
      </c>
      <c r="W29">
        <v>2887.779052734375</v>
      </c>
      <c r="X29">
        <v>2887.779052734375</v>
      </c>
      <c r="Y29">
        <v>0</v>
      </c>
      <c r="Z29">
        <v>2892.288818359375</v>
      </c>
      <c r="AA29">
        <v>2892.288818359375</v>
      </c>
      <c r="AB29">
        <v>0</v>
      </c>
      <c r="AC29">
        <v>2887.26513671875</v>
      </c>
      <c r="AD29">
        <v>2887.26513671875</v>
      </c>
      <c r="AE29">
        <v>0</v>
      </c>
      <c r="AF29">
        <v>2887.779052734375</v>
      </c>
      <c r="AG29">
        <v>2887.779052734375</v>
      </c>
      <c r="AH29">
        <v>0</v>
      </c>
      <c r="AI29">
        <v>2885.06005859375</v>
      </c>
      <c r="AJ29">
        <v>2885.06005859375</v>
      </c>
      <c r="AK29">
        <v>0</v>
      </c>
      <c r="AL29">
        <v>2887.26513671875</v>
      </c>
      <c r="AM29">
        <v>2887.26513671875</v>
      </c>
      <c r="AN29">
        <v>0</v>
      </c>
      <c r="AO29">
        <v>2884.062744140625</v>
      </c>
      <c r="AP29">
        <v>2884.062744140625</v>
      </c>
      <c r="AQ29">
        <v>0</v>
      </c>
      <c r="AR29">
        <v>2885.07666015625</v>
      </c>
      <c r="AS29">
        <v>2885.07666015625</v>
      </c>
      <c r="AT29">
        <v>0</v>
      </c>
      <c r="AU29">
        <v>2892.288818359375</v>
      </c>
      <c r="AV29">
        <v>2892.288818359375</v>
      </c>
      <c r="AW29">
        <v>0</v>
      </c>
      <c r="AY29">
        <v>27</v>
      </c>
      <c r="BA29">
        <f t="shared" si="0"/>
        <v>1.013916015625</v>
      </c>
      <c r="BB29">
        <f t="shared" si="1"/>
        <v>2.205078125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3.823486328125</v>
      </c>
      <c r="BH29">
        <f t="shared" si="6"/>
        <v>15.06689453125</v>
      </c>
      <c r="BI29">
        <f t="shared" si="8"/>
        <v>406.888427734375</v>
      </c>
      <c r="BJ29">
        <f t="shared" si="9"/>
        <v>407.90234375</v>
      </c>
      <c r="BK29">
        <f t="shared" si="9"/>
        <v>409.01318359375</v>
      </c>
      <c r="BL29">
        <f t="shared" si="9"/>
        <v>409.527099609375</v>
      </c>
      <c r="BM29">
        <f t="shared" si="9"/>
        <v>414.03662109375</v>
      </c>
      <c r="BN29">
        <f t="shared" si="9"/>
        <v>417.03759765625</v>
      </c>
      <c r="BO29">
        <f t="shared" si="9"/>
        <v>421.9755859375</v>
      </c>
    </row>
    <row r="30" spans="1:67" x14ac:dyDescent="0.2">
      <c r="A30" t="s">
        <v>160</v>
      </c>
      <c r="B30" t="s">
        <v>75</v>
      </c>
      <c r="C30" t="s">
        <v>68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0.71476739645004272</v>
      </c>
      <c r="M30">
        <v>0.71476739645004272</v>
      </c>
      <c r="N30">
        <v>0</v>
      </c>
      <c r="O30">
        <v>2907.02783203125</v>
      </c>
      <c r="P30">
        <v>2907.02783203125</v>
      </c>
      <c r="Q30">
        <v>0</v>
      </c>
      <c r="S30">
        <v>2910.02880859375</v>
      </c>
      <c r="T30">
        <v>2910.02880859375</v>
      </c>
      <c r="U30">
        <v>0</v>
      </c>
      <c r="W30">
        <v>2902.518310546875</v>
      </c>
      <c r="X30">
        <v>2902.518310546875</v>
      </c>
      <c r="Y30">
        <v>0</v>
      </c>
      <c r="Z30">
        <v>2907.02783203125</v>
      </c>
      <c r="AA30">
        <v>2907.02783203125</v>
      </c>
      <c r="AB30">
        <v>0</v>
      </c>
      <c r="AC30">
        <v>2902.004150390625</v>
      </c>
      <c r="AD30">
        <v>2902.004150390625</v>
      </c>
      <c r="AE30">
        <v>0</v>
      </c>
      <c r="AF30">
        <v>2902.518310546875</v>
      </c>
      <c r="AG30">
        <v>2902.518310546875</v>
      </c>
      <c r="AH30">
        <v>0</v>
      </c>
      <c r="AI30">
        <v>2900.09765625</v>
      </c>
      <c r="AJ30">
        <v>2900.09765625</v>
      </c>
      <c r="AK30">
        <v>0</v>
      </c>
      <c r="AL30">
        <v>2902.004150390625</v>
      </c>
      <c r="AM30">
        <v>2902.004150390625</v>
      </c>
      <c r="AN30">
        <v>0</v>
      </c>
      <c r="AO30">
        <v>2899.113037109375</v>
      </c>
      <c r="AP30">
        <v>2899.113037109375</v>
      </c>
      <c r="AQ30">
        <v>0</v>
      </c>
      <c r="AR30">
        <v>2900.1142578125</v>
      </c>
      <c r="AS30">
        <v>2900.1142578125</v>
      </c>
      <c r="AT30">
        <v>0</v>
      </c>
      <c r="AU30">
        <v>2907.02783203125</v>
      </c>
      <c r="AV30">
        <v>2907.02783203125</v>
      </c>
      <c r="AW30">
        <v>0</v>
      </c>
      <c r="AY30">
        <v>28</v>
      </c>
      <c r="BA30">
        <f t="shared" si="0"/>
        <v>1.001220703125</v>
      </c>
      <c r="BB30">
        <f t="shared" si="1"/>
        <v>1.906494140625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4.182373046875</v>
      </c>
      <c r="BH30">
        <f t="shared" si="6"/>
        <v>15.11474609375</v>
      </c>
      <c r="BI30">
        <f t="shared" si="8"/>
        <v>421.955322265625</v>
      </c>
      <c r="BJ30">
        <f t="shared" si="9"/>
        <v>422.96923828125</v>
      </c>
      <c r="BK30">
        <f t="shared" si="9"/>
        <v>425.17431640625</v>
      </c>
      <c r="BL30">
        <f t="shared" si="9"/>
        <v>425.688232421875</v>
      </c>
      <c r="BM30">
        <f t="shared" si="9"/>
        <v>430.197998046875</v>
      </c>
      <c r="BN30">
        <f t="shared" si="9"/>
        <v>433.19873046875</v>
      </c>
      <c r="BO30">
        <f t="shared" si="9"/>
        <v>437.022216796875</v>
      </c>
    </row>
    <row r="31" spans="1:67" x14ac:dyDescent="0.2">
      <c r="A31" t="s">
        <v>159</v>
      </c>
      <c r="B31" t="s">
        <v>86</v>
      </c>
      <c r="C31" t="s">
        <v>83</v>
      </c>
      <c r="D31">
        <v>150</v>
      </c>
      <c r="E31">
        <v>2</v>
      </c>
      <c r="F31" t="s">
        <v>27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1.602463483810425</v>
      </c>
      <c r="M31">
        <v>1.602463483810425</v>
      </c>
      <c r="N31">
        <v>0</v>
      </c>
      <c r="O31">
        <v>2921.833251953125</v>
      </c>
      <c r="P31">
        <v>2921.833251953125</v>
      </c>
      <c r="Q31">
        <v>0</v>
      </c>
      <c r="S31">
        <v>2924.833984375</v>
      </c>
      <c r="T31">
        <v>2924.833984375</v>
      </c>
      <c r="U31">
        <v>0</v>
      </c>
      <c r="W31">
        <v>2917.32373046875</v>
      </c>
      <c r="X31">
        <v>2917.32373046875</v>
      </c>
      <c r="Y31">
        <v>0</v>
      </c>
      <c r="Z31">
        <v>2921.833251953125</v>
      </c>
      <c r="AA31">
        <v>2921.833251953125</v>
      </c>
      <c r="AB31">
        <v>0</v>
      </c>
      <c r="AC31">
        <v>2916.8095703125</v>
      </c>
      <c r="AD31">
        <v>2916.8095703125</v>
      </c>
      <c r="AE31">
        <v>0</v>
      </c>
      <c r="AF31">
        <v>2917.32373046875</v>
      </c>
      <c r="AG31">
        <v>2917.32373046875</v>
      </c>
      <c r="AH31">
        <v>0</v>
      </c>
      <c r="AI31">
        <v>2915.201416015625</v>
      </c>
      <c r="AJ31">
        <v>2915.201416015625</v>
      </c>
      <c r="AK31">
        <v>0</v>
      </c>
      <c r="AL31">
        <v>2916.8095703125</v>
      </c>
      <c r="AM31">
        <v>2916.8095703125</v>
      </c>
      <c r="AN31">
        <v>0</v>
      </c>
      <c r="AO31">
        <v>2914.211181640625</v>
      </c>
      <c r="AP31">
        <v>2914.211181640625</v>
      </c>
      <c r="AQ31">
        <v>0</v>
      </c>
      <c r="AR31">
        <v>2915.218017578125</v>
      </c>
      <c r="AS31">
        <v>2915.218017578125</v>
      </c>
      <c r="AT31">
        <v>0</v>
      </c>
      <c r="AU31">
        <v>2921.833251953125</v>
      </c>
      <c r="AV31">
        <v>2921.833251953125</v>
      </c>
      <c r="AW31">
        <v>0</v>
      </c>
      <c r="AY31">
        <v>29</v>
      </c>
      <c r="BA31">
        <f t="shared" si="0"/>
        <v>1.0068359375</v>
      </c>
      <c r="BB31">
        <f t="shared" si="1"/>
        <v>1.608154296875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-2924.833984375</v>
      </c>
      <c r="BI31">
        <f t="shared" si="8"/>
        <v>437.070068359375</v>
      </c>
      <c r="BJ31">
        <f t="shared" si="9"/>
        <v>438.0712890625</v>
      </c>
      <c r="BK31">
        <f t="shared" si="9"/>
        <v>439.977783203125</v>
      </c>
      <c r="BL31">
        <f t="shared" si="9"/>
        <v>440.491943359375</v>
      </c>
      <c r="BM31">
        <f t="shared" si="9"/>
        <v>445.00146484375</v>
      </c>
      <c r="BN31">
        <f t="shared" si="9"/>
        <v>448.00244140625</v>
      </c>
      <c r="BO31">
        <f t="shared" si="9"/>
        <v>452.184814453125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131</v>
      </c>
      <c r="C2" t="s">
        <v>17</v>
      </c>
      <c r="D2">
        <v>150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1.0507949590682979</v>
      </c>
      <c r="M2">
        <v>1.0507949590682979</v>
      </c>
      <c r="N2">
        <v>0</v>
      </c>
      <c r="O2">
        <v>3020.115966796875</v>
      </c>
      <c r="P2">
        <v>3020.115966796875</v>
      </c>
      <c r="Q2">
        <v>0</v>
      </c>
      <c r="S2">
        <v>3023.11669921875</v>
      </c>
      <c r="T2">
        <v>3023.11669921875</v>
      </c>
      <c r="U2">
        <v>0</v>
      </c>
      <c r="W2">
        <v>3015.6064453125</v>
      </c>
      <c r="X2">
        <v>3015.6064453125</v>
      </c>
      <c r="Y2">
        <v>0</v>
      </c>
      <c r="Z2">
        <v>3020.115966796875</v>
      </c>
      <c r="AA2">
        <v>3020.115966796875</v>
      </c>
      <c r="AB2">
        <v>0</v>
      </c>
      <c r="AC2">
        <v>3015.09228515625</v>
      </c>
      <c r="AD2">
        <v>3015.09228515625</v>
      </c>
      <c r="AE2">
        <v>0</v>
      </c>
      <c r="AF2">
        <v>3015.6064453125</v>
      </c>
      <c r="AG2">
        <v>3015.6064453125</v>
      </c>
      <c r="AH2">
        <v>0</v>
      </c>
      <c r="AI2">
        <v>3012.4892578125</v>
      </c>
      <c r="AJ2">
        <v>3012.4892578125</v>
      </c>
      <c r="AK2">
        <v>0</v>
      </c>
      <c r="AL2">
        <v>3015.09228515625</v>
      </c>
      <c r="AM2">
        <v>3015.09228515625</v>
      </c>
      <c r="AN2">
        <v>0</v>
      </c>
      <c r="AO2">
        <v>3011.505126953125</v>
      </c>
      <c r="AP2">
        <v>3011.505126953125</v>
      </c>
      <c r="AQ2">
        <v>0</v>
      </c>
      <c r="AR2">
        <v>3012.505859375</v>
      </c>
      <c r="AS2">
        <v>3012.505859375</v>
      </c>
      <c r="AT2">
        <v>0</v>
      </c>
      <c r="AU2">
        <v>3020.115966796875</v>
      </c>
      <c r="AV2">
        <v>3020.115966796875</v>
      </c>
      <c r="AW2">
        <v>0</v>
      </c>
      <c r="AY2">
        <v>0</v>
      </c>
      <c r="BA2">
        <f>AR2-AO2</f>
        <v>1.000732421875</v>
      </c>
      <c r="BB2">
        <f>AL2-AI2</f>
        <v>2.60302734375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3.4267578125</v>
      </c>
      <c r="BH2">
        <f>SUM(BA2:BF2)</f>
        <v>15.054931640625</v>
      </c>
      <c r="BI2">
        <v>0</v>
      </c>
      <c r="BJ2">
        <f>BA2-AX2</f>
        <v>1.000732421875</v>
      </c>
      <c r="BK2">
        <f>BJ2+BB2</f>
        <v>3.603759765625</v>
      </c>
      <c r="BL2">
        <f>BK2+BC2</f>
        <v>4.117919921875</v>
      </c>
      <c r="BM2">
        <f>BL2+BD2</f>
        <v>8.62744140625</v>
      </c>
      <c r="BN2">
        <f>BM2+BE2</f>
        <v>11.628173828125</v>
      </c>
      <c r="BO2">
        <f>BN2+BF2</f>
        <v>15.054931640625</v>
      </c>
    </row>
    <row r="3" spans="1:67" x14ac:dyDescent="0.2">
      <c r="A3" t="s">
        <v>159</v>
      </c>
      <c r="B3" t="s">
        <v>71</v>
      </c>
      <c r="C3" t="s">
        <v>63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0.70027691125869751</v>
      </c>
      <c r="M3">
        <v>0.70027691125869751</v>
      </c>
      <c r="N3">
        <v>0</v>
      </c>
      <c r="O3">
        <v>3035.1533203125</v>
      </c>
      <c r="P3">
        <v>3035.1533203125</v>
      </c>
      <c r="Q3">
        <v>0</v>
      </c>
      <c r="S3">
        <v>3038.154296875</v>
      </c>
      <c r="T3">
        <v>3038.154296875</v>
      </c>
      <c r="U3">
        <v>0</v>
      </c>
      <c r="W3">
        <v>3030.643798828125</v>
      </c>
      <c r="X3">
        <v>3030.643798828125</v>
      </c>
      <c r="Y3">
        <v>0</v>
      </c>
      <c r="Z3">
        <v>3035.1533203125</v>
      </c>
      <c r="AA3">
        <v>3035.1533203125</v>
      </c>
      <c r="AB3">
        <v>0</v>
      </c>
      <c r="AC3">
        <v>3030.1298828125</v>
      </c>
      <c r="AD3">
        <v>3030.1298828125</v>
      </c>
      <c r="AE3">
        <v>0</v>
      </c>
      <c r="AF3">
        <v>3030.643798828125</v>
      </c>
      <c r="AG3">
        <v>3030.643798828125</v>
      </c>
      <c r="AH3">
        <v>0</v>
      </c>
      <c r="AI3">
        <v>3027.52685546875</v>
      </c>
      <c r="AJ3">
        <v>3027.52685546875</v>
      </c>
      <c r="AK3">
        <v>0</v>
      </c>
      <c r="AL3">
        <v>3030.1298828125</v>
      </c>
      <c r="AM3">
        <v>3030.1298828125</v>
      </c>
      <c r="AN3">
        <v>0</v>
      </c>
      <c r="AO3">
        <v>3026.54345703125</v>
      </c>
      <c r="AP3">
        <v>3026.54345703125</v>
      </c>
      <c r="AQ3">
        <v>0</v>
      </c>
      <c r="AR3">
        <v>3027.54345703125</v>
      </c>
      <c r="AS3">
        <v>3027.54345703125</v>
      </c>
      <c r="AT3">
        <v>0</v>
      </c>
      <c r="AU3">
        <v>3035.1533203125</v>
      </c>
      <c r="AV3">
        <v>3035.1533203125</v>
      </c>
      <c r="AW3">
        <v>0</v>
      </c>
      <c r="AY3">
        <v>1</v>
      </c>
      <c r="BA3">
        <f t="shared" ref="BA3:BA31" si="0">AR3-AO3</f>
        <v>1</v>
      </c>
      <c r="BB3">
        <f t="shared" ref="BB3:BB31" si="1">AL3-AI3</f>
        <v>2.60302734375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3.4453125</v>
      </c>
      <c r="BH3">
        <f t="shared" ref="BH3:BH30" si="6">SUM(BA3:BF3)</f>
        <v>15.07275390625</v>
      </c>
      <c r="BI3">
        <f>SUM(BA2:BF2)</f>
        <v>15.054931640625</v>
      </c>
      <c r="BJ3">
        <f t="shared" ref="BJ3:BO18" si="7">BI3+BA2</f>
        <v>16.0556640625</v>
      </c>
      <c r="BK3">
        <f t="shared" si="7"/>
        <v>18.65869140625</v>
      </c>
      <c r="BL3">
        <f t="shared" si="7"/>
        <v>19.1728515625</v>
      </c>
      <c r="BM3">
        <f t="shared" si="7"/>
        <v>23.682373046875</v>
      </c>
      <c r="BN3">
        <f t="shared" si="7"/>
        <v>26.68310546875</v>
      </c>
      <c r="BO3">
        <f t="shared" si="7"/>
        <v>30.10986328125</v>
      </c>
    </row>
    <row r="4" spans="1:67" x14ac:dyDescent="0.2">
      <c r="A4" t="s">
        <v>160</v>
      </c>
      <c r="B4" t="s">
        <v>76</v>
      </c>
      <c r="C4" t="s">
        <v>63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0.57311689853668213</v>
      </c>
      <c r="M4">
        <v>0.57311689853668213</v>
      </c>
      <c r="N4">
        <v>0</v>
      </c>
      <c r="O4">
        <v>3049.925537109375</v>
      </c>
      <c r="P4">
        <v>3049.925537109375</v>
      </c>
      <c r="Q4">
        <v>0</v>
      </c>
      <c r="S4">
        <v>3052.926513671875</v>
      </c>
      <c r="T4">
        <v>3052.926513671875</v>
      </c>
      <c r="U4">
        <v>0</v>
      </c>
      <c r="W4">
        <v>3045.416015625</v>
      </c>
      <c r="X4">
        <v>3045.416015625</v>
      </c>
      <c r="Y4">
        <v>0</v>
      </c>
      <c r="Z4">
        <v>3049.925537109375</v>
      </c>
      <c r="AA4">
        <v>3049.925537109375</v>
      </c>
      <c r="AB4">
        <v>0</v>
      </c>
      <c r="AC4">
        <v>3044.902099609375</v>
      </c>
      <c r="AD4">
        <v>3044.902099609375</v>
      </c>
      <c r="AE4">
        <v>0</v>
      </c>
      <c r="AF4">
        <v>3045.416015625</v>
      </c>
      <c r="AG4">
        <v>3045.416015625</v>
      </c>
      <c r="AH4">
        <v>0</v>
      </c>
      <c r="AI4">
        <v>3042.59765625</v>
      </c>
      <c r="AJ4">
        <v>3042.59765625</v>
      </c>
      <c r="AK4">
        <v>0</v>
      </c>
      <c r="AL4">
        <v>3044.902099609375</v>
      </c>
      <c r="AM4">
        <v>3044.902099609375</v>
      </c>
      <c r="AN4">
        <v>0</v>
      </c>
      <c r="AO4">
        <v>3041.599609375</v>
      </c>
      <c r="AP4">
        <v>3041.599609375</v>
      </c>
      <c r="AQ4">
        <v>0</v>
      </c>
      <c r="AR4">
        <v>3042.614013671875</v>
      </c>
      <c r="AS4">
        <v>3042.614013671875</v>
      </c>
      <c r="AT4">
        <v>0</v>
      </c>
      <c r="AU4">
        <v>3049.925537109375</v>
      </c>
      <c r="AV4">
        <v>3049.925537109375</v>
      </c>
      <c r="AW4">
        <v>0</v>
      </c>
      <c r="AY4">
        <v>2</v>
      </c>
      <c r="BA4">
        <f t="shared" si="0"/>
        <v>1.014404296875</v>
      </c>
      <c r="BB4">
        <f t="shared" si="1"/>
        <v>2.304443359375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3.743896484375</v>
      </c>
      <c r="BH4">
        <f t="shared" si="6"/>
        <v>15.087158203125</v>
      </c>
      <c r="BI4">
        <f>BH2+BH3</f>
        <v>30.127685546875</v>
      </c>
      <c r="BJ4">
        <f t="shared" si="7"/>
        <v>31.127685546875</v>
      </c>
      <c r="BK4">
        <f t="shared" si="7"/>
        <v>33.730712890625</v>
      </c>
      <c r="BL4">
        <f t="shared" si="7"/>
        <v>34.24462890625</v>
      </c>
      <c r="BM4">
        <f t="shared" si="7"/>
        <v>38.754150390625</v>
      </c>
      <c r="BN4">
        <f t="shared" si="7"/>
        <v>41.755126953125</v>
      </c>
      <c r="BO4">
        <f t="shared" si="7"/>
        <v>45.200439453125</v>
      </c>
    </row>
    <row r="5" spans="1:67" x14ac:dyDescent="0.2">
      <c r="A5" t="s">
        <v>159</v>
      </c>
      <c r="B5" t="s">
        <v>58</v>
      </c>
      <c r="C5" t="s">
        <v>59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1.078915119171143</v>
      </c>
      <c r="M5">
        <v>1.078915119171143</v>
      </c>
      <c r="N5">
        <v>0</v>
      </c>
      <c r="O5">
        <v>3065.294677734375</v>
      </c>
      <c r="P5">
        <v>3065.294677734375</v>
      </c>
      <c r="Q5">
        <v>0</v>
      </c>
      <c r="S5">
        <v>3068.295654296875</v>
      </c>
      <c r="T5">
        <v>3068.295654296875</v>
      </c>
      <c r="U5">
        <v>0</v>
      </c>
      <c r="W5">
        <v>3060.78515625</v>
      </c>
      <c r="X5">
        <v>3060.78515625</v>
      </c>
      <c r="Y5">
        <v>0</v>
      </c>
      <c r="Z5">
        <v>3065.294677734375</v>
      </c>
      <c r="AA5">
        <v>3065.294677734375</v>
      </c>
      <c r="AB5">
        <v>0</v>
      </c>
      <c r="AC5">
        <v>3060.271240234375</v>
      </c>
      <c r="AD5">
        <v>3060.271240234375</v>
      </c>
      <c r="AE5">
        <v>0</v>
      </c>
      <c r="AF5">
        <v>3060.78515625</v>
      </c>
      <c r="AG5">
        <v>3060.78515625</v>
      </c>
      <c r="AH5">
        <v>0</v>
      </c>
      <c r="AI5">
        <v>3057.668212890625</v>
      </c>
      <c r="AJ5">
        <v>3057.668212890625</v>
      </c>
      <c r="AK5">
        <v>0</v>
      </c>
      <c r="AL5">
        <v>3060.271240234375</v>
      </c>
      <c r="AM5">
        <v>3060.271240234375</v>
      </c>
      <c r="AN5">
        <v>0</v>
      </c>
      <c r="AO5">
        <v>3056.67041015625</v>
      </c>
      <c r="AP5">
        <v>3056.67041015625</v>
      </c>
      <c r="AQ5">
        <v>0</v>
      </c>
      <c r="AR5">
        <v>3057.684814453125</v>
      </c>
      <c r="AS5">
        <v>3057.684814453125</v>
      </c>
      <c r="AT5">
        <v>0</v>
      </c>
      <c r="AU5">
        <v>3065.294677734375</v>
      </c>
      <c r="AV5">
        <v>3065.294677734375</v>
      </c>
      <c r="AW5">
        <v>0</v>
      </c>
      <c r="AY5">
        <v>3</v>
      </c>
      <c r="BA5">
        <f t="shared" si="0"/>
        <v>1.014404296875</v>
      </c>
      <c r="BB5">
        <f t="shared" si="1"/>
        <v>2.60302734375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3.4453125</v>
      </c>
      <c r="BH5">
        <f t="shared" si="6"/>
        <v>15.087158203125</v>
      </c>
      <c r="BI5">
        <f t="shared" ref="BI5:BI31" si="8">BI4+BH4</f>
        <v>45.21484375</v>
      </c>
      <c r="BJ5">
        <f t="shared" si="7"/>
        <v>46.229248046875</v>
      </c>
      <c r="BK5">
        <f t="shared" si="7"/>
        <v>48.53369140625</v>
      </c>
      <c r="BL5">
        <f t="shared" si="7"/>
        <v>49.047607421875</v>
      </c>
      <c r="BM5">
        <f t="shared" si="7"/>
        <v>53.55712890625</v>
      </c>
      <c r="BN5">
        <f t="shared" si="7"/>
        <v>56.55810546875</v>
      </c>
      <c r="BO5">
        <f t="shared" si="7"/>
        <v>60.302001953125</v>
      </c>
    </row>
    <row r="6" spans="1:67" x14ac:dyDescent="0.2">
      <c r="A6" t="s">
        <v>160</v>
      </c>
      <c r="B6" t="s">
        <v>150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1.141154408454895</v>
      </c>
      <c r="M6">
        <v>1.141154408454895</v>
      </c>
      <c r="N6">
        <v>0</v>
      </c>
      <c r="O6">
        <v>3079.569580078125</v>
      </c>
      <c r="P6">
        <v>3079.569580078125</v>
      </c>
      <c r="Q6">
        <v>0</v>
      </c>
      <c r="S6">
        <v>3082.570556640625</v>
      </c>
      <c r="T6">
        <v>3082.570556640625</v>
      </c>
      <c r="U6">
        <v>0</v>
      </c>
      <c r="W6">
        <v>3075.06005859375</v>
      </c>
      <c r="X6">
        <v>3075.06005859375</v>
      </c>
      <c r="Y6">
        <v>0</v>
      </c>
      <c r="Z6">
        <v>3079.569580078125</v>
      </c>
      <c r="AA6">
        <v>3079.569580078125</v>
      </c>
      <c r="AB6">
        <v>0</v>
      </c>
      <c r="AC6">
        <v>3074.546142578125</v>
      </c>
      <c r="AD6">
        <v>3074.546142578125</v>
      </c>
      <c r="AE6">
        <v>0</v>
      </c>
      <c r="AF6">
        <v>3075.06005859375</v>
      </c>
      <c r="AG6">
        <v>3075.06005859375</v>
      </c>
      <c r="AH6">
        <v>0</v>
      </c>
      <c r="AI6">
        <v>3072.739013671875</v>
      </c>
      <c r="AJ6">
        <v>3072.739013671875</v>
      </c>
      <c r="AK6">
        <v>0</v>
      </c>
      <c r="AL6">
        <v>3074.546142578125</v>
      </c>
      <c r="AM6">
        <v>3074.546142578125</v>
      </c>
      <c r="AN6">
        <v>0</v>
      </c>
      <c r="AO6">
        <v>3071.740966796875</v>
      </c>
      <c r="AP6">
        <v>3071.740966796875</v>
      </c>
      <c r="AQ6">
        <v>0</v>
      </c>
      <c r="AR6">
        <v>3072.755615234375</v>
      </c>
      <c r="AS6">
        <v>3072.755615234375</v>
      </c>
      <c r="AT6">
        <v>0</v>
      </c>
      <c r="AU6">
        <v>3079.569580078125</v>
      </c>
      <c r="AV6">
        <v>3079.569580078125</v>
      </c>
      <c r="AW6">
        <v>0</v>
      </c>
      <c r="AY6">
        <v>4</v>
      </c>
      <c r="BA6">
        <f t="shared" si="0"/>
        <v>1.0146484375</v>
      </c>
      <c r="BB6">
        <f t="shared" si="1"/>
        <v>1.80712890625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4.240234375</v>
      </c>
      <c r="BH6">
        <f t="shared" si="6"/>
        <v>15.08642578125</v>
      </c>
      <c r="BI6">
        <f t="shared" si="8"/>
        <v>60.302001953125</v>
      </c>
      <c r="BJ6">
        <f t="shared" si="7"/>
        <v>61.31640625</v>
      </c>
      <c r="BK6">
        <f t="shared" si="7"/>
        <v>63.91943359375</v>
      </c>
      <c r="BL6">
        <f t="shared" si="7"/>
        <v>64.433349609375</v>
      </c>
      <c r="BM6">
        <f t="shared" si="7"/>
        <v>68.94287109375</v>
      </c>
      <c r="BN6">
        <f t="shared" si="7"/>
        <v>71.94384765625</v>
      </c>
      <c r="BO6">
        <f t="shared" si="7"/>
        <v>75.38916015625</v>
      </c>
    </row>
    <row r="7" spans="1:67" x14ac:dyDescent="0.2">
      <c r="A7" t="s">
        <v>159</v>
      </c>
      <c r="B7" t="s">
        <v>65</v>
      </c>
      <c r="C7" t="s">
        <v>59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0.61615341901779175</v>
      </c>
      <c r="M7">
        <v>0.61615341901779175</v>
      </c>
      <c r="N7">
        <v>0</v>
      </c>
      <c r="O7">
        <v>3095.41943359375</v>
      </c>
      <c r="P7">
        <v>3095.41943359375</v>
      </c>
      <c r="Q7">
        <v>0</v>
      </c>
      <c r="S7">
        <v>3098.42041015625</v>
      </c>
      <c r="T7">
        <v>3098.42041015625</v>
      </c>
      <c r="U7">
        <v>0</v>
      </c>
      <c r="W7">
        <v>3090.909912109375</v>
      </c>
      <c r="X7">
        <v>3090.909912109375</v>
      </c>
      <c r="Y7">
        <v>0</v>
      </c>
      <c r="Z7">
        <v>3095.41943359375</v>
      </c>
      <c r="AA7">
        <v>3095.41943359375</v>
      </c>
      <c r="AB7">
        <v>0</v>
      </c>
      <c r="AC7">
        <v>3090.39599609375</v>
      </c>
      <c r="AD7">
        <v>3090.39599609375</v>
      </c>
      <c r="AE7">
        <v>0</v>
      </c>
      <c r="AF7">
        <v>3090.909912109375</v>
      </c>
      <c r="AG7">
        <v>3090.909912109375</v>
      </c>
      <c r="AH7">
        <v>0</v>
      </c>
      <c r="AI7">
        <v>3087.79296875</v>
      </c>
      <c r="AJ7">
        <v>3087.79296875</v>
      </c>
      <c r="AK7">
        <v>0</v>
      </c>
      <c r="AL7">
        <v>3090.39599609375</v>
      </c>
      <c r="AM7">
        <v>3090.39599609375</v>
      </c>
      <c r="AN7">
        <v>0</v>
      </c>
      <c r="AO7">
        <v>3086.810791015625</v>
      </c>
      <c r="AP7">
        <v>3086.810791015625</v>
      </c>
      <c r="AQ7">
        <v>0</v>
      </c>
      <c r="AR7">
        <v>3087.826171875</v>
      </c>
      <c r="AS7">
        <v>3087.826171875</v>
      </c>
      <c r="AT7">
        <v>0</v>
      </c>
      <c r="AU7">
        <v>3095.41943359375</v>
      </c>
      <c r="AV7">
        <v>3095.41943359375</v>
      </c>
      <c r="AW7">
        <v>0</v>
      </c>
      <c r="AY7">
        <v>5</v>
      </c>
      <c r="BA7">
        <f t="shared" si="0"/>
        <v>1.015380859375</v>
      </c>
      <c r="BB7">
        <f t="shared" si="1"/>
        <v>2.60302734375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3.42529296875</v>
      </c>
      <c r="BH7">
        <f t="shared" si="6"/>
        <v>15.068115234375</v>
      </c>
      <c r="BI7">
        <f t="shared" si="8"/>
        <v>75.388427734375</v>
      </c>
      <c r="BJ7">
        <f t="shared" si="7"/>
        <v>76.403076171875</v>
      </c>
      <c r="BK7">
        <f t="shared" si="7"/>
        <v>78.210205078125</v>
      </c>
      <c r="BL7">
        <f t="shared" si="7"/>
        <v>78.72412109375</v>
      </c>
      <c r="BM7">
        <f t="shared" si="7"/>
        <v>83.233642578125</v>
      </c>
      <c r="BN7">
        <f t="shared" si="7"/>
        <v>86.234619140625</v>
      </c>
      <c r="BO7">
        <f t="shared" si="7"/>
        <v>90.474853515625</v>
      </c>
    </row>
    <row r="8" spans="1:67" x14ac:dyDescent="0.2">
      <c r="A8" t="s">
        <v>159</v>
      </c>
      <c r="B8" t="s">
        <v>133</v>
      </c>
      <c r="C8" t="s">
        <v>29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0.85468268394470215</v>
      </c>
      <c r="M8">
        <v>0.85468268394470215</v>
      </c>
      <c r="N8">
        <v>0</v>
      </c>
      <c r="O8">
        <v>3110.85498046875</v>
      </c>
      <c r="P8">
        <v>3110.85498046875</v>
      </c>
      <c r="Q8">
        <v>0</v>
      </c>
      <c r="S8">
        <v>3113.85595703125</v>
      </c>
      <c r="T8">
        <v>3113.85595703125</v>
      </c>
      <c r="U8">
        <v>0</v>
      </c>
      <c r="W8">
        <v>3106.345458984375</v>
      </c>
      <c r="X8">
        <v>3106.345458984375</v>
      </c>
      <c r="Y8">
        <v>0</v>
      </c>
      <c r="Z8">
        <v>3110.85498046875</v>
      </c>
      <c r="AA8">
        <v>3110.85498046875</v>
      </c>
      <c r="AB8">
        <v>0</v>
      </c>
      <c r="AC8">
        <v>3105.83154296875</v>
      </c>
      <c r="AD8">
        <v>3105.83154296875</v>
      </c>
      <c r="AE8">
        <v>0</v>
      </c>
      <c r="AF8">
        <v>3106.345458984375</v>
      </c>
      <c r="AG8">
        <v>3106.345458984375</v>
      </c>
      <c r="AH8">
        <v>0</v>
      </c>
      <c r="AI8">
        <v>3102.83056640625</v>
      </c>
      <c r="AJ8">
        <v>3102.83056640625</v>
      </c>
      <c r="AK8">
        <v>0</v>
      </c>
      <c r="AL8">
        <v>3105.83154296875</v>
      </c>
      <c r="AM8">
        <v>3105.83154296875</v>
      </c>
      <c r="AN8">
        <v>0</v>
      </c>
      <c r="AO8">
        <v>3101.845703125</v>
      </c>
      <c r="AP8">
        <v>3101.845703125</v>
      </c>
      <c r="AQ8">
        <v>0</v>
      </c>
      <c r="AR8">
        <v>3102.84716796875</v>
      </c>
      <c r="AS8">
        <v>3102.84716796875</v>
      </c>
      <c r="AT8">
        <v>0</v>
      </c>
      <c r="AU8">
        <v>3110.85498046875</v>
      </c>
      <c r="AV8">
        <v>3110.85498046875</v>
      </c>
      <c r="AW8">
        <v>0</v>
      </c>
      <c r="AY8">
        <v>6</v>
      </c>
      <c r="BA8">
        <f t="shared" si="0"/>
        <v>1.00146484375</v>
      </c>
      <c r="BB8">
        <f t="shared" si="1"/>
        <v>3.0009765625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3.010986328125</v>
      </c>
      <c r="BH8">
        <f t="shared" si="6"/>
        <v>15.037841796875</v>
      </c>
      <c r="BI8">
        <f t="shared" si="8"/>
        <v>90.45654296875</v>
      </c>
      <c r="BJ8">
        <f t="shared" si="7"/>
        <v>91.471923828125</v>
      </c>
      <c r="BK8">
        <f t="shared" si="7"/>
        <v>94.074951171875</v>
      </c>
      <c r="BL8">
        <f t="shared" si="7"/>
        <v>94.5888671875</v>
      </c>
      <c r="BM8">
        <f t="shared" si="7"/>
        <v>99.098388671875</v>
      </c>
      <c r="BN8">
        <f t="shared" si="7"/>
        <v>102.099365234375</v>
      </c>
      <c r="BO8">
        <f t="shared" si="7"/>
        <v>105.524658203125</v>
      </c>
    </row>
    <row r="9" spans="1:67" x14ac:dyDescent="0.2">
      <c r="A9" t="s">
        <v>159</v>
      </c>
      <c r="B9" t="s">
        <v>139</v>
      </c>
      <c r="C9" t="s">
        <v>17</v>
      </c>
      <c r="D9">
        <v>120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0.65782791376113892</v>
      </c>
      <c r="M9">
        <v>0.65782791376113892</v>
      </c>
      <c r="N9">
        <v>0</v>
      </c>
      <c r="O9">
        <v>3124.184814453125</v>
      </c>
      <c r="P9">
        <v>3124.184814453125</v>
      </c>
      <c r="Q9">
        <v>0</v>
      </c>
      <c r="S9">
        <v>3127.185546875</v>
      </c>
      <c r="T9">
        <v>3127.185546875</v>
      </c>
      <c r="U9">
        <v>0</v>
      </c>
      <c r="W9">
        <v>3119.67529296875</v>
      </c>
      <c r="X9">
        <v>3119.67529296875</v>
      </c>
      <c r="Y9">
        <v>0</v>
      </c>
      <c r="Z9">
        <v>3124.184814453125</v>
      </c>
      <c r="AA9">
        <v>3124.184814453125</v>
      </c>
      <c r="AB9">
        <v>0</v>
      </c>
      <c r="AC9">
        <v>3119.1611328125</v>
      </c>
      <c r="AD9">
        <v>3119.1611328125</v>
      </c>
      <c r="AE9">
        <v>0</v>
      </c>
      <c r="AF9">
        <v>3119.67529296875</v>
      </c>
      <c r="AG9">
        <v>3119.67529296875</v>
      </c>
      <c r="AH9">
        <v>0</v>
      </c>
      <c r="AI9">
        <v>3117.8515625</v>
      </c>
      <c r="AJ9">
        <v>3117.8515625</v>
      </c>
      <c r="AK9">
        <v>0</v>
      </c>
      <c r="AL9">
        <v>3119.1611328125</v>
      </c>
      <c r="AM9">
        <v>3119.1611328125</v>
      </c>
      <c r="AN9">
        <v>0</v>
      </c>
      <c r="AO9">
        <v>3116.866943359375</v>
      </c>
      <c r="AP9">
        <v>3116.866943359375</v>
      </c>
      <c r="AQ9">
        <v>0</v>
      </c>
      <c r="AR9">
        <v>3117.8681640625</v>
      </c>
      <c r="AS9">
        <v>3117.8681640625</v>
      </c>
      <c r="AT9">
        <v>0</v>
      </c>
      <c r="AU9">
        <v>3124.184814453125</v>
      </c>
      <c r="AV9">
        <v>3124.184814453125</v>
      </c>
      <c r="AW9">
        <v>0</v>
      </c>
      <c r="AY9">
        <v>7</v>
      </c>
      <c r="BA9">
        <f t="shared" si="0"/>
        <v>1.001220703125</v>
      </c>
      <c r="BB9">
        <f t="shared" si="1"/>
        <v>1.3095703125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4.738525390625</v>
      </c>
      <c r="BH9">
        <f t="shared" si="6"/>
        <v>15.07373046875</v>
      </c>
      <c r="BI9">
        <f t="shared" si="8"/>
        <v>105.494384765625</v>
      </c>
      <c r="BJ9">
        <f t="shared" si="7"/>
        <v>106.495849609375</v>
      </c>
      <c r="BK9">
        <f t="shared" si="7"/>
        <v>109.496826171875</v>
      </c>
      <c r="BL9">
        <f t="shared" si="7"/>
        <v>110.0107421875</v>
      </c>
      <c r="BM9">
        <f t="shared" si="7"/>
        <v>114.520263671875</v>
      </c>
      <c r="BN9">
        <f t="shared" si="7"/>
        <v>117.521240234375</v>
      </c>
      <c r="BO9">
        <f t="shared" si="7"/>
        <v>120.5322265625</v>
      </c>
    </row>
    <row r="10" spans="1:67" x14ac:dyDescent="0.2">
      <c r="A10" t="s">
        <v>160</v>
      </c>
      <c r="B10" t="s">
        <v>58</v>
      </c>
      <c r="C10" t="s">
        <v>59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0.85638147592544556</v>
      </c>
      <c r="M10">
        <v>0.85638147592544556</v>
      </c>
      <c r="N10">
        <v>0</v>
      </c>
      <c r="O10">
        <v>3139.852294921875</v>
      </c>
      <c r="P10">
        <v>3139.852294921875</v>
      </c>
      <c r="Q10">
        <v>0</v>
      </c>
      <c r="S10">
        <v>3142.853271484375</v>
      </c>
      <c r="T10">
        <v>3142.853271484375</v>
      </c>
      <c r="U10">
        <v>0</v>
      </c>
      <c r="W10">
        <v>3135.3427734375</v>
      </c>
      <c r="X10">
        <v>3135.3427734375</v>
      </c>
      <c r="Y10">
        <v>0</v>
      </c>
      <c r="Z10">
        <v>3139.852294921875</v>
      </c>
      <c r="AA10">
        <v>3139.852294921875</v>
      </c>
      <c r="AB10">
        <v>0</v>
      </c>
      <c r="AC10">
        <v>3134.828857421875</v>
      </c>
      <c r="AD10">
        <v>3134.828857421875</v>
      </c>
      <c r="AE10">
        <v>0</v>
      </c>
      <c r="AF10">
        <v>3135.3427734375</v>
      </c>
      <c r="AG10">
        <v>3135.3427734375</v>
      </c>
      <c r="AH10">
        <v>0</v>
      </c>
      <c r="AI10">
        <v>3132.922119140625</v>
      </c>
      <c r="AJ10">
        <v>3132.922119140625</v>
      </c>
      <c r="AK10">
        <v>0</v>
      </c>
      <c r="AL10">
        <v>3134.828857421875</v>
      </c>
      <c r="AM10">
        <v>3134.828857421875</v>
      </c>
      <c r="AN10">
        <v>0</v>
      </c>
      <c r="AO10">
        <v>3131.924072265625</v>
      </c>
      <c r="AP10">
        <v>3131.924072265625</v>
      </c>
      <c r="AQ10">
        <v>0</v>
      </c>
      <c r="AR10">
        <v>3132.938720703125</v>
      </c>
      <c r="AS10">
        <v>3132.938720703125</v>
      </c>
      <c r="AT10">
        <v>0</v>
      </c>
      <c r="AU10">
        <v>3139.852294921875</v>
      </c>
      <c r="AV10">
        <v>3139.852294921875</v>
      </c>
      <c r="AW10">
        <v>0</v>
      </c>
      <c r="AY10">
        <v>8</v>
      </c>
      <c r="BA10">
        <f t="shared" si="0"/>
        <v>1.0146484375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4.1416015625</v>
      </c>
      <c r="BH10">
        <f t="shared" si="6"/>
        <v>15.08740234375</v>
      </c>
      <c r="BI10">
        <f t="shared" si="8"/>
        <v>120.568115234375</v>
      </c>
      <c r="BJ10">
        <f t="shared" si="7"/>
        <v>121.5693359375</v>
      </c>
      <c r="BK10">
        <f t="shared" si="7"/>
        <v>122.87890625</v>
      </c>
      <c r="BL10">
        <f t="shared" si="7"/>
        <v>123.39306640625</v>
      </c>
      <c r="BM10">
        <f t="shared" si="7"/>
        <v>127.902587890625</v>
      </c>
      <c r="BN10">
        <f t="shared" si="7"/>
        <v>130.9033203125</v>
      </c>
      <c r="BO10">
        <f t="shared" si="7"/>
        <v>135.641845703125</v>
      </c>
    </row>
    <row r="11" spans="1:67" x14ac:dyDescent="0.2">
      <c r="A11" t="s">
        <v>159</v>
      </c>
      <c r="B11" t="s">
        <v>138</v>
      </c>
      <c r="C11" t="s">
        <v>83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0.97668361663818359</v>
      </c>
      <c r="M11">
        <v>0.97668361663818359</v>
      </c>
      <c r="N11">
        <v>0</v>
      </c>
      <c r="O11">
        <v>3154.60791015625</v>
      </c>
      <c r="P11">
        <v>3154.60791015625</v>
      </c>
      <c r="Q11">
        <v>0</v>
      </c>
      <c r="S11">
        <v>3157.60888671875</v>
      </c>
      <c r="T11">
        <v>3157.60888671875</v>
      </c>
      <c r="U11">
        <v>0</v>
      </c>
      <c r="W11">
        <v>3150.098388671875</v>
      </c>
      <c r="X11">
        <v>3150.098388671875</v>
      </c>
      <c r="Y11">
        <v>0</v>
      </c>
      <c r="Z11">
        <v>3154.60791015625</v>
      </c>
      <c r="AA11">
        <v>3154.60791015625</v>
      </c>
      <c r="AB11">
        <v>0</v>
      </c>
      <c r="AC11">
        <v>3149.58447265625</v>
      </c>
      <c r="AD11">
        <v>3149.58447265625</v>
      </c>
      <c r="AE11">
        <v>0</v>
      </c>
      <c r="AF11">
        <v>3150.098388671875</v>
      </c>
      <c r="AG11">
        <v>3150.098388671875</v>
      </c>
      <c r="AH11">
        <v>0</v>
      </c>
      <c r="AI11">
        <v>3147.976318359375</v>
      </c>
      <c r="AJ11">
        <v>3147.976318359375</v>
      </c>
      <c r="AK11">
        <v>0</v>
      </c>
      <c r="AL11">
        <v>3149.58447265625</v>
      </c>
      <c r="AM11">
        <v>3149.58447265625</v>
      </c>
      <c r="AN11">
        <v>0</v>
      </c>
      <c r="AO11">
        <v>3146.994873046875</v>
      </c>
      <c r="AP11">
        <v>3146.994873046875</v>
      </c>
      <c r="AQ11">
        <v>0</v>
      </c>
      <c r="AR11">
        <v>3148.00927734375</v>
      </c>
      <c r="AS11">
        <v>3148.00927734375</v>
      </c>
      <c r="AT11">
        <v>0</v>
      </c>
      <c r="AU11">
        <v>3154.60791015625</v>
      </c>
      <c r="AV11">
        <v>3154.60791015625</v>
      </c>
      <c r="AW11">
        <v>0</v>
      </c>
      <c r="AY11">
        <v>9</v>
      </c>
      <c r="BA11">
        <f t="shared" si="0"/>
        <v>1.014404296875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4.42041015625</v>
      </c>
      <c r="BH11">
        <f t="shared" si="6"/>
        <v>15.0673828125</v>
      </c>
      <c r="BI11">
        <f t="shared" si="8"/>
        <v>135.655517578125</v>
      </c>
      <c r="BJ11">
        <f t="shared" si="7"/>
        <v>136.670166015625</v>
      </c>
      <c r="BK11">
        <f t="shared" si="7"/>
        <v>138.576904296875</v>
      </c>
      <c r="BL11">
        <f t="shared" si="7"/>
        <v>139.0908203125</v>
      </c>
      <c r="BM11">
        <f t="shared" si="7"/>
        <v>143.600341796875</v>
      </c>
      <c r="BN11">
        <f t="shared" si="7"/>
        <v>146.601318359375</v>
      </c>
      <c r="BO11">
        <f t="shared" si="7"/>
        <v>150.742919921875</v>
      </c>
    </row>
    <row r="12" spans="1:67" x14ac:dyDescent="0.2">
      <c r="A12" t="s">
        <v>159</v>
      </c>
      <c r="B12" t="s">
        <v>82</v>
      </c>
      <c r="C12" t="s">
        <v>83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0.69562959671020508</v>
      </c>
      <c r="M12">
        <v>0.69562959671020508</v>
      </c>
      <c r="N12">
        <v>0</v>
      </c>
      <c r="O12">
        <v>3169.148193359375</v>
      </c>
      <c r="P12">
        <v>3169.148193359375</v>
      </c>
      <c r="Q12">
        <v>0</v>
      </c>
      <c r="S12">
        <v>3172.14892578125</v>
      </c>
      <c r="T12">
        <v>3172.14892578125</v>
      </c>
      <c r="U12">
        <v>0</v>
      </c>
      <c r="W12">
        <v>3164.638427734375</v>
      </c>
      <c r="X12">
        <v>3164.638427734375</v>
      </c>
      <c r="Y12">
        <v>0</v>
      </c>
      <c r="Z12">
        <v>3169.148193359375</v>
      </c>
      <c r="AA12">
        <v>3169.148193359375</v>
      </c>
      <c r="AB12">
        <v>0</v>
      </c>
      <c r="AC12">
        <v>3164.12451171875</v>
      </c>
      <c r="AD12">
        <v>3164.12451171875</v>
      </c>
      <c r="AE12">
        <v>0</v>
      </c>
      <c r="AF12">
        <v>3164.638427734375</v>
      </c>
      <c r="AG12">
        <v>3164.638427734375</v>
      </c>
      <c r="AH12">
        <v>0</v>
      </c>
      <c r="AI12">
        <v>3163.013671875</v>
      </c>
      <c r="AJ12">
        <v>3163.013671875</v>
      </c>
      <c r="AK12">
        <v>0</v>
      </c>
      <c r="AL12">
        <v>3164.12451171875</v>
      </c>
      <c r="AM12">
        <v>3164.12451171875</v>
      </c>
      <c r="AN12">
        <v>0</v>
      </c>
      <c r="AO12">
        <v>3162.029296875</v>
      </c>
      <c r="AP12">
        <v>3162.029296875</v>
      </c>
      <c r="AQ12">
        <v>0</v>
      </c>
      <c r="AR12">
        <v>3163.0302734375</v>
      </c>
      <c r="AS12">
        <v>3163.0302734375</v>
      </c>
      <c r="AT12">
        <v>0</v>
      </c>
      <c r="AU12">
        <v>3169.148193359375</v>
      </c>
      <c r="AV12">
        <v>3169.148193359375</v>
      </c>
      <c r="AW12">
        <v>0</v>
      </c>
      <c r="AY12">
        <v>10</v>
      </c>
      <c r="BA12">
        <f t="shared" si="0"/>
        <v>1.0009765625</v>
      </c>
      <c r="BB12">
        <f t="shared" si="1"/>
        <v>1.11083984375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4.9375</v>
      </c>
      <c r="BH12">
        <f t="shared" si="6"/>
        <v>15.07373046875</v>
      </c>
      <c r="BI12">
        <f t="shared" si="8"/>
        <v>150.722900390625</v>
      </c>
      <c r="BJ12">
        <f t="shared" si="7"/>
        <v>151.7373046875</v>
      </c>
      <c r="BK12">
        <f t="shared" si="7"/>
        <v>153.345458984375</v>
      </c>
      <c r="BL12">
        <f t="shared" si="7"/>
        <v>153.859375</v>
      </c>
      <c r="BM12">
        <f t="shared" si="7"/>
        <v>158.368896484375</v>
      </c>
      <c r="BN12">
        <f t="shared" si="7"/>
        <v>161.369873046875</v>
      </c>
      <c r="BO12">
        <f t="shared" si="7"/>
        <v>165.790283203125</v>
      </c>
    </row>
    <row r="13" spans="1:67" x14ac:dyDescent="0.2">
      <c r="A13" t="s">
        <v>160</v>
      </c>
      <c r="B13" t="s">
        <v>146</v>
      </c>
      <c r="C13" t="s">
        <v>63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0.64390069246292114</v>
      </c>
      <c r="M13">
        <v>0.64390069246292114</v>
      </c>
      <c r="N13">
        <v>0</v>
      </c>
      <c r="O13">
        <v>3184.21875</v>
      </c>
      <c r="P13">
        <v>3184.21875</v>
      </c>
      <c r="Q13">
        <v>0</v>
      </c>
      <c r="S13">
        <v>3187.219482421875</v>
      </c>
      <c r="T13">
        <v>3187.219482421875</v>
      </c>
      <c r="U13">
        <v>0</v>
      </c>
      <c r="W13">
        <v>3179.709228515625</v>
      </c>
      <c r="X13">
        <v>3179.709228515625</v>
      </c>
      <c r="Y13">
        <v>0</v>
      </c>
      <c r="Z13">
        <v>3184.21875</v>
      </c>
      <c r="AA13">
        <v>3184.21875</v>
      </c>
      <c r="AB13">
        <v>0</v>
      </c>
      <c r="AC13">
        <v>3179.1953125</v>
      </c>
      <c r="AD13">
        <v>3179.1953125</v>
      </c>
      <c r="AE13">
        <v>0</v>
      </c>
      <c r="AF13">
        <v>3179.709228515625</v>
      </c>
      <c r="AG13">
        <v>3179.709228515625</v>
      </c>
      <c r="AH13">
        <v>0</v>
      </c>
      <c r="AI13">
        <v>3178.086669921875</v>
      </c>
      <c r="AJ13">
        <v>3178.086669921875</v>
      </c>
      <c r="AK13">
        <v>0</v>
      </c>
      <c r="AL13">
        <v>3179.1953125</v>
      </c>
      <c r="AM13">
        <v>3179.1953125</v>
      </c>
      <c r="AN13">
        <v>0</v>
      </c>
      <c r="AO13">
        <v>3177.08642578125</v>
      </c>
      <c r="AP13">
        <v>3177.08642578125</v>
      </c>
      <c r="AQ13">
        <v>0</v>
      </c>
      <c r="AR13">
        <v>3178.10107421875</v>
      </c>
      <c r="AS13">
        <v>3178.10107421875</v>
      </c>
      <c r="AT13">
        <v>0</v>
      </c>
      <c r="AU13">
        <v>3184.21875</v>
      </c>
      <c r="AV13">
        <v>3184.21875</v>
      </c>
      <c r="AW13">
        <v>0</v>
      </c>
      <c r="AY13">
        <v>11</v>
      </c>
      <c r="BA13">
        <f t="shared" si="0"/>
        <v>1.0146484375</v>
      </c>
      <c r="BB13">
        <f t="shared" si="1"/>
        <v>1.108642578125</v>
      </c>
      <c r="BC13">
        <f t="shared" si="2"/>
        <v>0.513916015625</v>
      </c>
      <c r="BD13">
        <f t="shared" si="3"/>
        <v>4.509521484375</v>
      </c>
      <c r="BE13">
        <f t="shared" si="4"/>
        <v>3.000732421875</v>
      </c>
      <c r="BF13">
        <f t="shared" si="5"/>
        <v>4.94140625</v>
      </c>
      <c r="BH13">
        <f t="shared" si="6"/>
        <v>15.0888671875</v>
      </c>
      <c r="BI13">
        <f t="shared" si="8"/>
        <v>165.796630859375</v>
      </c>
      <c r="BJ13">
        <f t="shared" si="7"/>
        <v>166.797607421875</v>
      </c>
      <c r="BK13">
        <f t="shared" si="7"/>
        <v>167.908447265625</v>
      </c>
      <c r="BL13">
        <f t="shared" si="7"/>
        <v>168.42236328125</v>
      </c>
      <c r="BM13">
        <f t="shared" si="7"/>
        <v>172.93212890625</v>
      </c>
      <c r="BN13">
        <f t="shared" si="7"/>
        <v>175.932861328125</v>
      </c>
      <c r="BO13">
        <f t="shared" si="7"/>
        <v>180.870361328125</v>
      </c>
    </row>
    <row r="14" spans="1:67" x14ac:dyDescent="0.2">
      <c r="A14" t="s">
        <v>159</v>
      </c>
      <c r="B14" t="s">
        <v>25</v>
      </c>
      <c r="C14" t="s">
        <v>59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0.9933474063873291</v>
      </c>
      <c r="M14">
        <v>0.9933474063873291</v>
      </c>
      <c r="N14">
        <v>0</v>
      </c>
      <c r="O14">
        <v>3199.687255859375</v>
      </c>
      <c r="P14">
        <v>3199.687255859375</v>
      </c>
      <c r="Q14">
        <v>0</v>
      </c>
      <c r="S14">
        <v>3202.688232421875</v>
      </c>
      <c r="T14">
        <v>3202.688232421875</v>
      </c>
      <c r="U14">
        <v>0</v>
      </c>
      <c r="W14">
        <v>3195.177734375</v>
      </c>
      <c r="X14">
        <v>3195.177734375</v>
      </c>
      <c r="Y14">
        <v>0</v>
      </c>
      <c r="Z14">
        <v>3199.687255859375</v>
      </c>
      <c r="AA14">
        <v>3199.687255859375</v>
      </c>
      <c r="AB14">
        <v>0</v>
      </c>
      <c r="AC14">
        <v>3194.663818359375</v>
      </c>
      <c r="AD14">
        <v>3194.663818359375</v>
      </c>
      <c r="AE14">
        <v>0</v>
      </c>
      <c r="AF14">
        <v>3195.177734375</v>
      </c>
      <c r="AG14">
        <v>3195.177734375</v>
      </c>
      <c r="AH14">
        <v>0</v>
      </c>
      <c r="AI14">
        <v>3193.155029296875</v>
      </c>
      <c r="AJ14">
        <v>3193.155029296875</v>
      </c>
      <c r="AK14">
        <v>0</v>
      </c>
      <c r="AL14">
        <v>3194.663818359375</v>
      </c>
      <c r="AM14">
        <v>3194.663818359375</v>
      </c>
      <c r="AN14">
        <v>0</v>
      </c>
      <c r="AO14">
        <v>3192.160888671875</v>
      </c>
      <c r="AP14">
        <v>3192.160888671875</v>
      </c>
      <c r="AQ14">
        <v>0</v>
      </c>
      <c r="AR14">
        <v>3193.171630859375</v>
      </c>
      <c r="AS14">
        <v>3193.171630859375</v>
      </c>
      <c r="AT14">
        <v>0</v>
      </c>
      <c r="AU14">
        <v>3199.687255859375</v>
      </c>
      <c r="AV14">
        <v>3199.687255859375</v>
      </c>
      <c r="AW14">
        <v>0</v>
      </c>
      <c r="AY14">
        <v>12</v>
      </c>
      <c r="BA14">
        <f t="shared" si="0"/>
        <v>1.0107421875</v>
      </c>
      <c r="BB14">
        <f t="shared" si="1"/>
        <v>1.5087890625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4.53955078125</v>
      </c>
      <c r="BH14">
        <f t="shared" si="6"/>
        <v>15.08349609375</v>
      </c>
      <c r="BI14">
        <f t="shared" si="8"/>
        <v>180.885498046875</v>
      </c>
      <c r="BJ14">
        <f t="shared" si="7"/>
        <v>181.900146484375</v>
      </c>
      <c r="BK14">
        <f t="shared" si="7"/>
        <v>183.0087890625</v>
      </c>
      <c r="BL14">
        <f t="shared" si="7"/>
        <v>183.522705078125</v>
      </c>
      <c r="BM14">
        <f t="shared" si="7"/>
        <v>188.0322265625</v>
      </c>
      <c r="BN14">
        <f t="shared" si="7"/>
        <v>191.032958984375</v>
      </c>
      <c r="BO14">
        <f t="shared" si="7"/>
        <v>195.974365234375</v>
      </c>
    </row>
    <row r="15" spans="1:67" x14ac:dyDescent="0.2">
      <c r="A15" t="s">
        <v>160</v>
      </c>
      <c r="B15" t="s">
        <v>81</v>
      </c>
      <c r="C15" t="s">
        <v>61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1.0354382991790769</v>
      </c>
      <c r="M15">
        <v>1.0354382991790769</v>
      </c>
      <c r="N15">
        <v>0</v>
      </c>
      <c r="O15">
        <v>3215.736328125</v>
      </c>
      <c r="P15">
        <v>3215.736328125</v>
      </c>
      <c r="Q15">
        <v>0</v>
      </c>
      <c r="S15">
        <v>3218.737060546875</v>
      </c>
      <c r="T15">
        <v>3218.737060546875</v>
      </c>
      <c r="U15">
        <v>0</v>
      </c>
      <c r="W15">
        <v>3211.2265625</v>
      </c>
      <c r="X15">
        <v>3211.2265625</v>
      </c>
      <c r="Y15">
        <v>0</v>
      </c>
      <c r="Z15">
        <v>3215.736328125</v>
      </c>
      <c r="AA15">
        <v>3215.736328125</v>
      </c>
      <c r="AB15">
        <v>0</v>
      </c>
      <c r="AC15">
        <v>3210.712646484375</v>
      </c>
      <c r="AD15">
        <v>3210.712646484375</v>
      </c>
      <c r="AE15">
        <v>0</v>
      </c>
      <c r="AF15">
        <v>3211.2265625</v>
      </c>
      <c r="AG15">
        <v>3211.2265625</v>
      </c>
      <c r="AH15">
        <v>0</v>
      </c>
      <c r="AI15">
        <v>3208.209228515625</v>
      </c>
      <c r="AJ15">
        <v>3208.209228515625</v>
      </c>
      <c r="AK15">
        <v>0</v>
      </c>
      <c r="AL15">
        <v>3210.712646484375</v>
      </c>
      <c r="AM15">
        <v>3210.712646484375</v>
      </c>
      <c r="AN15">
        <v>0</v>
      </c>
      <c r="AO15">
        <v>3207.227783203125</v>
      </c>
      <c r="AP15">
        <v>3207.227783203125</v>
      </c>
      <c r="AQ15">
        <v>0</v>
      </c>
      <c r="AR15">
        <v>3208.242431640625</v>
      </c>
      <c r="AS15">
        <v>3208.242431640625</v>
      </c>
      <c r="AT15">
        <v>0</v>
      </c>
      <c r="AU15">
        <v>3215.736328125</v>
      </c>
      <c r="AV15">
        <v>3215.736328125</v>
      </c>
      <c r="AW15">
        <v>0</v>
      </c>
      <c r="AY15">
        <v>13</v>
      </c>
      <c r="BA15">
        <f t="shared" si="0"/>
        <v>1.0146484375</v>
      </c>
      <c r="BB15">
        <f t="shared" si="1"/>
        <v>2.50341796875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3.528076171875</v>
      </c>
      <c r="BH15">
        <f t="shared" si="6"/>
        <v>15.070556640625</v>
      </c>
      <c r="BI15">
        <f t="shared" si="8"/>
        <v>195.968994140625</v>
      </c>
      <c r="BJ15">
        <f t="shared" si="7"/>
        <v>196.979736328125</v>
      </c>
      <c r="BK15">
        <f t="shared" si="7"/>
        <v>198.488525390625</v>
      </c>
      <c r="BL15">
        <f t="shared" si="7"/>
        <v>199.00244140625</v>
      </c>
      <c r="BM15">
        <f t="shared" si="7"/>
        <v>203.511962890625</v>
      </c>
      <c r="BN15">
        <f t="shared" si="7"/>
        <v>206.512939453125</v>
      </c>
      <c r="BO15">
        <f t="shared" si="7"/>
        <v>211.052490234375</v>
      </c>
    </row>
    <row r="16" spans="1:67" x14ac:dyDescent="0.2">
      <c r="A16" t="s">
        <v>160</v>
      </c>
      <c r="B16" t="s">
        <v>134</v>
      </c>
      <c r="C16" t="s">
        <v>83</v>
      </c>
      <c r="D16">
        <v>-90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1.676936149597168</v>
      </c>
      <c r="M16">
        <v>1.676936149597168</v>
      </c>
      <c r="N16">
        <v>0</v>
      </c>
      <c r="O16">
        <v>3230.773681640625</v>
      </c>
      <c r="P16">
        <v>3230.773681640625</v>
      </c>
      <c r="Q16">
        <v>0</v>
      </c>
      <c r="S16">
        <v>3233.774658203125</v>
      </c>
      <c r="T16">
        <v>3233.774658203125</v>
      </c>
      <c r="U16">
        <v>0</v>
      </c>
      <c r="W16">
        <v>3226.26416015625</v>
      </c>
      <c r="X16">
        <v>3226.26416015625</v>
      </c>
      <c r="Y16">
        <v>0</v>
      </c>
      <c r="Z16">
        <v>3230.773681640625</v>
      </c>
      <c r="AA16">
        <v>3230.773681640625</v>
      </c>
      <c r="AB16">
        <v>0</v>
      </c>
      <c r="AC16">
        <v>3225.750244140625</v>
      </c>
      <c r="AD16">
        <v>3225.750244140625</v>
      </c>
      <c r="AE16">
        <v>0</v>
      </c>
      <c r="AF16">
        <v>3226.26416015625</v>
      </c>
      <c r="AG16">
        <v>3226.26416015625</v>
      </c>
      <c r="AH16">
        <v>0</v>
      </c>
      <c r="AI16">
        <v>3223.246826171875</v>
      </c>
      <c r="AJ16">
        <v>3223.246826171875</v>
      </c>
      <c r="AK16">
        <v>0</v>
      </c>
      <c r="AL16">
        <v>3225.750244140625</v>
      </c>
      <c r="AM16">
        <v>3225.750244140625</v>
      </c>
      <c r="AN16">
        <v>0</v>
      </c>
      <c r="AO16">
        <v>3222.26513671875</v>
      </c>
      <c r="AP16">
        <v>3222.26513671875</v>
      </c>
      <c r="AQ16">
        <v>0</v>
      </c>
      <c r="AR16">
        <v>3223.27978515625</v>
      </c>
      <c r="AS16">
        <v>3223.27978515625</v>
      </c>
      <c r="AT16">
        <v>0</v>
      </c>
      <c r="AU16">
        <v>3230.773681640625</v>
      </c>
      <c r="AV16">
        <v>3230.773681640625</v>
      </c>
      <c r="AW16">
        <v>0</v>
      </c>
      <c r="AY16">
        <v>14</v>
      </c>
      <c r="BA16">
        <f t="shared" si="0"/>
        <v>1.0146484375</v>
      </c>
      <c r="BB16">
        <f t="shared" si="1"/>
        <v>2.50341796875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3.524658203125</v>
      </c>
      <c r="BH16">
        <f t="shared" si="6"/>
        <v>15.067138671875</v>
      </c>
      <c r="BI16">
        <f t="shared" si="8"/>
        <v>211.03955078125</v>
      </c>
      <c r="BJ16">
        <f t="shared" si="7"/>
        <v>212.05419921875</v>
      </c>
      <c r="BK16">
        <f t="shared" si="7"/>
        <v>214.5576171875</v>
      </c>
      <c r="BL16">
        <f t="shared" si="7"/>
        <v>215.071533203125</v>
      </c>
      <c r="BM16">
        <f t="shared" si="7"/>
        <v>219.581298828125</v>
      </c>
      <c r="BN16">
        <f t="shared" si="7"/>
        <v>222.58203125</v>
      </c>
      <c r="BO16">
        <f t="shared" si="7"/>
        <v>226.110107421875</v>
      </c>
    </row>
    <row r="17" spans="1:67" x14ac:dyDescent="0.2">
      <c r="A17" t="s">
        <v>160</v>
      </c>
      <c r="B17" t="s">
        <v>69</v>
      </c>
      <c r="C17" t="s">
        <v>22</v>
      </c>
      <c r="D17">
        <v>-60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1.0400816202163701</v>
      </c>
      <c r="M17">
        <v>1.0400816202163701</v>
      </c>
      <c r="N17">
        <v>0</v>
      </c>
      <c r="O17">
        <v>3244.816650390625</v>
      </c>
      <c r="P17">
        <v>3244.816650390625</v>
      </c>
      <c r="Q17">
        <v>0</v>
      </c>
      <c r="S17">
        <v>3247.8173828125</v>
      </c>
      <c r="T17">
        <v>3247.8173828125</v>
      </c>
      <c r="U17">
        <v>0</v>
      </c>
      <c r="W17">
        <v>3240.306884765625</v>
      </c>
      <c r="X17">
        <v>3240.306884765625</v>
      </c>
      <c r="Y17">
        <v>0</v>
      </c>
      <c r="Z17">
        <v>3244.816650390625</v>
      </c>
      <c r="AA17">
        <v>3244.816650390625</v>
      </c>
      <c r="AB17">
        <v>0</v>
      </c>
      <c r="AC17">
        <v>3239.79296875</v>
      </c>
      <c r="AD17">
        <v>3239.79296875</v>
      </c>
      <c r="AE17">
        <v>0</v>
      </c>
      <c r="AF17">
        <v>3240.306884765625</v>
      </c>
      <c r="AG17">
        <v>3240.306884765625</v>
      </c>
      <c r="AH17">
        <v>0</v>
      </c>
      <c r="AI17">
        <v>3238.2841796875</v>
      </c>
      <c r="AJ17">
        <v>3238.2841796875</v>
      </c>
      <c r="AK17">
        <v>0</v>
      </c>
      <c r="AL17">
        <v>3239.79296875</v>
      </c>
      <c r="AM17">
        <v>3239.79296875</v>
      </c>
      <c r="AN17">
        <v>0</v>
      </c>
      <c r="AO17">
        <v>3237.29931640625</v>
      </c>
      <c r="AP17">
        <v>3237.29931640625</v>
      </c>
      <c r="AQ17">
        <v>0</v>
      </c>
      <c r="AR17">
        <v>3238.30078125</v>
      </c>
      <c r="AS17">
        <v>3238.30078125</v>
      </c>
      <c r="AT17">
        <v>0</v>
      </c>
      <c r="AU17">
        <v>3244.816650390625</v>
      </c>
      <c r="AV17">
        <v>3244.816650390625</v>
      </c>
      <c r="AW17">
        <v>0</v>
      </c>
      <c r="AY17">
        <v>15</v>
      </c>
      <c r="BA17">
        <f t="shared" si="0"/>
        <v>1.00146484375</v>
      </c>
      <c r="BB17">
        <f t="shared" si="1"/>
        <v>1.5087890625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4.539794921875</v>
      </c>
      <c r="BH17">
        <f t="shared" si="6"/>
        <v>15.074462890625</v>
      </c>
      <c r="BI17">
        <f t="shared" si="8"/>
        <v>226.106689453125</v>
      </c>
      <c r="BJ17">
        <f t="shared" si="7"/>
        <v>227.121337890625</v>
      </c>
      <c r="BK17">
        <f t="shared" si="7"/>
        <v>229.624755859375</v>
      </c>
      <c r="BL17">
        <f t="shared" si="7"/>
        <v>230.138671875</v>
      </c>
      <c r="BM17">
        <f t="shared" si="7"/>
        <v>234.648193359375</v>
      </c>
      <c r="BN17">
        <f t="shared" si="7"/>
        <v>237.649169921875</v>
      </c>
      <c r="BO17">
        <f t="shared" si="7"/>
        <v>241.173828125</v>
      </c>
    </row>
    <row r="18" spans="1:67" x14ac:dyDescent="0.2">
      <c r="A18" t="s">
        <v>159</v>
      </c>
      <c r="B18" t="s">
        <v>70</v>
      </c>
      <c r="C18" t="s">
        <v>63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0.5930594801902771</v>
      </c>
      <c r="M18">
        <v>0.5930594801902771</v>
      </c>
      <c r="N18">
        <v>0</v>
      </c>
      <c r="O18">
        <v>3261.280517578125</v>
      </c>
      <c r="P18">
        <v>3261.280517578125</v>
      </c>
      <c r="Q18">
        <v>0</v>
      </c>
      <c r="S18">
        <v>3264.283935546875</v>
      </c>
      <c r="T18">
        <v>3264.283935546875</v>
      </c>
      <c r="U18">
        <v>0</v>
      </c>
      <c r="W18">
        <v>3256.770263671875</v>
      </c>
      <c r="X18">
        <v>3256.770263671875</v>
      </c>
      <c r="Y18">
        <v>0</v>
      </c>
      <c r="Z18">
        <v>3261.280517578125</v>
      </c>
      <c r="AA18">
        <v>3261.280517578125</v>
      </c>
      <c r="AB18">
        <v>0</v>
      </c>
      <c r="AC18">
        <v>3256.25634765625</v>
      </c>
      <c r="AD18">
        <v>3256.25634765625</v>
      </c>
      <c r="AE18">
        <v>0</v>
      </c>
      <c r="AF18">
        <v>3256.770263671875</v>
      </c>
      <c r="AG18">
        <v>3256.770263671875</v>
      </c>
      <c r="AH18">
        <v>0</v>
      </c>
      <c r="AI18">
        <v>3253.35498046875</v>
      </c>
      <c r="AJ18">
        <v>3253.35498046875</v>
      </c>
      <c r="AK18">
        <v>0</v>
      </c>
      <c r="AL18">
        <v>3256.25634765625</v>
      </c>
      <c r="AM18">
        <v>3256.25634765625</v>
      </c>
      <c r="AN18">
        <v>0</v>
      </c>
      <c r="AO18">
        <v>3252.357177734375</v>
      </c>
      <c r="AP18">
        <v>3252.357177734375</v>
      </c>
      <c r="AQ18">
        <v>0</v>
      </c>
      <c r="AR18">
        <v>3253.37158203125</v>
      </c>
      <c r="AS18">
        <v>3253.37158203125</v>
      </c>
      <c r="AT18">
        <v>0</v>
      </c>
      <c r="AU18">
        <v>3261.280517578125</v>
      </c>
      <c r="AV18">
        <v>3261.280517578125</v>
      </c>
      <c r="AW18">
        <v>0</v>
      </c>
      <c r="AY18">
        <v>16</v>
      </c>
      <c r="BA18">
        <f t="shared" si="0"/>
        <v>1.014404296875</v>
      </c>
      <c r="BB18">
        <f t="shared" si="1"/>
        <v>2.9013671875</v>
      </c>
      <c r="BC18">
        <f t="shared" si="2"/>
        <v>0.513916015625</v>
      </c>
      <c r="BD18">
        <f t="shared" si="3"/>
        <v>4.51025390625</v>
      </c>
      <c r="BE18">
        <f t="shared" si="4"/>
        <v>3.00341796875</v>
      </c>
      <c r="BF18">
        <f t="shared" si="5"/>
        <v>3.14404296875</v>
      </c>
      <c r="BH18">
        <f t="shared" si="6"/>
        <v>15.08740234375</v>
      </c>
      <c r="BI18">
        <f t="shared" si="8"/>
        <v>241.18115234375</v>
      </c>
      <c r="BJ18">
        <f t="shared" si="7"/>
        <v>242.1826171875</v>
      </c>
      <c r="BK18">
        <f t="shared" si="7"/>
        <v>243.69140625</v>
      </c>
      <c r="BL18">
        <f t="shared" si="7"/>
        <v>244.205322265625</v>
      </c>
      <c r="BM18">
        <f t="shared" si="7"/>
        <v>248.715087890625</v>
      </c>
      <c r="BN18">
        <f t="shared" si="7"/>
        <v>251.7158203125</v>
      </c>
      <c r="BO18">
        <f t="shared" si="7"/>
        <v>256.255615234375</v>
      </c>
    </row>
    <row r="19" spans="1:67" x14ac:dyDescent="0.2">
      <c r="A19" t="s">
        <v>160</v>
      </c>
      <c r="B19" t="s">
        <v>72</v>
      </c>
      <c r="C19" t="s">
        <v>29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0.56307858228683472</v>
      </c>
      <c r="M19">
        <v>0.56307858228683472</v>
      </c>
      <c r="N19">
        <v>0</v>
      </c>
      <c r="O19">
        <v>3275.753662109375</v>
      </c>
      <c r="P19">
        <v>3275.753662109375</v>
      </c>
      <c r="Q19">
        <v>0</v>
      </c>
      <c r="S19">
        <v>3278.75439453125</v>
      </c>
      <c r="T19">
        <v>3278.75439453125</v>
      </c>
      <c r="U19">
        <v>0</v>
      </c>
      <c r="W19">
        <v>3271.244140625</v>
      </c>
      <c r="X19">
        <v>3271.244140625</v>
      </c>
      <c r="Y19">
        <v>0</v>
      </c>
      <c r="Z19">
        <v>3275.753662109375</v>
      </c>
      <c r="AA19">
        <v>3275.753662109375</v>
      </c>
      <c r="AB19">
        <v>0</v>
      </c>
      <c r="AC19">
        <v>3270.72998046875</v>
      </c>
      <c r="AD19">
        <v>3270.72998046875</v>
      </c>
      <c r="AE19">
        <v>0</v>
      </c>
      <c r="AF19">
        <v>3271.244140625</v>
      </c>
      <c r="AG19">
        <v>3271.244140625</v>
      </c>
      <c r="AH19">
        <v>0</v>
      </c>
      <c r="AI19">
        <v>3268.425537109375</v>
      </c>
      <c r="AJ19">
        <v>3268.425537109375</v>
      </c>
      <c r="AK19">
        <v>0</v>
      </c>
      <c r="AL19">
        <v>3270.72998046875</v>
      </c>
      <c r="AM19">
        <v>3270.72998046875</v>
      </c>
      <c r="AN19">
        <v>0</v>
      </c>
      <c r="AO19">
        <v>3267.427978515625</v>
      </c>
      <c r="AP19">
        <v>3267.427978515625</v>
      </c>
      <c r="AQ19">
        <v>0</v>
      </c>
      <c r="AR19">
        <v>3268.442138671875</v>
      </c>
      <c r="AS19">
        <v>3268.442138671875</v>
      </c>
      <c r="AT19">
        <v>0</v>
      </c>
      <c r="AU19">
        <v>3275.753662109375</v>
      </c>
      <c r="AV19">
        <v>3275.753662109375</v>
      </c>
      <c r="AW19">
        <v>0</v>
      </c>
      <c r="AY19">
        <v>17</v>
      </c>
      <c r="BA19">
        <f t="shared" si="0"/>
        <v>1.01416015625</v>
      </c>
      <c r="BB19">
        <f t="shared" si="1"/>
        <v>2.304443359375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3.744140625</v>
      </c>
      <c r="BH19">
        <f t="shared" si="6"/>
        <v>15.087158203125</v>
      </c>
      <c r="BI19">
        <f t="shared" si="8"/>
        <v>256.2685546875</v>
      </c>
      <c r="BJ19">
        <f t="shared" ref="BJ19:BO31" si="9">BI19+BA18</f>
        <v>257.282958984375</v>
      </c>
      <c r="BK19">
        <f t="shared" si="9"/>
        <v>260.184326171875</v>
      </c>
      <c r="BL19">
        <f t="shared" si="9"/>
        <v>260.6982421875</v>
      </c>
      <c r="BM19">
        <f t="shared" si="9"/>
        <v>265.20849609375</v>
      </c>
      <c r="BN19">
        <f t="shared" si="9"/>
        <v>268.2119140625</v>
      </c>
      <c r="BO19">
        <f t="shared" si="9"/>
        <v>271.35595703125</v>
      </c>
    </row>
    <row r="20" spans="1:67" x14ac:dyDescent="0.2">
      <c r="A20" t="s">
        <v>159</v>
      </c>
      <c r="B20" t="s">
        <v>62</v>
      </c>
      <c r="C20" t="s">
        <v>80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0.61074638366699219</v>
      </c>
      <c r="M20">
        <v>0.61074638366699219</v>
      </c>
      <c r="N20">
        <v>0</v>
      </c>
      <c r="O20">
        <v>3290.326904296875</v>
      </c>
      <c r="P20">
        <v>3290.326904296875</v>
      </c>
      <c r="Q20">
        <v>0</v>
      </c>
      <c r="S20">
        <v>3293.327880859375</v>
      </c>
      <c r="T20">
        <v>3293.327880859375</v>
      </c>
      <c r="U20">
        <v>0</v>
      </c>
      <c r="W20">
        <v>3285.8173828125</v>
      </c>
      <c r="X20">
        <v>3285.8173828125</v>
      </c>
      <c r="Y20">
        <v>0</v>
      </c>
      <c r="Z20">
        <v>3290.326904296875</v>
      </c>
      <c r="AA20">
        <v>3290.326904296875</v>
      </c>
      <c r="AB20">
        <v>0</v>
      </c>
      <c r="AC20">
        <v>3285.303466796875</v>
      </c>
      <c r="AD20">
        <v>3285.303466796875</v>
      </c>
      <c r="AE20">
        <v>0</v>
      </c>
      <c r="AF20">
        <v>3285.8173828125</v>
      </c>
      <c r="AG20">
        <v>3285.8173828125</v>
      </c>
      <c r="AH20">
        <v>0</v>
      </c>
      <c r="AI20">
        <v>3283.49609375</v>
      </c>
      <c r="AJ20">
        <v>3283.49609375</v>
      </c>
      <c r="AK20">
        <v>0</v>
      </c>
      <c r="AL20">
        <v>3285.303466796875</v>
      </c>
      <c r="AM20">
        <v>3285.303466796875</v>
      </c>
      <c r="AN20">
        <v>0</v>
      </c>
      <c r="AO20">
        <v>3282.49853515625</v>
      </c>
      <c r="AP20">
        <v>3282.49853515625</v>
      </c>
      <c r="AQ20">
        <v>0</v>
      </c>
      <c r="AR20">
        <v>3283.5126953125</v>
      </c>
      <c r="AS20">
        <v>3283.5126953125</v>
      </c>
      <c r="AT20">
        <v>0</v>
      </c>
      <c r="AU20">
        <v>3290.326904296875</v>
      </c>
      <c r="AV20">
        <v>3290.326904296875</v>
      </c>
      <c r="AW20">
        <v>0</v>
      </c>
      <c r="AY20">
        <v>18</v>
      </c>
      <c r="BA20">
        <f t="shared" si="0"/>
        <v>1.01416015625</v>
      </c>
      <c r="BB20">
        <f t="shared" si="1"/>
        <v>1.807373046875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4.2412109375</v>
      </c>
      <c r="BH20">
        <f t="shared" si="6"/>
        <v>15.087158203125</v>
      </c>
      <c r="BI20">
        <f t="shared" si="8"/>
        <v>271.355712890625</v>
      </c>
      <c r="BJ20">
        <f t="shared" si="9"/>
        <v>272.369873046875</v>
      </c>
      <c r="BK20">
        <f t="shared" si="9"/>
        <v>274.67431640625</v>
      </c>
      <c r="BL20">
        <f t="shared" si="9"/>
        <v>275.1884765625</v>
      </c>
      <c r="BM20">
        <f t="shared" si="9"/>
        <v>279.697998046875</v>
      </c>
      <c r="BN20">
        <f t="shared" si="9"/>
        <v>282.69873046875</v>
      </c>
      <c r="BO20">
        <f t="shared" si="9"/>
        <v>286.44287109375</v>
      </c>
    </row>
    <row r="21" spans="1:67" x14ac:dyDescent="0.2">
      <c r="A21" t="s">
        <v>160</v>
      </c>
      <c r="B21" t="s">
        <v>62</v>
      </c>
      <c r="C21" t="s">
        <v>63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0.59999257326126099</v>
      </c>
      <c r="M21">
        <v>0.59999257326126099</v>
      </c>
      <c r="N21">
        <v>0</v>
      </c>
      <c r="O21">
        <v>3305.19873046875</v>
      </c>
      <c r="P21">
        <v>3305.19873046875</v>
      </c>
      <c r="Q21">
        <v>0</v>
      </c>
      <c r="S21">
        <v>3308.199462890625</v>
      </c>
      <c r="T21">
        <v>3308.199462890625</v>
      </c>
      <c r="U21">
        <v>0</v>
      </c>
      <c r="W21">
        <v>3300.68896484375</v>
      </c>
      <c r="X21">
        <v>3300.68896484375</v>
      </c>
      <c r="Y21">
        <v>0</v>
      </c>
      <c r="Z21">
        <v>3305.19873046875</v>
      </c>
      <c r="AA21">
        <v>3305.19873046875</v>
      </c>
      <c r="AB21">
        <v>0</v>
      </c>
      <c r="AC21">
        <v>3300.175048828125</v>
      </c>
      <c r="AD21">
        <v>3300.175048828125</v>
      </c>
      <c r="AE21">
        <v>0</v>
      </c>
      <c r="AF21">
        <v>3300.68896484375</v>
      </c>
      <c r="AG21">
        <v>3300.68896484375</v>
      </c>
      <c r="AH21">
        <v>0</v>
      </c>
      <c r="AI21">
        <v>3298.56689453125</v>
      </c>
      <c r="AJ21">
        <v>3298.56689453125</v>
      </c>
      <c r="AK21">
        <v>0</v>
      </c>
      <c r="AL21">
        <v>3300.175048828125</v>
      </c>
      <c r="AM21">
        <v>3300.175048828125</v>
      </c>
      <c r="AN21">
        <v>0</v>
      </c>
      <c r="AO21">
        <v>3297.569091796875</v>
      </c>
      <c r="AP21">
        <v>3297.569091796875</v>
      </c>
      <c r="AQ21">
        <v>0</v>
      </c>
      <c r="AR21">
        <v>3298.58349609375</v>
      </c>
      <c r="AS21">
        <v>3298.58349609375</v>
      </c>
      <c r="AT21">
        <v>0</v>
      </c>
      <c r="AU21">
        <v>3305.19873046875</v>
      </c>
      <c r="AV21">
        <v>3305.19873046875</v>
      </c>
      <c r="AW21">
        <v>0</v>
      </c>
      <c r="AY21">
        <v>19</v>
      </c>
      <c r="BA21">
        <f t="shared" si="0"/>
        <v>1.014404296875</v>
      </c>
      <c r="BB21">
        <f t="shared" si="1"/>
        <v>1.608154296875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4.4404296875</v>
      </c>
      <c r="BH21">
        <f t="shared" si="6"/>
        <v>15.08740234375</v>
      </c>
      <c r="BI21">
        <f t="shared" si="8"/>
        <v>286.44287109375</v>
      </c>
      <c r="BJ21">
        <f t="shared" si="9"/>
        <v>287.45703125</v>
      </c>
      <c r="BK21">
        <f t="shared" si="9"/>
        <v>289.264404296875</v>
      </c>
      <c r="BL21">
        <f t="shared" si="9"/>
        <v>289.7783203125</v>
      </c>
      <c r="BM21">
        <f t="shared" si="9"/>
        <v>294.287841796875</v>
      </c>
      <c r="BN21">
        <f t="shared" si="9"/>
        <v>297.288818359375</v>
      </c>
      <c r="BO21">
        <f t="shared" si="9"/>
        <v>301.530029296875</v>
      </c>
    </row>
    <row r="22" spans="1:67" x14ac:dyDescent="0.2">
      <c r="A22" t="s">
        <v>159</v>
      </c>
      <c r="B22" t="s">
        <v>56</v>
      </c>
      <c r="C22" t="s">
        <v>57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0.70950257778167725</v>
      </c>
      <c r="M22">
        <v>0.70950257778167725</v>
      </c>
      <c r="N22">
        <v>0</v>
      </c>
      <c r="O22">
        <v>3321.065185546875</v>
      </c>
      <c r="P22">
        <v>3321.065185546875</v>
      </c>
      <c r="Q22">
        <v>0</v>
      </c>
      <c r="S22">
        <v>3324.06591796875</v>
      </c>
      <c r="T22">
        <v>3324.06591796875</v>
      </c>
      <c r="U22">
        <v>0</v>
      </c>
      <c r="W22">
        <v>3316.555419921875</v>
      </c>
      <c r="X22">
        <v>3316.555419921875</v>
      </c>
      <c r="Y22">
        <v>0</v>
      </c>
      <c r="Z22">
        <v>3321.065185546875</v>
      </c>
      <c r="AA22">
        <v>3321.065185546875</v>
      </c>
      <c r="AB22">
        <v>0</v>
      </c>
      <c r="AC22">
        <v>3316.04150390625</v>
      </c>
      <c r="AD22">
        <v>3316.04150390625</v>
      </c>
      <c r="AE22">
        <v>0</v>
      </c>
      <c r="AF22">
        <v>3316.555419921875</v>
      </c>
      <c r="AG22">
        <v>3316.555419921875</v>
      </c>
      <c r="AH22">
        <v>0</v>
      </c>
      <c r="AI22">
        <v>3313.637451171875</v>
      </c>
      <c r="AJ22">
        <v>3313.637451171875</v>
      </c>
      <c r="AK22">
        <v>0</v>
      </c>
      <c r="AL22">
        <v>3316.04150390625</v>
      </c>
      <c r="AM22">
        <v>3316.04150390625</v>
      </c>
      <c r="AN22">
        <v>0</v>
      </c>
      <c r="AO22">
        <v>3312.639892578125</v>
      </c>
      <c r="AP22">
        <v>3312.639892578125</v>
      </c>
      <c r="AQ22">
        <v>0</v>
      </c>
      <c r="AR22">
        <v>3313.654052734375</v>
      </c>
      <c r="AS22">
        <v>3313.654052734375</v>
      </c>
      <c r="AT22">
        <v>0</v>
      </c>
      <c r="AU22">
        <v>3321.065185546875</v>
      </c>
      <c r="AV22">
        <v>3321.065185546875</v>
      </c>
      <c r="AW22">
        <v>0</v>
      </c>
      <c r="AY22">
        <v>20</v>
      </c>
      <c r="BA22">
        <f t="shared" si="0"/>
        <v>1.01416015625</v>
      </c>
      <c r="BB22">
        <f t="shared" si="1"/>
        <v>2.404052734375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3.64453125</v>
      </c>
      <c r="BH22">
        <f t="shared" si="6"/>
        <v>15.087158203125</v>
      </c>
      <c r="BI22">
        <f t="shared" si="8"/>
        <v>301.5302734375</v>
      </c>
      <c r="BJ22">
        <f t="shared" si="9"/>
        <v>302.544677734375</v>
      </c>
      <c r="BK22">
        <f t="shared" si="9"/>
        <v>304.15283203125</v>
      </c>
      <c r="BL22">
        <f t="shared" si="9"/>
        <v>304.666748046875</v>
      </c>
      <c r="BM22">
        <f t="shared" si="9"/>
        <v>309.176513671875</v>
      </c>
      <c r="BN22">
        <f t="shared" si="9"/>
        <v>312.17724609375</v>
      </c>
      <c r="BO22">
        <f t="shared" si="9"/>
        <v>316.61767578125</v>
      </c>
    </row>
    <row r="23" spans="1:67" x14ac:dyDescent="0.2">
      <c r="A23" t="s">
        <v>160</v>
      </c>
      <c r="B23" t="s">
        <v>130</v>
      </c>
      <c r="C23" t="s">
        <v>63</v>
      </c>
      <c r="D23">
        <v>-120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0.77864670753479004</v>
      </c>
      <c r="M23">
        <v>0.77864670753479004</v>
      </c>
      <c r="N23">
        <v>0</v>
      </c>
      <c r="O23">
        <v>3334.942138671875</v>
      </c>
      <c r="P23">
        <v>3334.942138671875</v>
      </c>
      <c r="Q23">
        <v>0</v>
      </c>
      <c r="S23">
        <v>3337.943115234375</v>
      </c>
      <c r="T23">
        <v>3337.943115234375</v>
      </c>
      <c r="U23">
        <v>0</v>
      </c>
      <c r="W23">
        <v>3330.4326171875</v>
      </c>
      <c r="X23">
        <v>3330.4326171875</v>
      </c>
      <c r="Y23">
        <v>0</v>
      </c>
      <c r="Z23">
        <v>3334.942138671875</v>
      </c>
      <c r="AA23">
        <v>3334.942138671875</v>
      </c>
      <c r="AB23">
        <v>0</v>
      </c>
      <c r="AC23">
        <v>3329.91845703125</v>
      </c>
      <c r="AD23">
        <v>3329.91845703125</v>
      </c>
      <c r="AE23">
        <v>0</v>
      </c>
      <c r="AF23">
        <v>3330.4326171875</v>
      </c>
      <c r="AG23">
        <v>3330.4326171875</v>
      </c>
      <c r="AH23">
        <v>0</v>
      </c>
      <c r="AI23">
        <v>3328.708251953125</v>
      </c>
      <c r="AJ23">
        <v>3328.708251953125</v>
      </c>
      <c r="AK23">
        <v>0</v>
      </c>
      <c r="AL23">
        <v>3329.91845703125</v>
      </c>
      <c r="AM23">
        <v>3329.91845703125</v>
      </c>
      <c r="AN23">
        <v>0</v>
      </c>
      <c r="AO23">
        <v>3327.71044921875</v>
      </c>
      <c r="AP23">
        <v>3327.71044921875</v>
      </c>
      <c r="AQ23">
        <v>0</v>
      </c>
      <c r="AR23">
        <v>3328.724853515625</v>
      </c>
      <c r="AS23">
        <v>3328.724853515625</v>
      </c>
      <c r="AT23">
        <v>0</v>
      </c>
      <c r="AU23">
        <v>3334.942138671875</v>
      </c>
      <c r="AV23">
        <v>3334.942138671875</v>
      </c>
      <c r="AW23">
        <v>0</v>
      </c>
      <c r="AY23">
        <v>21</v>
      </c>
      <c r="BA23">
        <f t="shared" si="0"/>
        <v>1.014404296875</v>
      </c>
      <c r="BB23">
        <f t="shared" si="1"/>
        <v>1.210205078125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4.838134765625</v>
      </c>
      <c r="BH23">
        <f t="shared" si="6"/>
        <v>15.08740234375</v>
      </c>
      <c r="BI23">
        <f t="shared" si="8"/>
        <v>316.617431640625</v>
      </c>
      <c r="BJ23">
        <f t="shared" si="9"/>
        <v>317.631591796875</v>
      </c>
      <c r="BK23">
        <f t="shared" si="9"/>
        <v>320.03564453125</v>
      </c>
      <c r="BL23">
        <f t="shared" si="9"/>
        <v>320.549560546875</v>
      </c>
      <c r="BM23">
        <f t="shared" si="9"/>
        <v>325.059326171875</v>
      </c>
      <c r="BN23">
        <f t="shared" si="9"/>
        <v>328.06005859375</v>
      </c>
      <c r="BO23">
        <f t="shared" si="9"/>
        <v>331.70458984375</v>
      </c>
    </row>
    <row r="24" spans="1:67" x14ac:dyDescent="0.2">
      <c r="A24" t="s">
        <v>159</v>
      </c>
      <c r="B24" t="s">
        <v>132</v>
      </c>
      <c r="C24" t="s">
        <v>17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0.87562072277069092</v>
      </c>
      <c r="M24">
        <v>0.87562072277069092</v>
      </c>
      <c r="N24">
        <v>0</v>
      </c>
      <c r="O24">
        <v>3351.10693359375</v>
      </c>
      <c r="P24">
        <v>3351.10693359375</v>
      </c>
      <c r="Q24">
        <v>0</v>
      </c>
      <c r="S24">
        <v>3354.10791015625</v>
      </c>
      <c r="T24">
        <v>3354.10791015625</v>
      </c>
      <c r="U24">
        <v>0</v>
      </c>
      <c r="W24">
        <v>3346.597412109375</v>
      </c>
      <c r="X24">
        <v>3346.597412109375</v>
      </c>
      <c r="Y24">
        <v>0</v>
      </c>
      <c r="Z24">
        <v>3351.10693359375</v>
      </c>
      <c r="AA24">
        <v>3351.10693359375</v>
      </c>
      <c r="AB24">
        <v>0</v>
      </c>
      <c r="AC24">
        <v>3346.08349609375</v>
      </c>
      <c r="AD24">
        <v>3346.08349609375</v>
      </c>
      <c r="AE24">
        <v>0</v>
      </c>
      <c r="AF24">
        <v>3346.597412109375</v>
      </c>
      <c r="AG24">
        <v>3346.597412109375</v>
      </c>
      <c r="AH24">
        <v>0</v>
      </c>
      <c r="AI24">
        <v>3343.77880859375</v>
      </c>
      <c r="AJ24">
        <v>3343.77880859375</v>
      </c>
      <c r="AK24">
        <v>0</v>
      </c>
      <c r="AL24">
        <v>3346.08349609375</v>
      </c>
      <c r="AM24">
        <v>3346.08349609375</v>
      </c>
      <c r="AN24">
        <v>0</v>
      </c>
      <c r="AO24">
        <v>3342.78125</v>
      </c>
      <c r="AP24">
        <v>3342.78125</v>
      </c>
      <c r="AQ24">
        <v>0</v>
      </c>
      <c r="AR24">
        <v>3343.79541015625</v>
      </c>
      <c r="AS24">
        <v>3343.79541015625</v>
      </c>
      <c r="AT24">
        <v>0</v>
      </c>
      <c r="AU24">
        <v>3351.10693359375</v>
      </c>
      <c r="AV24">
        <v>3351.10693359375</v>
      </c>
      <c r="AW24">
        <v>0</v>
      </c>
      <c r="AY24">
        <v>22</v>
      </c>
      <c r="BA24">
        <f t="shared" si="0"/>
        <v>1.01416015625</v>
      </c>
      <c r="BB24">
        <f t="shared" si="1"/>
        <v>2.3046875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3.724365234375</v>
      </c>
      <c r="BH24">
        <f t="shared" si="6"/>
        <v>15.067626953125</v>
      </c>
      <c r="BI24">
        <f t="shared" si="8"/>
        <v>331.704833984375</v>
      </c>
      <c r="BJ24">
        <f t="shared" si="9"/>
        <v>332.71923828125</v>
      </c>
      <c r="BK24">
        <f t="shared" si="9"/>
        <v>333.929443359375</v>
      </c>
      <c r="BL24">
        <f t="shared" si="9"/>
        <v>334.443603515625</v>
      </c>
      <c r="BM24">
        <f t="shared" si="9"/>
        <v>338.953125</v>
      </c>
      <c r="BN24">
        <f t="shared" si="9"/>
        <v>341.9541015625</v>
      </c>
      <c r="BO24">
        <f t="shared" si="9"/>
        <v>346.792236328125</v>
      </c>
    </row>
    <row r="25" spans="1:67" x14ac:dyDescent="0.2">
      <c r="A25" t="s">
        <v>159</v>
      </c>
      <c r="B25" t="s">
        <v>149</v>
      </c>
      <c r="C25" t="s">
        <v>29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0.52500689029693604</v>
      </c>
      <c r="M25">
        <v>0.52500689029693604</v>
      </c>
      <c r="N25">
        <v>0</v>
      </c>
      <c r="O25">
        <v>3365.547607421875</v>
      </c>
      <c r="P25">
        <v>3365.547607421875</v>
      </c>
      <c r="Q25">
        <v>0</v>
      </c>
      <c r="S25">
        <v>3368.548583984375</v>
      </c>
      <c r="T25">
        <v>3368.548583984375</v>
      </c>
      <c r="U25">
        <v>0</v>
      </c>
      <c r="W25">
        <v>3361.0380859375</v>
      </c>
      <c r="X25">
        <v>3361.0380859375</v>
      </c>
      <c r="Y25">
        <v>0</v>
      </c>
      <c r="Z25">
        <v>3365.547607421875</v>
      </c>
      <c r="AA25">
        <v>3365.547607421875</v>
      </c>
      <c r="AB25">
        <v>0</v>
      </c>
      <c r="AC25">
        <v>3360.524169921875</v>
      </c>
      <c r="AD25">
        <v>3360.524169921875</v>
      </c>
      <c r="AE25">
        <v>0</v>
      </c>
      <c r="AF25">
        <v>3361.0380859375</v>
      </c>
      <c r="AG25">
        <v>3361.0380859375</v>
      </c>
      <c r="AH25">
        <v>0</v>
      </c>
      <c r="AI25">
        <v>3358.81640625</v>
      </c>
      <c r="AJ25">
        <v>3358.81640625</v>
      </c>
      <c r="AK25">
        <v>0</v>
      </c>
      <c r="AL25">
        <v>3360.524169921875</v>
      </c>
      <c r="AM25">
        <v>3360.524169921875</v>
      </c>
      <c r="AN25">
        <v>0</v>
      </c>
      <c r="AO25">
        <v>3357.832275390625</v>
      </c>
      <c r="AP25">
        <v>3357.832275390625</v>
      </c>
      <c r="AQ25">
        <v>0</v>
      </c>
      <c r="AR25">
        <v>3358.8330078125</v>
      </c>
      <c r="AS25">
        <v>3358.8330078125</v>
      </c>
      <c r="AT25">
        <v>0</v>
      </c>
      <c r="AU25">
        <v>3365.547607421875</v>
      </c>
      <c r="AV25">
        <v>3365.547607421875</v>
      </c>
      <c r="AW25">
        <v>0</v>
      </c>
      <c r="AY25">
        <v>23</v>
      </c>
      <c r="BA25">
        <f t="shared" si="0"/>
        <v>1.000732421875</v>
      </c>
      <c r="BB25">
        <f t="shared" si="1"/>
        <v>1.707763671875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4.341064453125</v>
      </c>
      <c r="BH25">
        <f t="shared" si="6"/>
        <v>15.073974609375</v>
      </c>
      <c r="BI25">
        <f t="shared" si="8"/>
        <v>346.7724609375</v>
      </c>
      <c r="BJ25">
        <f t="shared" si="9"/>
        <v>347.78662109375</v>
      </c>
      <c r="BK25">
        <f t="shared" si="9"/>
        <v>350.09130859375</v>
      </c>
      <c r="BL25">
        <f t="shared" si="9"/>
        <v>350.605224609375</v>
      </c>
      <c r="BM25">
        <f t="shared" si="9"/>
        <v>355.11474609375</v>
      </c>
      <c r="BN25">
        <f t="shared" si="9"/>
        <v>358.11572265625</v>
      </c>
      <c r="BO25">
        <f t="shared" si="9"/>
        <v>361.840087890625</v>
      </c>
    </row>
    <row r="26" spans="1:67" x14ac:dyDescent="0.2">
      <c r="A26" t="s">
        <v>160</v>
      </c>
      <c r="B26" t="s">
        <v>141</v>
      </c>
      <c r="C26" t="s">
        <v>22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0.75434070825576782</v>
      </c>
      <c r="M26">
        <v>0.75434070825576782</v>
      </c>
      <c r="N26">
        <v>0</v>
      </c>
      <c r="O26">
        <v>3380.618408203125</v>
      </c>
      <c r="P26">
        <v>3380.618408203125</v>
      </c>
      <c r="Q26">
        <v>0</v>
      </c>
      <c r="S26">
        <v>3383.619140625</v>
      </c>
      <c r="T26">
        <v>3383.619140625</v>
      </c>
      <c r="U26">
        <v>0</v>
      </c>
      <c r="W26">
        <v>3376.108642578125</v>
      </c>
      <c r="X26">
        <v>3376.108642578125</v>
      </c>
      <c r="Y26">
        <v>0</v>
      </c>
      <c r="Z26">
        <v>3380.618408203125</v>
      </c>
      <c r="AA26">
        <v>3380.618408203125</v>
      </c>
      <c r="AB26">
        <v>0</v>
      </c>
      <c r="AC26">
        <v>3375.5947265625</v>
      </c>
      <c r="AD26">
        <v>3375.5947265625</v>
      </c>
      <c r="AE26">
        <v>0</v>
      </c>
      <c r="AF26">
        <v>3376.108642578125</v>
      </c>
      <c r="AG26">
        <v>3376.108642578125</v>
      </c>
      <c r="AH26">
        <v>0</v>
      </c>
      <c r="AI26">
        <v>3373.886962890625</v>
      </c>
      <c r="AJ26">
        <v>3373.886962890625</v>
      </c>
      <c r="AK26">
        <v>0</v>
      </c>
      <c r="AL26">
        <v>3375.5947265625</v>
      </c>
      <c r="AM26">
        <v>3375.5947265625</v>
      </c>
      <c r="AN26">
        <v>0</v>
      </c>
      <c r="AO26">
        <v>3372.8896484375</v>
      </c>
      <c r="AP26">
        <v>3372.8896484375</v>
      </c>
      <c r="AQ26">
        <v>0</v>
      </c>
      <c r="AR26">
        <v>3373.903564453125</v>
      </c>
      <c r="AS26">
        <v>3373.903564453125</v>
      </c>
      <c r="AT26">
        <v>0</v>
      </c>
      <c r="AU26">
        <v>3380.618408203125</v>
      </c>
      <c r="AV26">
        <v>3380.618408203125</v>
      </c>
      <c r="AW26">
        <v>0</v>
      </c>
      <c r="AY26">
        <v>24</v>
      </c>
      <c r="BA26">
        <f t="shared" si="0"/>
        <v>1.013916015625</v>
      </c>
      <c r="BB26">
        <f t="shared" si="1"/>
        <v>1.707763671875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4.34130859375</v>
      </c>
      <c r="BH26">
        <f t="shared" si="6"/>
        <v>15.08740234375</v>
      </c>
      <c r="BI26">
        <f t="shared" si="8"/>
        <v>361.846435546875</v>
      </c>
      <c r="BJ26">
        <f t="shared" si="9"/>
        <v>362.84716796875</v>
      </c>
      <c r="BK26">
        <f t="shared" si="9"/>
        <v>364.554931640625</v>
      </c>
      <c r="BL26">
        <f t="shared" si="9"/>
        <v>365.06884765625</v>
      </c>
      <c r="BM26">
        <f t="shared" si="9"/>
        <v>369.578369140625</v>
      </c>
      <c r="BN26">
        <f t="shared" si="9"/>
        <v>372.579345703125</v>
      </c>
      <c r="BO26">
        <f t="shared" si="9"/>
        <v>376.92041015625</v>
      </c>
    </row>
    <row r="27" spans="1:67" x14ac:dyDescent="0.2">
      <c r="A27" t="s">
        <v>159</v>
      </c>
      <c r="B27" t="s">
        <v>77</v>
      </c>
      <c r="C27" t="s">
        <v>63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0.64166259765625</v>
      </c>
      <c r="M27">
        <v>0.64166259765625</v>
      </c>
      <c r="N27">
        <v>0</v>
      </c>
      <c r="O27">
        <v>3395.490234375</v>
      </c>
      <c r="P27">
        <v>3395.490234375</v>
      </c>
      <c r="Q27">
        <v>0</v>
      </c>
      <c r="S27">
        <v>3398.490966796875</v>
      </c>
      <c r="T27">
        <v>3398.490966796875</v>
      </c>
      <c r="U27">
        <v>0</v>
      </c>
      <c r="W27">
        <v>3390.98046875</v>
      </c>
      <c r="X27">
        <v>3390.98046875</v>
      </c>
      <c r="Y27">
        <v>0</v>
      </c>
      <c r="Z27">
        <v>3395.490234375</v>
      </c>
      <c r="AA27">
        <v>3395.490234375</v>
      </c>
      <c r="AB27">
        <v>0</v>
      </c>
      <c r="AC27">
        <v>3390.466552734375</v>
      </c>
      <c r="AD27">
        <v>3390.466552734375</v>
      </c>
      <c r="AE27">
        <v>0</v>
      </c>
      <c r="AF27">
        <v>3390.98046875</v>
      </c>
      <c r="AG27">
        <v>3390.98046875</v>
      </c>
      <c r="AH27">
        <v>0</v>
      </c>
      <c r="AI27">
        <v>3388.957763671875</v>
      </c>
      <c r="AJ27">
        <v>3388.957763671875</v>
      </c>
      <c r="AK27">
        <v>0</v>
      </c>
      <c r="AL27">
        <v>3390.466552734375</v>
      </c>
      <c r="AM27">
        <v>3390.466552734375</v>
      </c>
      <c r="AN27">
        <v>0</v>
      </c>
      <c r="AO27">
        <v>3387.96044921875</v>
      </c>
      <c r="AP27">
        <v>3387.96044921875</v>
      </c>
      <c r="AQ27">
        <v>0</v>
      </c>
      <c r="AR27">
        <v>3388.974365234375</v>
      </c>
      <c r="AS27">
        <v>3388.974365234375</v>
      </c>
      <c r="AT27">
        <v>0</v>
      </c>
      <c r="AU27">
        <v>3395.490234375</v>
      </c>
      <c r="AV27">
        <v>3395.490234375</v>
      </c>
      <c r="AW27">
        <v>0</v>
      </c>
      <c r="AY27">
        <v>25</v>
      </c>
      <c r="BA27">
        <f t="shared" si="0"/>
        <v>1.013916015625</v>
      </c>
      <c r="BB27">
        <f t="shared" si="1"/>
        <v>1.5087890625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4.5380859375</v>
      </c>
      <c r="BH27">
        <f t="shared" si="6"/>
        <v>15.085205078125</v>
      </c>
      <c r="BI27">
        <f t="shared" si="8"/>
        <v>376.933837890625</v>
      </c>
      <c r="BJ27">
        <f t="shared" si="9"/>
        <v>377.94775390625</v>
      </c>
      <c r="BK27">
        <f t="shared" si="9"/>
        <v>379.655517578125</v>
      </c>
      <c r="BL27">
        <f t="shared" si="9"/>
        <v>380.16943359375</v>
      </c>
      <c r="BM27">
        <f t="shared" si="9"/>
        <v>384.67919921875</v>
      </c>
      <c r="BN27">
        <f t="shared" si="9"/>
        <v>387.679931640625</v>
      </c>
      <c r="BO27">
        <f t="shared" si="9"/>
        <v>392.021240234375</v>
      </c>
    </row>
    <row r="28" spans="1:67" x14ac:dyDescent="0.2">
      <c r="A28" t="s">
        <v>160</v>
      </c>
      <c r="B28" t="s">
        <v>135</v>
      </c>
      <c r="C28" t="s">
        <v>17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0.70697152614593506</v>
      </c>
      <c r="M28">
        <v>0.70697152614593506</v>
      </c>
      <c r="N28">
        <v>0</v>
      </c>
      <c r="O28">
        <v>3410.6435546875</v>
      </c>
      <c r="P28">
        <v>3410.6435546875</v>
      </c>
      <c r="Q28">
        <v>0</v>
      </c>
      <c r="S28">
        <v>3413.64453125</v>
      </c>
      <c r="T28">
        <v>3413.64453125</v>
      </c>
      <c r="U28">
        <v>0</v>
      </c>
      <c r="W28">
        <v>3406.134033203125</v>
      </c>
      <c r="X28">
        <v>3406.134033203125</v>
      </c>
      <c r="Y28">
        <v>0</v>
      </c>
      <c r="Z28">
        <v>3410.6435546875</v>
      </c>
      <c r="AA28">
        <v>3410.6435546875</v>
      </c>
      <c r="AB28">
        <v>0</v>
      </c>
      <c r="AC28">
        <v>3405.6201171875</v>
      </c>
      <c r="AD28">
        <v>3405.6201171875</v>
      </c>
      <c r="AE28">
        <v>0</v>
      </c>
      <c r="AF28">
        <v>3406.134033203125</v>
      </c>
      <c r="AG28">
        <v>3406.134033203125</v>
      </c>
      <c r="AH28">
        <v>0</v>
      </c>
      <c r="AI28">
        <v>3404.011962890625</v>
      </c>
      <c r="AJ28">
        <v>3404.011962890625</v>
      </c>
      <c r="AK28">
        <v>0</v>
      </c>
      <c r="AL28">
        <v>3405.6201171875</v>
      </c>
      <c r="AM28">
        <v>3405.6201171875</v>
      </c>
      <c r="AN28">
        <v>0</v>
      </c>
      <c r="AO28">
        <v>3403.029052734375</v>
      </c>
      <c r="AP28">
        <v>3403.029052734375</v>
      </c>
      <c r="AQ28">
        <v>0</v>
      </c>
      <c r="AR28">
        <v>3404.028564453125</v>
      </c>
      <c r="AS28">
        <v>3404.028564453125</v>
      </c>
      <c r="AT28">
        <v>0</v>
      </c>
      <c r="AU28">
        <v>3410.6435546875</v>
      </c>
      <c r="AV28">
        <v>3410.6435546875</v>
      </c>
      <c r="AW28">
        <v>0</v>
      </c>
      <c r="AY28">
        <v>26</v>
      </c>
      <c r="BA28">
        <f t="shared" si="0"/>
        <v>0.99951171875</v>
      </c>
      <c r="BB28">
        <f t="shared" si="1"/>
        <v>1.608154296875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4.4248046875</v>
      </c>
      <c r="BH28">
        <f t="shared" si="6"/>
        <v>15.056884765625</v>
      </c>
      <c r="BI28">
        <f t="shared" si="8"/>
        <v>392.01904296875</v>
      </c>
      <c r="BJ28">
        <f t="shared" si="9"/>
        <v>393.032958984375</v>
      </c>
      <c r="BK28">
        <f t="shared" si="9"/>
        <v>394.541748046875</v>
      </c>
      <c r="BL28">
        <f t="shared" si="9"/>
        <v>395.0556640625</v>
      </c>
      <c r="BM28">
        <f t="shared" si="9"/>
        <v>399.5654296875</v>
      </c>
      <c r="BN28">
        <f t="shared" si="9"/>
        <v>402.566162109375</v>
      </c>
      <c r="BO28">
        <f t="shared" si="9"/>
        <v>407.104248046875</v>
      </c>
    </row>
    <row r="29" spans="1:67" x14ac:dyDescent="0.2">
      <c r="A29" t="s">
        <v>160</v>
      </c>
      <c r="B29" t="s">
        <v>78</v>
      </c>
      <c r="C29" t="s">
        <v>68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0.76843541860580444</v>
      </c>
      <c r="M29">
        <v>0.76843541860580444</v>
      </c>
      <c r="N29">
        <v>0</v>
      </c>
      <c r="O29">
        <v>3425.797119140625</v>
      </c>
      <c r="P29">
        <v>3425.797119140625</v>
      </c>
      <c r="Q29">
        <v>0</v>
      </c>
      <c r="S29">
        <v>3428.798095703125</v>
      </c>
      <c r="T29">
        <v>3428.798095703125</v>
      </c>
      <c r="U29">
        <v>0</v>
      </c>
      <c r="W29">
        <v>3421.286376953125</v>
      </c>
      <c r="X29">
        <v>3421.286376953125</v>
      </c>
      <c r="Y29">
        <v>0</v>
      </c>
      <c r="Z29">
        <v>3425.797119140625</v>
      </c>
      <c r="AA29">
        <v>3425.797119140625</v>
      </c>
      <c r="AB29">
        <v>0</v>
      </c>
      <c r="AC29">
        <v>3420.7744140625</v>
      </c>
      <c r="AD29">
        <v>3420.7744140625</v>
      </c>
      <c r="AE29">
        <v>0</v>
      </c>
      <c r="AF29">
        <v>3421.286376953125</v>
      </c>
      <c r="AG29">
        <v>3421.286376953125</v>
      </c>
      <c r="AH29">
        <v>0</v>
      </c>
      <c r="AI29">
        <v>3419.066650390625</v>
      </c>
      <c r="AJ29">
        <v>3419.066650390625</v>
      </c>
      <c r="AK29">
        <v>0</v>
      </c>
      <c r="AL29">
        <v>3420.7744140625</v>
      </c>
      <c r="AM29">
        <v>3420.7744140625</v>
      </c>
      <c r="AN29">
        <v>0</v>
      </c>
      <c r="AO29">
        <v>3418.0693359375</v>
      </c>
      <c r="AP29">
        <v>3418.0693359375</v>
      </c>
      <c r="AQ29">
        <v>0</v>
      </c>
      <c r="AR29">
        <v>3419.083740234375</v>
      </c>
      <c r="AS29">
        <v>3419.083740234375</v>
      </c>
      <c r="AT29">
        <v>0</v>
      </c>
      <c r="AU29">
        <v>3425.797119140625</v>
      </c>
      <c r="AV29">
        <v>3425.797119140625</v>
      </c>
      <c r="AW29">
        <v>0</v>
      </c>
      <c r="AY29">
        <v>27</v>
      </c>
      <c r="BA29">
        <f t="shared" si="0"/>
        <v>1.014404296875</v>
      </c>
      <c r="BB29">
        <f t="shared" si="1"/>
        <v>1.707763671875</v>
      </c>
      <c r="BC29">
        <f t="shared" si="2"/>
        <v>0.511962890625</v>
      </c>
      <c r="BD29">
        <f t="shared" si="3"/>
        <v>4.5107421875</v>
      </c>
      <c r="BE29">
        <f t="shared" si="4"/>
        <v>3.0009765625</v>
      </c>
      <c r="BF29">
        <f t="shared" si="5"/>
        <v>4.319580078125</v>
      </c>
      <c r="BH29">
        <f t="shared" si="6"/>
        <v>15.0654296875</v>
      </c>
      <c r="BI29">
        <f t="shared" si="8"/>
        <v>407.075927734375</v>
      </c>
      <c r="BJ29">
        <f t="shared" si="9"/>
        <v>408.075439453125</v>
      </c>
      <c r="BK29">
        <f t="shared" si="9"/>
        <v>409.68359375</v>
      </c>
      <c r="BL29">
        <f t="shared" si="9"/>
        <v>410.197509765625</v>
      </c>
      <c r="BM29">
        <f t="shared" si="9"/>
        <v>414.70703125</v>
      </c>
      <c r="BN29">
        <f t="shared" si="9"/>
        <v>417.7080078125</v>
      </c>
      <c r="BO29">
        <f t="shared" si="9"/>
        <v>422.1328125</v>
      </c>
    </row>
    <row r="30" spans="1:67" x14ac:dyDescent="0.2">
      <c r="A30" t="s">
        <v>160</v>
      </c>
      <c r="B30" t="s">
        <v>60</v>
      </c>
      <c r="C30" t="s">
        <v>61</v>
      </c>
      <c r="D30">
        <v>-30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0.73877239227294922</v>
      </c>
      <c r="M30">
        <v>0.73877239227294922</v>
      </c>
      <c r="N30">
        <v>0</v>
      </c>
      <c r="O30">
        <v>3442.1279296875</v>
      </c>
      <c r="P30">
        <v>3442.1279296875</v>
      </c>
      <c r="Q30">
        <v>0</v>
      </c>
      <c r="S30">
        <v>3445.12890625</v>
      </c>
      <c r="T30">
        <v>3445.12890625</v>
      </c>
      <c r="U30">
        <v>0</v>
      </c>
      <c r="W30">
        <v>3437.6181640625</v>
      </c>
      <c r="X30">
        <v>3437.6181640625</v>
      </c>
      <c r="Y30">
        <v>0</v>
      </c>
      <c r="Z30">
        <v>3442.1279296875</v>
      </c>
      <c r="AA30">
        <v>3442.1279296875</v>
      </c>
      <c r="AB30">
        <v>0</v>
      </c>
      <c r="AC30">
        <v>3437.104248046875</v>
      </c>
      <c r="AD30">
        <v>3437.104248046875</v>
      </c>
      <c r="AE30">
        <v>0</v>
      </c>
      <c r="AF30">
        <v>3437.6181640625</v>
      </c>
      <c r="AG30">
        <v>3437.6181640625</v>
      </c>
      <c r="AH30">
        <v>0</v>
      </c>
      <c r="AI30">
        <v>3434.103515625</v>
      </c>
      <c r="AJ30">
        <v>3434.103515625</v>
      </c>
      <c r="AK30">
        <v>0</v>
      </c>
      <c r="AL30">
        <v>3437.104248046875</v>
      </c>
      <c r="AM30">
        <v>3437.104248046875</v>
      </c>
      <c r="AN30">
        <v>0</v>
      </c>
      <c r="AO30">
        <v>3433.11767578125</v>
      </c>
      <c r="AP30">
        <v>3433.11767578125</v>
      </c>
      <c r="AQ30">
        <v>0</v>
      </c>
      <c r="AR30">
        <v>3434.1201171875</v>
      </c>
      <c r="AS30">
        <v>3434.1201171875</v>
      </c>
      <c r="AT30">
        <v>0</v>
      </c>
      <c r="AU30">
        <v>3442.1279296875</v>
      </c>
      <c r="AV30">
        <v>3442.1279296875</v>
      </c>
      <c r="AW30">
        <v>0</v>
      </c>
      <c r="AY30">
        <v>28</v>
      </c>
      <c r="BA30">
        <f t="shared" si="0"/>
        <v>1.00244140625</v>
      </c>
      <c r="BB30">
        <f t="shared" si="1"/>
        <v>3.000732421875</v>
      </c>
      <c r="BC30">
        <f t="shared" si="2"/>
        <v>0.513916015625</v>
      </c>
      <c r="BD30">
        <f t="shared" si="3"/>
        <v>4.509765625</v>
      </c>
      <c r="BE30">
        <f t="shared" si="4"/>
        <v>3.0009765625</v>
      </c>
      <c r="BF30">
        <f t="shared" si="5"/>
        <v>3.029296875</v>
      </c>
      <c r="BH30">
        <f t="shared" si="6"/>
        <v>15.05712890625</v>
      </c>
      <c r="BI30">
        <f t="shared" si="8"/>
        <v>422.141357421875</v>
      </c>
      <c r="BJ30">
        <f t="shared" si="9"/>
        <v>423.15576171875</v>
      </c>
      <c r="BK30">
        <f t="shared" si="9"/>
        <v>424.863525390625</v>
      </c>
      <c r="BL30">
        <f t="shared" si="9"/>
        <v>425.37548828125</v>
      </c>
      <c r="BM30">
        <f t="shared" si="9"/>
        <v>429.88623046875</v>
      </c>
      <c r="BN30">
        <f t="shared" si="9"/>
        <v>432.88720703125</v>
      </c>
      <c r="BO30">
        <f t="shared" si="9"/>
        <v>437.206787109375</v>
      </c>
    </row>
    <row r="31" spans="1:67" x14ac:dyDescent="0.2">
      <c r="A31" t="s">
        <v>159</v>
      </c>
      <c r="B31" t="s">
        <v>151</v>
      </c>
      <c r="C31" t="s">
        <v>22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0.97400832176208496</v>
      </c>
      <c r="M31">
        <v>0.97400832176208496</v>
      </c>
      <c r="N31">
        <v>0</v>
      </c>
      <c r="O31">
        <v>3456.170654296875</v>
      </c>
      <c r="P31">
        <v>3456.170654296875</v>
      </c>
      <c r="Q31">
        <v>0</v>
      </c>
      <c r="S31">
        <v>3459.171630859375</v>
      </c>
      <c r="T31">
        <v>3459.171630859375</v>
      </c>
      <c r="U31">
        <v>0</v>
      </c>
      <c r="W31">
        <v>3451.6611328125</v>
      </c>
      <c r="X31">
        <v>3451.6611328125</v>
      </c>
      <c r="Y31">
        <v>0</v>
      </c>
      <c r="Z31">
        <v>3456.170654296875</v>
      </c>
      <c r="AA31">
        <v>3456.170654296875</v>
      </c>
      <c r="AB31">
        <v>0</v>
      </c>
      <c r="AC31">
        <v>3451.147216796875</v>
      </c>
      <c r="AD31">
        <v>3451.147216796875</v>
      </c>
      <c r="AE31">
        <v>0</v>
      </c>
      <c r="AF31">
        <v>3451.6611328125</v>
      </c>
      <c r="AG31">
        <v>3451.6611328125</v>
      </c>
      <c r="AH31">
        <v>0</v>
      </c>
      <c r="AI31">
        <v>3449.14111328125</v>
      </c>
      <c r="AJ31">
        <v>3449.14111328125</v>
      </c>
      <c r="AK31">
        <v>0</v>
      </c>
      <c r="AL31">
        <v>3451.147216796875</v>
      </c>
      <c r="AM31">
        <v>3451.147216796875</v>
      </c>
      <c r="AN31">
        <v>0</v>
      </c>
      <c r="AO31">
        <v>3448.158203125</v>
      </c>
      <c r="AP31">
        <v>3448.158203125</v>
      </c>
      <c r="AQ31">
        <v>0</v>
      </c>
      <c r="AR31">
        <v>3449.157470703125</v>
      </c>
      <c r="AS31">
        <v>3449.157470703125</v>
      </c>
      <c r="AT31">
        <v>0</v>
      </c>
      <c r="AU31">
        <v>3456.170654296875</v>
      </c>
      <c r="AV31">
        <v>3456.170654296875</v>
      </c>
      <c r="AW31">
        <v>0</v>
      </c>
      <c r="AY31">
        <v>29</v>
      </c>
      <c r="BA31">
        <f t="shared" si="0"/>
        <v>0.999267578125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-3459.171630859375</v>
      </c>
      <c r="BI31">
        <f t="shared" si="8"/>
        <v>437.198486328125</v>
      </c>
      <c r="BJ31">
        <f t="shared" si="9"/>
        <v>438.200927734375</v>
      </c>
      <c r="BK31">
        <f t="shared" si="9"/>
        <v>441.20166015625</v>
      </c>
      <c r="BL31">
        <f t="shared" si="9"/>
        <v>441.715576171875</v>
      </c>
      <c r="BM31">
        <f t="shared" si="9"/>
        <v>446.225341796875</v>
      </c>
      <c r="BN31">
        <f t="shared" si="9"/>
        <v>449.226318359375</v>
      </c>
      <c r="BO31">
        <f t="shared" si="9"/>
        <v>452.255615234375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67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60.350430811552052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0.81525611877441406</v>
      </c>
      <c r="M2">
        <v>0.81525611877441406</v>
      </c>
      <c r="N2">
        <v>0</v>
      </c>
      <c r="O2">
        <v>0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0.98936611413955688</v>
      </c>
      <c r="M3">
        <v>0.98936611413955688</v>
      </c>
      <c r="N3">
        <v>0</v>
      </c>
      <c r="O3">
        <v>3</v>
      </c>
    </row>
    <row r="4" spans="1:15" x14ac:dyDescent="0.2">
      <c r="A4" t="s">
        <v>258</v>
      </c>
      <c r="B4" t="s">
        <v>259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0.64260619878768921</v>
      </c>
      <c r="M4">
        <v>0.64260619878768921</v>
      </c>
      <c r="N4">
        <v>0</v>
      </c>
      <c r="O4">
        <v>2</v>
      </c>
    </row>
    <row r="5" spans="1:15" x14ac:dyDescent="0.2">
      <c r="A5" t="s">
        <v>255</v>
      </c>
      <c r="B5" t="s">
        <v>260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0.69083297252655029</v>
      </c>
      <c r="M5">
        <v>0.69083297252655029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67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60.350430811552052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2022-02-11T14:56:03Z</dcterms:created>
  <dcterms:modified xsi:type="dcterms:W3CDTF">2023-09-28T09:20:23Z</dcterms:modified>
</cp:coreProperties>
</file>