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5B79FB8-F7F6-3D48-8A3C-7B7F3976558C}" xr6:coauthVersionLast="47" xr6:coauthVersionMax="47" xr10:uidLastSave="{00000000-0000-0000-0000-000000000000}"/>
  <bookViews>
    <workbookView xWindow="14200" yWindow="500" windowWidth="14600" windowHeight="16100" firstSheet="7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allo_inner_loop" sheetId="9" r:id="rId9"/>
    <sheet name="allo_outer_loop" sheetId="10" r:id="rId10"/>
    <sheet name="allo_block1" sheetId="11" r:id="rId11"/>
    <sheet name="all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1" i="4" l="1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H29" i="8" s="1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H27" i="8" s="1"/>
  <c r="BA27" i="8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H25" i="8" s="1"/>
  <c r="BA25" i="8"/>
  <c r="BF24" i="8"/>
  <c r="BE24" i="8"/>
  <c r="BD24" i="8"/>
  <c r="BC24" i="8"/>
  <c r="BB24" i="8"/>
  <c r="BA24" i="8"/>
  <c r="BH24" i="8" s="1"/>
  <c r="BF23" i="8"/>
  <c r="BE23" i="8"/>
  <c r="BD23" i="8"/>
  <c r="BC23" i="8"/>
  <c r="BB23" i="8"/>
  <c r="BA23" i="8"/>
  <c r="BH23" i="8" s="1"/>
  <c r="BF22" i="8"/>
  <c r="BE22" i="8"/>
  <c r="BD22" i="8"/>
  <c r="BC22" i="8"/>
  <c r="BB22" i="8"/>
  <c r="BA22" i="8"/>
  <c r="BH22" i="8" s="1"/>
  <c r="BF21" i="8"/>
  <c r="BE21" i="8"/>
  <c r="BD21" i="8"/>
  <c r="BC21" i="8"/>
  <c r="BB21" i="8"/>
  <c r="BA21" i="8"/>
  <c r="BH21" i="8" s="1"/>
  <c r="BF20" i="8"/>
  <c r="BE20" i="8"/>
  <c r="BD20" i="8"/>
  <c r="BC20" i="8"/>
  <c r="BB20" i="8"/>
  <c r="BA20" i="8"/>
  <c r="BH20" i="8" s="1"/>
  <c r="BF19" i="8"/>
  <c r="BE19" i="8"/>
  <c r="BD19" i="8"/>
  <c r="BC19" i="8"/>
  <c r="BB19" i="8"/>
  <c r="BA19" i="8"/>
  <c r="BH19" i="8" s="1"/>
  <c r="BF18" i="8"/>
  <c r="BE18" i="8"/>
  <c r="BD18" i="8"/>
  <c r="BC18" i="8"/>
  <c r="BB18" i="8"/>
  <c r="BA18" i="8"/>
  <c r="BH18" i="8" s="1"/>
  <c r="BF17" i="8"/>
  <c r="BE17" i="8"/>
  <c r="BD17" i="8"/>
  <c r="BC17" i="8"/>
  <c r="BB17" i="8"/>
  <c r="BA17" i="8"/>
  <c r="BH17" i="8" s="1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A15" i="8"/>
  <c r="BH15" i="8" s="1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A13" i="8"/>
  <c r="BH13" i="8" s="1"/>
  <c r="BF12" i="8"/>
  <c r="BE12" i="8"/>
  <c r="BD12" i="8"/>
  <c r="BC12" i="8"/>
  <c r="BH12" i="8" s="1"/>
  <c r="BB12" i="8"/>
  <c r="BA12" i="8"/>
  <c r="BF11" i="8"/>
  <c r="BE11" i="8"/>
  <c r="BD11" i="8"/>
  <c r="BC11" i="8"/>
  <c r="BB11" i="8"/>
  <c r="BA11" i="8"/>
  <c r="BH11" i="8" s="1"/>
  <c r="BF10" i="8"/>
  <c r="BE10" i="8"/>
  <c r="BD10" i="8"/>
  <c r="BC10" i="8"/>
  <c r="BH10" i="8" s="1"/>
  <c r="BB10" i="8"/>
  <c r="BA10" i="8"/>
  <c r="BF9" i="8"/>
  <c r="BE9" i="8"/>
  <c r="BD9" i="8"/>
  <c r="BC9" i="8"/>
  <c r="BB9" i="8"/>
  <c r="BA9" i="8"/>
  <c r="BH9" i="8" s="1"/>
  <c r="BF8" i="8"/>
  <c r="BE8" i="8"/>
  <c r="BD8" i="8"/>
  <c r="BC8" i="8"/>
  <c r="BH8" i="8" s="1"/>
  <c r="BB8" i="8"/>
  <c r="BA8" i="8"/>
  <c r="BF7" i="8"/>
  <c r="BE7" i="8"/>
  <c r="BD7" i="8"/>
  <c r="BC7" i="8"/>
  <c r="BB7" i="8"/>
  <c r="BA7" i="8"/>
  <c r="BH7" i="8" s="1"/>
  <c r="BF6" i="8"/>
  <c r="BE6" i="8"/>
  <c r="BD6" i="8"/>
  <c r="BC6" i="8"/>
  <c r="BH6" i="8" s="1"/>
  <c r="BB6" i="8"/>
  <c r="BA6" i="8"/>
  <c r="BF5" i="8"/>
  <c r="BE5" i="8"/>
  <c r="BD5" i="8"/>
  <c r="BC5" i="8"/>
  <c r="BB5" i="8"/>
  <c r="BA5" i="8"/>
  <c r="BH5" i="8" s="1"/>
  <c r="BF4" i="8"/>
  <c r="BE4" i="8"/>
  <c r="BD4" i="8"/>
  <c r="BC4" i="8"/>
  <c r="BH4" i="8" s="1"/>
  <c r="BB4" i="8"/>
  <c r="BA4" i="8"/>
  <c r="BF3" i="8"/>
  <c r="BE3" i="8"/>
  <c r="BD3" i="8"/>
  <c r="BC3" i="8"/>
  <c r="BB3" i="8"/>
  <c r="BA3" i="8"/>
  <c r="BH3" i="8" s="1"/>
  <c r="BJ2" i="8"/>
  <c r="BK2" i="8" s="1"/>
  <c r="BL2" i="8" s="1"/>
  <c r="BM2" i="8" s="1"/>
  <c r="BN2" i="8" s="1"/>
  <c r="BO2" i="8" s="1"/>
  <c r="BH2" i="8"/>
  <c r="BI4" i="8" s="1"/>
  <c r="BF2" i="8"/>
  <c r="BE2" i="8"/>
  <c r="BD2" i="8"/>
  <c r="BC2" i="8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A29" i="7"/>
  <c r="BH29" i="7" s="1"/>
  <c r="BF28" i="7"/>
  <c r="BE28" i="7"/>
  <c r="BD28" i="7"/>
  <c r="BC28" i="7"/>
  <c r="BH28" i="7" s="1"/>
  <c r="BB28" i="7"/>
  <c r="BA28" i="7"/>
  <c r="BF27" i="7"/>
  <c r="BE27" i="7"/>
  <c r="BD27" i="7"/>
  <c r="BC27" i="7"/>
  <c r="BB27" i="7"/>
  <c r="BA27" i="7"/>
  <c r="BH27" i="7" s="1"/>
  <c r="BF26" i="7"/>
  <c r="BE26" i="7"/>
  <c r="BD26" i="7"/>
  <c r="BC26" i="7"/>
  <c r="BH26" i="7" s="1"/>
  <c r="BB26" i="7"/>
  <c r="BA26" i="7"/>
  <c r="BF25" i="7"/>
  <c r="BE25" i="7"/>
  <c r="BD25" i="7"/>
  <c r="BC25" i="7"/>
  <c r="BB25" i="7"/>
  <c r="BA25" i="7"/>
  <c r="BH25" i="7" s="1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A23" i="7"/>
  <c r="BH23" i="7" s="1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A21" i="7"/>
  <c r="BH21" i="7" s="1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A19" i="7"/>
  <c r="BH19" i="7" s="1"/>
  <c r="BF18" i="7"/>
  <c r="BE18" i="7"/>
  <c r="BD18" i="7"/>
  <c r="BC18" i="7"/>
  <c r="BB18" i="7"/>
  <c r="BA18" i="7"/>
  <c r="BH18" i="7" s="1"/>
  <c r="BF17" i="7"/>
  <c r="BE17" i="7"/>
  <c r="BD17" i="7"/>
  <c r="BC17" i="7"/>
  <c r="BB17" i="7"/>
  <c r="BA17" i="7"/>
  <c r="BH17" i="7" s="1"/>
  <c r="BF16" i="7"/>
  <c r="BE16" i="7"/>
  <c r="BD16" i="7"/>
  <c r="BC16" i="7"/>
  <c r="BB16" i="7"/>
  <c r="BA16" i="7"/>
  <c r="BH16" i="7" s="1"/>
  <c r="BF15" i="7"/>
  <c r="BE15" i="7"/>
  <c r="BD15" i="7"/>
  <c r="BC15" i="7"/>
  <c r="BB15" i="7"/>
  <c r="BA15" i="7"/>
  <c r="BH15" i="7" s="1"/>
  <c r="BF14" i="7"/>
  <c r="BE14" i="7"/>
  <c r="BD14" i="7"/>
  <c r="BC14" i="7"/>
  <c r="BB14" i="7"/>
  <c r="BA14" i="7"/>
  <c r="BH14" i="7" s="1"/>
  <c r="BF13" i="7"/>
  <c r="BE13" i="7"/>
  <c r="BD13" i="7"/>
  <c r="BC13" i="7"/>
  <c r="BB13" i="7"/>
  <c r="BA13" i="7"/>
  <c r="BH13" i="7" s="1"/>
  <c r="BF12" i="7"/>
  <c r="BE12" i="7"/>
  <c r="BD12" i="7"/>
  <c r="BC12" i="7"/>
  <c r="BB12" i="7"/>
  <c r="BA12" i="7"/>
  <c r="BH12" i="7" s="1"/>
  <c r="BF11" i="7"/>
  <c r="BE11" i="7"/>
  <c r="BD11" i="7"/>
  <c r="BC11" i="7"/>
  <c r="BB11" i="7"/>
  <c r="BA11" i="7"/>
  <c r="BH11" i="7" s="1"/>
  <c r="BF10" i="7"/>
  <c r="BE10" i="7"/>
  <c r="BD10" i="7"/>
  <c r="BC10" i="7"/>
  <c r="BB10" i="7"/>
  <c r="BA10" i="7"/>
  <c r="BH10" i="7" s="1"/>
  <c r="BF9" i="7"/>
  <c r="BE9" i="7"/>
  <c r="BD9" i="7"/>
  <c r="BC9" i="7"/>
  <c r="BB9" i="7"/>
  <c r="BA9" i="7"/>
  <c r="BH9" i="7" s="1"/>
  <c r="BF8" i="7"/>
  <c r="BE8" i="7"/>
  <c r="BD8" i="7"/>
  <c r="BC8" i="7"/>
  <c r="BB8" i="7"/>
  <c r="BA8" i="7"/>
  <c r="BH8" i="7" s="1"/>
  <c r="BF7" i="7"/>
  <c r="BE7" i="7"/>
  <c r="BD7" i="7"/>
  <c r="BC7" i="7"/>
  <c r="BB7" i="7"/>
  <c r="BA7" i="7"/>
  <c r="BH7" i="7" s="1"/>
  <c r="BF6" i="7"/>
  <c r="BE6" i="7"/>
  <c r="BD6" i="7"/>
  <c r="BC6" i="7"/>
  <c r="BB6" i="7"/>
  <c r="BA6" i="7"/>
  <c r="BH6" i="7" s="1"/>
  <c r="BF5" i="7"/>
  <c r="BE5" i="7"/>
  <c r="BD5" i="7"/>
  <c r="BC5" i="7"/>
  <c r="BB5" i="7"/>
  <c r="BA5" i="7"/>
  <c r="BH5" i="7" s="1"/>
  <c r="BH4" i="7"/>
  <c r="BF4" i="7"/>
  <c r="BE4" i="7"/>
  <c r="BD4" i="7"/>
  <c r="BC4" i="7"/>
  <c r="BB4" i="7"/>
  <c r="BA4" i="7"/>
  <c r="BF3" i="7"/>
  <c r="BE3" i="7"/>
  <c r="BD3" i="7"/>
  <c r="BC3" i="7"/>
  <c r="BB3" i="7"/>
  <c r="BA3" i="7"/>
  <c r="BH3" i="7" s="1"/>
  <c r="BJ2" i="7"/>
  <c r="BK2" i="7" s="1"/>
  <c r="BL2" i="7" s="1"/>
  <c r="BM2" i="7" s="1"/>
  <c r="BN2" i="7" s="1"/>
  <c r="BO2" i="7" s="1"/>
  <c r="BF2" i="7"/>
  <c r="BE2" i="7"/>
  <c r="BD2" i="7"/>
  <c r="BC2" i="7"/>
  <c r="BB2" i="7"/>
  <c r="BA2" i="7"/>
  <c r="BI3" i="7" s="1"/>
  <c r="BJ3" i="7" s="1"/>
  <c r="BK3" i="7" s="1"/>
  <c r="BL3" i="7" s="1"/>
  <c r="BM3" i="7" s="1"/>
  <c r="BN3" i="7" s="1"/>
  <c r="BO3" i="7" s="1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AA2" i="12"/>
  <c r="AB2" i="12" s="1"/>
  <c r="AC2" i="12" s="1"/>
  <c r="AD2" i="12" s="1"/>
  <c r="AE2" i="12" s="1"/>
  <c r="Z2" i="12"/>
  <c r="X2" i="12"/>
  <c r="Y4" i="12" s="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Z2" i="11"/>
  <c r="AA2" i="11" s="1"/>
  <c r="AB2" i="11" s="1"/>
  <c r="AC2" i="11" s="1"/>
  <c r="AD2" i="11" s="1"/>
  <c r="AE2" i="11" s="1"/>
  <c r="X2" i="11"/>
  <c r="Y4" i="11" s="1"/>
  <c r="BI5" i="4" l="1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AH4" i="3"/>
  <c r="AI4" i="3" s="1"/>
  <c r="AJ4" i="3" s="1"/>
  <c r="AK4" i="3" s="1"/>
  <c r="AL4" i="3" s="1"/>
  <c r="AM4" i="3" s="1"/>
  <c r="AG5" i="3"/>
  <c r="BI5" i="8"/>
  <c r="BJ4" i="8"/>
  <c r="BK4" i="8" s="1"/>
  <c r="BL4" i="8" s="1"/>
  <c r="BM4" i="8" s="1"/>
  <c r="BN4" i="8" s="1"/>
  <c r="BO4" i="8" s="1"/>
  <c r="BH2" i="7"/>
  <c r="BI4" i="7" s="1"/>
  <c r="Z4" i="12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BJ5" i="4" l="1"/>
  <c r="BK5" i="4" s="1"/>
  <c r="BL5" i="4" s="1"/>
  <c r="BM5" i="4" s="1"/>
  <c r="BN5" i="4" s="1"/>
  <c r="BO5" i="4" s="1"/>
  <c r="BI6" i="4"/>
  <c r="AH5" i="3"/>
  <c r="AI5" i="3" s="1"/>
  <c r="AJ5" i="3" s="1"/>
  <c r="AK5" i="3" s="1"/>
  <c r="AL5" i="3" s="1"/>
  <c r="AM5" i="3" s="1"/>
  <c r="AG6" i="3"/>
  <c r="BJ5" i="8"/>
  <c r="BK5" i="8" s="1"/>
  <c r="BL5" i="8" s="1"/>
  <c r="BM5" i="8" s="1"/>
  <c r="BN5" i="8" s="1"/>
  <c r="BO5" i="8" s="1"/>
  <c r="BI6" i="8"/>
  <c r="BI5" i="7"/>
  <c r="BJ4" i="7"/>
  <c r="BK4" i="7" s="1"/>
  <c r="BL4" i="7" s="1"/>
  <c r="BM4" i="7" s="1"/>
  <c r="BN4" i="7" s="1"/>
  <c r="BO4" i="7" s="1"/>
  <c r="Z5" i="12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BI7" i="4" l="1"/>
  <c r="BJ6" i="4"/>
  <c r="BK6" i="4" s="1"/>
  <c r="BL6" i="4" s="1"/>
  <c r="BM6" i="4" s="1"/>
  <c r="BN6" i="4" s="1"/>
  <c r="BO6" i="4" s="1"/>
  <c r="AH6" i="3"/>
  <c r="AI6" i="3" s="1"/>
  <c r="AJ6" i="3" s="1"/>
  <c r="AK6" i="3" s="1"/>
  <c r="AL6" i="3" s="1"/>
  <c r="AM6" i="3" s="1"/>
  <c r="AG7" i="3"/>
  <c r="BI7" i="8"/>
  <c r="BJ6" i="8"/>
  <c r="BK6" i="8" s="1"/>
  <c r="BL6" i="8" s="1"/>
  <c r="BM6" i="8" s="1"/>
  <c r="BN6" i="8" s="1"/>
  <c r="BO6" i="8" s="1"/>
  <c r="BI6" i="7"/>
  <c r="BJ5" i="7"/>
  <c r="BK5" i="7" s="1"/>
  <c r="BL5" i="7" s="1"/>
  <c r="BM5" i="7" s="1"/>
  <c r="BN5" i="7" s="1"/>
  <c r="BO5" i="7" s="1"/>
  <c r="Z6" i="12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BJ7" i="4" l="1"/>
  <c r="BK7" i="4" s="1"/>
  <c r="BL7" i="4" s="1"/>
  <c r="BM7" i="4" s="1"/>
  <c r="BN7" i="4" s="1"/>
  <c r="BO7" i="4" s="1"/>
  <c r="BI8" i="4"/>
  <c r="AH7" i="3"/>
  <c r="AI7" i="3" s="1"/>
  <c r="AJ7" i="3" s="1"/>
  <c r="AK7" i="3" s="1"/>
  <c r="AL7" i="3" s="1"/>
  <c r="AM7" i="3" s="1"/>
  <c r="AG8" i="3"/>
  <c r="BJ7" i="8"/>
  <c r="BK7" i="8" s="1"/>
  <c r="BL7" i="8" s="1"/>
  <c r="BM7" i="8" s="1"/>
  <c r="BN7" i="8" s="1"/>
  <c r="BO7" i="8" s="1"/>
  <c r="BI8" i="8"/>
  <c r="BI7" i="7"/>
  <c r="BJ6" i="7"/>
  <c r="BK6" i="7" s="1"/>
  <c r="BL6" i="7" s="1"/>
  <c r="BM6" i="7" s="1"/>
  <c r="BN6" i="7" s="1"/>
  <c r="BO6" i="7" s="1"/>
  <c r="Z7" i="12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BI9" i="4" l="1"/>
  <c r="BJ8" i="4"/>
  <c r="BK8" i="4" s="1"/>
  <c r="BL8" i="4" s="1"/>
  <c r="BM8" i="4" s="1"/>
  <c r="BN8" i="4" s="1"/>
  <c r="BO8" i="4" s="1"/>
  <c r="AH8" i="3"/>
  <c r="AI8" i="3" s="1"/>
  <c r="AJ8" i="3" s="1"/>
  <c r="AK8" i="3" s="1"/>
  <c r="AL8" i="3" s="1"/>
  <c r="AM8" i="3" s="1"/>
  <c r="AG9" i="3"/>
  <c r="BI9" i="8"/>
  <c r="BJ8" i="8"/>
  <c r="BK8" i="8" s="1"/>
  <c r="BL8" i="8" s="1"/>
  <c r="BM8" i="8" s="1"/>
  <c r="BN8" i="8" s="1"/>
  <c r="BO8" i="8" s="1"/>
  <c r="BJ7" i="7"/>
  <c r="BK7" i="7" s="1"/>
  <c r="BL7" i="7" s="1"/>
  <c r="BM7" i="7" s="1"/>
  <c r="BN7" i="7" s="1"/>
  <c r="BO7" i="7" s="1"/>
  <c r="BI8" i="7"/>
  <c r="Z8" i="12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BJ9" i="4" l="1"/>
  <c r="BK9" i="4" s="1"/>
  <c r="BL9" i="4" s="1"/>
  <c r="BM9" i="4" s="1"/>
  <c r="BN9" i="4" s="1"/>
  <c r="BO9" i="4" s="1"/>
  <c r="BI10" i="4"/>
  <c r="AH9" i="3"/>
  <c r="AI9" i="3" s="1"/>
  <c r="AJ9" i="3" s="1"/>
  <c r="AK9" i="3" s="1"/>
  <c r="AL9" i="3" s="1"/>
  <c r="AM9" i="3" s="1"/>
  <c r="AG10" i="3"/>
  <c r="BJ9" i="8"/>
  <c r="BK9" i="8" s="1"/>
  <c r="BL9" i="8" s="1"/>
  <c r="BM9" i="8" s="1"/>
  <c r="BN9" i="8" s="1"/>
  <c r="BO9" i="8" s="1"/>
  <c r="BI10" i="8"/>
  <c r="BI9" i="7"/>
  <c r="BJ8" i="7"/>
  <c r="BK8" i="7" s="1"/>
  <c r="BL8" i="7" s="1"/>
  <c r="BM8" i="7" s="1"/>
  <c r="BN8" i="7" s="1"/>
  <c r="BO8" i="7" s="1"/>
  <c r="Z9" i="12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BI11" i="4" l="1"/>
  <c r="BJ10" i="4"/>
  <c r="BK10" i="4" s="1"/>
  <c r="BL10" i="4" s="1"/>
  <c r="BM10" i="4" s="1"/>
  <c r="BN10" i="4" s="1"/>
  <c r="BO10" i="4" s="1"/>
  <c r="AH10" i="3"/>
  <c r="AI10" i="3" s="1"/>
  <c r="AJ10" i="3" s="1"/>
  <c r="AK10" i="3" s="1"/>
  <c r="AL10" i="3" s="1"/>
  <c r="AM10" i="3" s="1"/>
  <c r="AG11" i="3"/>
  <c r="BI11" i="8"/>
  <c r="BJ10" i="8"/>
  <c r="BK10" i="8" s="1"/>
  <c r="BL10" i="8" s="1"/>
  <c r="BM10" i="8" s="1"/>
  <c r="BN10" i="8" s="1"/>
  <c r="BO10" i="8" s="1"/>
  <c r="BJ9" i="7"/>
  <c r="BK9" i="7" s="1"/>
  <c r="BL9" i="7" s="1"/>
  <c r="BM9" i="7" s="1"/>
  <c r="BN9" i="7" s="1"/>
  <c r="BO9" i="7" s="1"/>
  <c r="BI10" i="7"/>
  <c r="Z10" i="12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BJ11" i="4" l="1"/>
  <c r="BK11" i="4" s="1"/>
  <c r="BL11" i="4" s="1"/>
  <c r="BM11" i="4" s="1"/>
  <c r="BN11" i="4" s="1"/>
  <c r="BO11" i="4" s="1"/>
  <c r="BI12" i="4"/>
  <c r="AH11" i="3"/>
  <c r="AI11" i="3" s="1"/>
  <c r="AJ11" i="3" s="1"/>
  <c r="AK11" i="3" s="1"/>
  <c r="AL11" i="3" s="1"/>
  <c r="AM11" i="3" s="1"/>
  <c r="AG12" i="3"/>
  <c r="BJ11" i="8"/>
  <c r="BK11" i="8" s="1"/>
  <c r="BL11" i="8" s="1"/>
  <c r="BM11" i="8" s="1"/>
  <c r="BN11" i="8" s="1"/>
  <c r="BO11" i="8" s="1"/>
  <c r="BI12" i="8"/>
  <c r="BI11" i="7"/>
  <c r="BJ10" i="7"/>
  <c r="BK10" i="7" s="1"/>
  <c r="BL10" i="7" s="1"/>
  <c r="BM10" i="7" s="1"/>
  <c r="BN10" i="7" s="1"/>
  <c r="BO10" i="7" s="1"/>
  <c r="Z11" i="12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BI13" i="4" l="1"/>
  <c r="BJ12" i="4"/>
  <c r="BK12" i="4" s="1"/>
  <c r="BL12" i="4" s="1"/>
  <c r="BM12" i="4" s="1"/>
  <c r="BN12" i="4" s="1"/>
  <c r="BO12" i="4" s="1"/>
  <c r="AH12" i="3"/>
  <c r="AI12" i="3" s="1"/>
  <c r="AJ12" i="3" s="1"/>
  <c r="AK12" i="3" s="1"/>
  <c r="AL12" i="3" s="1"/>
  <c r="AM12" i="3" s="1"/>
  <c r="AG13" i="3"/>
  <c r="BI13" i="8"/>
  <c r="BJ12" i="8"/>
  <c r="BK12" i="8" s="1"/>
  <c r="BL12" i="8" s="1"/>
  <c r="BM12" i="8" s="1"/>
  <c r="BN12" i="8" s="1"/>
  <c r="BO12" i="8" s="1"/>
  <c r="BJ11" i="7"/>
  <c r="BK11" i="7" s="1"/>
  <c r="BL11" i="7" s="1"/>
  <c r="BM11" i="7" s="1"/>
  <c r="BN11" i="7" s="1"/>
  <c r="BO11" i="7" s="1"/>
  <c r="BI12" i="7"/>
  <c r="Z12" i="12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BJ13" i="4" l="1"/>
  <c r="BK13" i="4" s="1"/>
  <c r="BL13" i="4" s="1"/>
  <c r="BM13" i="4" s="1"/>
  <c r="BN13" i="4" s="1"/>
  <c r="BO13" i="4" s="1"/>
  <c r="BI14" i="4"/>
  <c r="AH13" i="3"/>
  <c r="AI13" i="3" s="1"/>
  <c r="AJ13" i="3" s="1"/>
  <c r="AK13" i="3" s="1"/>
  <c r="AL13" i="3" s="1"/>
  <c r="AM13" i="3" s="1"/>
  <c r="AG14" i="3"/>
  <c r="BJ13" i="8"/>
  <c r="BK13" i="8" s="1"/>
  <c r="BL13" i="8" s="1"/>
  <c r="BM13" i="8" s="1"/>
  <c r="BN13" i="8" s="1"/>
  <c r="BO13" i="8" s="1"/>
  <c r="BI14" i="8"/>
  <c r="BI13" i="7"/>
  <c r="BJ12" i="7"/>
  <c r="BK12" i="7" s="1"/>
  <c r="BL12" i="7" s="1"/>
  <c r="BM12" i="7" s="1"/>
  <c r="BN12" i="7" s="1"/>
  <c r="BO12" i="7" s="1"/>
  <c r="Z13" i="12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BI15" i="4" l="1"/>
  <c r="BJ14" i="4"/>
  <c r="BK14" i="4" s="1"/>
  <c r="BL14" i="4" s="1"/>
  <c r="BM14" i="4" s="1"/>
  <c r="BN14" i="4" s="1"/>
  <c r="BO14" i="4" s="1"/>
  <c r="AH14" i="3"/>
  <c r="AI14" i="3" s="1"/>
  <c r="AJ14" i="3" s="1"/>
  <c r="AK14" i="3" s="1"/>
  <c r="AL14" i="3" s="1"/>
  <c r="AM14" i="3" s="1"/>
  <c r="AG15" i="3"/>
  <c r="BI15" i="8"/>
  <c r="BJ14" i="8"/>
  <c r="BK14" i="8" s="1"/>
  <c r="BL14" i="8" s="1"/>
  <c r="BM14" i="8" s="1"/>
  <c r="BN14" i="8" s="1"/>
  <c r="BO14" i="8" s="1"/>
  <c r="BJ13" i="7"/>
  <c r="BK13" i="7" s="1"/>
  <c r="BL13" i="7" s="1"/>
  <c r="BM13" i="7" s="1"/>
  <c r="BN13" i="7" s="1"/>
  <c r="BO13" i="7" s="1"/>
  <c r="BI14" i="7"/>
  <c r="Z14" i="12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BJ15" i="4" l="1"/>
  <c r="BK15" i="4" s="1"/>
  <c r="BL15" i="4" s="1"/>
  <c r="BM15" i="4" s="1"/>
  <c r="BN15" i="4" s="1"/>
  <c r="BO15" i="4" s="1"/>
  <c r="BI16" i="4"/>
  <c r="AH15" i="3"/>
  <c r="AI15" i="3" s="1"/>
  <c r="AJ15" i="3" s="1"/>
  <c r="AK15" i="3" s="1"/>
  <c r="AL15" i="3" s="1"/>
  <c r="AM15" i="3" s="1"/>
  <c r="AG16" i="3"/>
  <c r="BJ15" i="8"/>
  <c r="BK15" i="8" s="1"/>
  <c r="BL15" i="8" s="1"/>
  <c r="BM15" i="8" s="1"/>
  <c r="BN15" i="8" s="1"/>
  <c r="BO15" i="8" s="1"/>
  <c r="BI16" i="8"/>
  <c r="BI15" i="7"/>
  <c r="BJ14" i="7"/>
  <c r="BK14" i="7" s="1"/>
  <c r="BL14" i="7" s="1"/>
  <c r="BM14" i="7" s="1"/>
  <c r="BN14" i="7" s="1"/>
  <c r="BO14" i="7" s="1"/>
  <c r="Z15" i="12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BI17" i="4" l="1"/>
  <c r="BJ16" i="4"/>
  <c r="BK16" i="4" s="1"/>
  <c r="BL16" i="4" s="1"/>
  <c r="BM16" i="4" s="1"/>
  <c r="BN16" i="4" s="1"/>
  <c r="BO16" i="4" s="1"/>
  <c r="AH16" i="3"/>
  <c r="AI16" i="3" s="1"/>
  <c r="AJ16" i="3" s="1"/>
  <c r="AK16" i="3" s="1"/>
  <c r="AL16" i="3" s="1"/>
  <c r="AM16" i="3" s="1"/>
  <c r="AG17" i="3"/>
  <c r="BI17" i="8"/>
  <c r="BJ16" i="8"/>
  <c r="BK16" i="8" s="1"/>
  <c r="BL16" i="8" s="1"/>
  <c r="BM16" i="8" s="1"/>
  <c r="BN16" i="8" s="1"/>
  <c r="BO16" i="8" s="1"/>
  <c r="BJ15" i="7"/>
  <c r="BK15" i="7" s="1"/>
  <c r="BL15" i="7" s="1"/>
  <c r="BM15" i="7" s="1"/>
  <c r="BN15" i="7" s="1"/>
  <c r="BO15" i="7" s="1"/>
  <c r="BI16" i="7"/>
  <c r="Z16" i="12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BJ17" i="4" l="1"/>
  <c r="BK17" i="4" s="1"/>
  <c r="BL17" i="4" s="1"/>
  <c r="BM17" i="4" s="1"/>
  <c r="BN17" i="4" s="1"/>
  <c r="BO17" i="4" s="1"/>
  <c r="BI18" i="4"/>
  <c r="AH17" i="3"/>
  <c r="AI17" i="3" s="1"/>
  <c r="AJ17" i="3" s="1"/>
  <c r="AK17" i="3" s="1"/>
  <c r="AL17" i="3" s="1"/>
  <c r="AM17" i="3" s="1"/>
  <c r="AG18" i="3"/>
  <c r="BJ17" i="8"/>
  <c r="BK17" i="8" s="1"/>
  <c r="BL17" i="8" s="1"/>
  <c r="BM17" i="8" s="1"/>
  <c r="BN17" i="8" s="1"/>
  <c r="BO17" i="8" s="1"/>
  <c r="BI18" i="8"/>
  <c r="BI17" i="7"/>
  <c r="BJ16" i="7"/>
  <c r="BK16" i="7" s="1"/>
  <c r="BL16" i="7" s="1"/>
  <c r="BM16" i="7" s="1"/>
  <c r="BN16" i="7" s="1"/>
  <c r="BO16" i="7" s="1"/>
  <c r="Z17" i="12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BI19" i="4" l="1"/>
  <c r="BJ18" i="4"/>
  <c r="BK18" i="4" s="1"/>
  <c r="BL18" i="4" s="1"/>
  <c r="BM18" i="4" s="1"/>
  <c r="BN18" i="4" s="1"/>
  <c r="BO18" i="4" s="1"/>
  <c r="AH18" i="3"/>
  <c r="AI18" i="3" s="1"/>
  <c r="AJ18" i="3" s="1"/>
  <c r="AK18" i="3" s="1"/>
  <c r="AL18" i="3" s="1"/>
  <c r="AM18" i="3" s="1"/>
  <c r="AG19" i="3"/>
  <c r="BI19" i="8"/>
  <c r="BJ18" i="8"/>
  <c r="BK18" i="8" s="1"/>
  <c r="BL18" i="8" s="1"/>
  <c r="BM18" i="8" s="1"/>
  <c r="BN18" i="8" s="1"/>
  <c r="BO18" i="8" s="1"/>
  <c r="BJ17" i="7"/>
  <c r="BK17" i="7" s="1"/>
  <c r="BL17" i="7" s="1"/>
  <c r="BM17" i="7" s="1"/>
  <c r="BN17" i="7" s="1"/>
  <c r="BO17" i="7" s="1"/>
  <c r="BI18" i="7"/>
  <c r="Z18" i="12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BJ19" i="4" l="1"/>
  <c r="BK19" i="4" s="1"/>
  <c r="BL19" i="4" s="1"/>
  <c r="BM19" i="4" s="1"/>
  <c r="BN19" i="4" s="1"/>
  <c r="BO19" i="4" s="1"/>
  <c r="BI20" i="4"/>
  <c r="AH19" i="3"/>
  <c r="AI19" i="3" s="1"/>
  <c r="AJ19" i="3" s="1"/>
  <c r="AK19" i="3" s="1"/>
  <c r="AL19" i="3" s="1"/>
  <c r="AM19" i="3" s="1"/>
  <c r="AG20" i="3"/>
  <c r="BJ19" i="8"/>
  <c r="BK19" i="8" s="1"/>
  <c r="BL19" i="8" s="1"/>
  <c r="BM19" i="8" s="1"/>
  <c r="BN19" i="8" s="1"/>
  <c r="BO19" i="8" s="1"/>
  <c r="BI20" i="8"/>
  <c r="BI19" i="7"/>
  <c r="BJ18" i="7"/>
  <c r="BK18" i="7" s="1"/>
  <c r="BL18" i="7" s="1"/>
  <c r="BM18" i="7" s="1"/>
  <c r="BN18" i="7" s="1"/>
  <c r="BO18" i="7" s="1"/>
  <c r="Z19" i="12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BI21" i="4" l="1"/>
  <c r="BJ20" i="4"/>
  <c r="BK20" i="4" s="1"/>
  <c r="BL20" i="4" s="1"/>
  <c r="BM20" i="4" s="1"/>
  <c r="BN20" i="4" s="1"/>
  <c r="BO20" i="4" s="1"/>
  <c r="AH20" i="3"/>
  <c r="AI20" i="3" s="1"/>
  <c r="AJ20" i="3" s="1"/>
  <c r="AK20" i="3" s="1"/>
  <c r="AL20" i="3" s="1"/>
  <c r="AM20" i="3" s="1"/>
  <c r="AG21" i="3"/>
  <c r="BI21" i="8"/>
  <c r="BJ20" i="8"/>
  <c r="BK20" i="8" s="1"/>
  <c r="BL20" i="8" s="1"/>
  <c r="BM20" i="8" s="1"/>
  <c r="BN20" i="8" s="1"/>
  <c r="BO20" i="8" s="1"/>
  <c r="BJ19" i="7"/>
  <c r="BK19" i="7" s="1"/>
  <c r="BL19" i="7" s="1"/>
  <c r="BM19" i="7" s="1"/>
  <c r="BN19" i="7" s="1"/>
  <c r="BO19" i="7" s="1"/>
  <c r="BI20" i="7"/>
  <c r="Z20" i="12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BJ21" i="4" l="1"/>
  <c r="BK21" i="4" s="1"/>
  <c r="BL21" i="4" s="1"/>
  <c r="BM21" i="4" s="1"/>
  <c r="BN21" i="4" s="1"/>
  <c r="BO21" i="4" s="1"/>
  <c r="BI22" i="4"/>
  <c r="AH21" i="3"/>
  <c r="AI21" i="3" s="1"/>
  <c r="AJ21" i="3" s="1"/>
  <c r="AK21" i="3" s="1"/>
  <c r="AL21" i="3" s="1"/>
  <c r="AM21" i="3" s="1"/>
  <c r="AG22" i="3"/>
  <c r="BJ21" i="8"/>
  <c r="BK21" i="8" s="1"/>
  <c r="BL21" i="8" s="1"/>
  <c r="BM21" i="8" s="1"/>
  <c r="BN21" i="8" s="1"/>
  <c r="BO21" i="8" s="1"/>
  <c r="BI22" i="8"/>
  <c r="BI21" i="7"/>
  <c r="BJ20" i="7"/>
  <c r="BK20" i="7" s="1"/>
  <c r="BL20" i="7" s="1"/>
  <c r="BM20" i="7" s="1"/>
  <c r="BN20" i="7" s="1"/>
  <c r="BO20" i="7" s="1"/>
  <c r="Z21" i="12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BI23" i="4" l="1"/>
  <c r="BJ22" i="4"/>
  <c r="BK22" i="4" s="1"/>
  <c r="BL22" i="4" s="1"/>
  <c r="BM22" i="4" s="1"/>
  <c r="BN22" i="4" s="1"/>
  <c r="BO22" i="4" s="1"/>
  <c r="AH22" i="3"/>
  <c r="AI22" i="3" s="1"/>
  <c r="AJ22" i="3" s="1"/>
  <c r="AK22" i="3" s="1"/>
  <c r="AL22" i="3" s="1"/>
  <c r="AM22" i="3" s="1"/>
  <c r="AG23" i="3"/>
  <c r="BI23" i="8"/>
  <c r="BJ22" i="8"/>
  <c r="BK22" i="8" s="1"/>
  <c r="BL22" i="8" s="1"/>
  <c r="BM22" i="8" s="1"/>
  <c r="BN22" i="8" s="1"/>
  <c r="BO22" i="8" s="1"/>
  <c r="BJ21" i="7"/>
  <c r="BK21" i="7" s="1"/>
  <c r="BL21" i="7" s="1"/>
  <c r="BM21" i="7" s="1"/>
  <c r="BN21" i="7" s="1"/>
  <c r="BO21" i="7" s="1"/>
  <c r="BI22" i="7"/>
  <c r="Z22" i="12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BJ23" i="4" l="1"/>
  <c r="BK23" i="4" s="1"/>
  <c r="BL23" i="4" s="1"/>
  <c r="BM23" i="4" s="1"/>
  <c r="BN23" i="4" s="1"/>
  <c r="BO23" i="4" s="1"/>
  <c r="BI24" i="4"/>
  <c r="AH23" i="3"/>
  <c r="AI23" i="3" s="1"/>
  <c r="AJ23" i="3" s="1"/>
  <c r="AK23" i="3" s="1"/>
  <c r="AL23" i="3" s="1"/>
  <c r="AM23" i="3" s="1"/>
  <c r="AG24" i="3"/>
  <c r="BJ23" i="8"/>
  <c r="BK23" i="8" s="1"/>
  <c r="BL23" i="8" s="1"/>
  <c r="BM23" i="8" s="1"/>
  <c r="BN23" i="8" s="1"/>
  <c r="BO23" i="8" s="1"/>
  <c r="BI24" i="8"/>
  <c r="BI23" i="7"/>
  <c r="BJ22" i="7"/>
  <c r="BK22" i="7" s="1"/>
  <c r="BL22" i="7" s="1"/>
  <c r="BM22" i="7" s="1"/>
  <c r="BN22" i="7" s="1"/>
  <c r="BO22" i="7" s="1"/>
  <c r="Z23" i="12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BI25" i="4" l="1"/>
  <c r="BJ24" i="4"/>
  <c r="BK24" i="4" s="1"/>
  <c r="BL24" i="4" s="1"/>
  <c r="BM24" i="4" s="1"/>
  <c r="BN24" i="4" s="1"/>
  <c r="BO24" i="4" s="1"/>
  <c r="AH24" i="3"/>
  <c r="AI24" i="3" s="1"/>
  <c r="AJ24" i="3" s="1"/>
  <c r="AK24" i="3" s="1"/>
  <c r="AL24" i="3" s="1"/>
  <c r="AM24" i="3" s="1"/>
  <c r="AG25" i="3"/>
  <c r="BI25" i="8"/>
  <c r="BJ24" i="8"/>
  <c r="BK24" i="8" s="1"/>
  <c r="BL24" i="8" s="1"/>
  <c r="BM24" i="8" s="1"/>
  <c r="BN24" i="8" s="1"/>
  <c r="BO24" i="8" s="1"/>
  <c r="BJ23" i="7"/>
  <c r="BK23" i="7" s="1"/>
  <c r="BL23" i="7" s="1"/>
  <c r="BM23" i="7" s="1"/>
  <c r="BN23" i="7" s="1"/>
  <c r="BO23" i="7" s="1"/>
  <c r="BI24" i="7"/>
  <c r="Z24" i="12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BJ25" i="4" l="1"/>
  <c r="BK25" i="4" s="1"/>
  <c r="BL25" i="4" s="1"/>
  <c r="BM25" i="4" s="1"/>
  <c r="BN25" i="4" s="1"/>
  <c r="BO25" i="4" s="1"/>
  <c r="BI26" i="4"/>
  <c r="AH25" i="3"/>
  <c r="AI25" i="3" s="1"/>
  <c r="AJ25" i="3" s="1"/>
  <c r="AK25" i="3" s="1"/>
  <c r="AL25" i="3" s="1"/>
  <c r="AM25" i="3" s="1"/>
  <c r="AG26" i="3"/>
  <c r="BJ25" i="8"/>
  <c r="BK25" i="8" s="1"/>
  <c r="BL25" i="8" s="1"/>
  <c r="BM25" i="8" s="1"/>
  <c r="BN25" i="8" s="1"/>
  <c r="BO25" i="8" s="1"/>
  <c r="BI26" i="8"/>
  <c r="BI25" i="7"/>
  <c r="BJ24" i="7"/>
  <c r="BK24" i="7" s="1"/>
  <c r="BL24" i="7" s="1"/>
  <c r="BM24" i="7" s="1"/>
  <c r="BN24" i="7" s="1"/>
  <c r="BO24" i="7" s="1"/>
  <c r="Z25" i="12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BI27" i="4" l="1"/>
  <c r="BJ26" i="4"/>
  <c r="BK26" i="4" s="1"/>
  <c r="BL26" i="4" s="1"/>
  <c r="BM26" i="4" s="1"/>
  <c r="BN26" i="4" s="1"/>
  <c r="BO26" i="4" s="1"/>
  <c r="AH26" i="3"/>
  <c r="AI26" i="3" s="1"/>
  <c r="AJ26" i="3" s="1"/>
  <c r="AK26" i="3" s="1"/>
  <c r="AL26" i="3" s="1"/>
  <c r="AM26" i="3" s="1"/>
  <c r="AG27" i="3"/>
  <c r="BI27" i="8"/>
  <c r="BJ26" i="8"/>
  <c r="BK26" i="8" s="1"/>
  <c r="BL26" i="8" s="1"/>
  <c r="BM26" i="8" s="1"/>
  <c r="BN26" i="8" s="1"/>
  <c r="BO26" i="8" s="1"/>
  <c r="BJ25" i="7"/>
  <c r="BK25" i="7" s="1"/>
  <c r="BL25" i="7" s="1"/>
  <c r="BM25" i="7" s="1"/>
  <c r="BN25" i="7" s="1"/>
  <c r="BO25" i="7" s="1"/>
  <c r="BI26" i="7"/>
  <c r="Z26" i="12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BJ27" i="4" l="1"/>
  <c r="BK27" i="4" s="1"/>
  <c r="BL27" i="4" s="1"/>
  <c r="BM27" i="4" s="1"/>
  <c r="BN27" i="4" s="1"/>
  <c r="BO27" i="4" s="1"/>
  <c r="BI28" i="4"/>
  <c r="AH27" i="3"/>
  <c r="AI27" i="3" s="1"/>
  <c r="AJ27" i="3" s="1"/>
  <c r="AK27" i="3" s="1"/>
  <c r="AL27" i="3" s="1"/>
  <c r="AM27" i="3" s="1"/>
  <c r="AG28" i="3"/>
  <c r="BJ27" i="8"/>
  <c r="BK27" i="8" s="1"/>
  <c r="BL27" i="8" s="1"/>
  <c r="BM27" i="8" s="1"/>
  <c r="BN27" i="8" s="1"/>
  <c r="BO27" i="8" s="1"/>
  <c r="BI28" i="8"/>
  <c r="BI27" i="7"/>
  <c r="BJ26" i="7"/>
  <c r="BK26" i="7" s="1"/>
  <c r="BL26" i="7" s="1"/>
  <c r="BM26" i="7" s="1"/>
  <c r="BN26" i="7" s="1"/>
  <c r="BO26" i="7" s="1"/>
  <c r="Z27" i="12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BI29" i="4" l="1"/>
  <c r="BJ28" i="4"/>
  <c r="BK28" i="4" s="1"/>
  <c r="BL28" i="4" s="1"/>
  <c r="BM28" i="4" s="1"/>
  <c r="BN28" i="4" s="1"/>
  <c r="BO28" i="4" s="1"/>
  <c r="AH28" i="3"/>
  <c r="AI28" i="3" s="1"/>
  <c r="AJ28" i="3" s="1"/>
  <c r="AK28" i="3" s="1"/>
  <c r="AL28" i="3" s="1"/>
  <c r="AM28" i="3" s="1"/>
  <c r="AG29" i="3"/>
  <c r="BI29" i="8"/>
  <c r="BJ28" i="8"/>
  <c r="BK28" i="8" s="1"/>
  <c r="BL28" i="8" s="1"/>
  <c r="BM28" i="8" s="1"/>
  <c r="BN28" i="8" s="1"/>
  <c r="BO28" i="8" s="1"/>
  <c r="BJ27" i="7"/>
  <c r="BK27" i="7" s="1"/>
  <c r="BL27" i="7" s="1"/>
  <c r="BM27" i="7" s="1"/>
  <c r="BN27" i="7" s="1"/>
  <c r="BO27" i="7" s="1"/>
  <c r="BI28" i="7"/>
  <c r="Z28" i="12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BJ29" i="4" l="1"/>
  <c r="BK29" i="4" s="1"/>
  <c r="BL29" i="4" s="1"/>
  <c r="BM29" i="4" s="1"/>
  <c r="BN29" i="4" s="1"/>
  <c r="BO29" i="4" s="1"/>
  <c r="BI30" i="4"/>
  <c r="AH29" i="3"/>
  <c r="AI29" i="3" s="1"/>
  <c r="AJ29" i="3" s="1"/>
  <c r="AK29" i="3" s="1"/>
  <c r="AL29" i="3" s="1"/>
  <c r="AM29" i="3" s="1"/>
  <c r="AG30" i="3"/>
  <c r="BJ29" i="8"/>
  <c r="BK29" i="8" s="1"/>
  <c r="BL29" i="8" s="1"/>
  <c r="BM29" i="8" s="1"/>
  <c r="BN29" i="8" s="1"/>
  <c r="BO29" i="8" s="1"/>
  <c r="BI30" i="8"/>
  <c r="BI29" i="7"/>
  <c r="BJ28" i="7"/>
  <c r="BK28" i="7" s="1"/>
  <c r="BL28" i="7" s="1"/>
  <c r="BM28" i="7" s="1"/>
  <c r="BN28" i="7" s="1"/>
  <c r="BO28" i="7" s="1"/>
  <c r="Z29" i="12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8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  <c r="BJ29" i="7"/>
  <c r="BK29" i="7" s="1"/>
  <c r="BL29" i="7" s="1"/>
  <c r="BM29" i="7" s="1"/>
  <c r="BN29" i="7" s="1"/>
  <c r="BO29" i="7" s="1"/>
  <c r="BI30" i="7"/>
  <c r="Z30" i="12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BI31" i="7" l="1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</calcChain>
</file>

<file path=xl/sharedStrings.xml><?xml version="1.0" encoding="utf-8"?>
<sst xmlns="http://schemas.openxmlformats.org/spreadsheetml/2006/main" count="1441" uniqueCount="333">
  <si>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</si>
  <si>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</si>
  <si>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</si>
  <si>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</si>
  <si>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</si>
  <si>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</si>
  <si>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</si>
  <si>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</si>
  <si>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</si>
  <si>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</si>
  <si>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</si>
  <si>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</si>
  <si>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</si>
  <si>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</si>
  <si>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</si>
  <si>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</si>
  <si>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</si>
  <si>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</si>
  <si>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</si>
  <si>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</si>
  <si>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</si>
  <si>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</si>
  <si>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</si>
  <si>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</si>
  <si>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</si>
  <si>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</si>
  <si>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</si>
  <si>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</si>
  <si>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</si>
  <si>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</si>
  <si>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</si>
  <si>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</si>
  <si>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</si>
  <si>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</si>
  <si>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2022_Feb_12_0942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</si>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</sst>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0.94494891166687012</v>
      </c>
      <c r="M2">
        <v>0.94494891166687012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2.0662775039672852</v>
      </c>
      <c r="M3">
        <v>2.0662775039672852</v>
      </c>
      <c r="N3">
        <v>0</v>
      </c>
      <c r="O3">
        <v>1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1.8907207250595091</v>
      </c>
      <c r="M4">
        <v>1.8907207250595091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1.8529641628265381</v>
      </c>
      <c r="M5">
        <v>1.8529641628265381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69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60.2917033189701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60.2917033189701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288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0.81144911050796509</v>
      </c>
      <c r="M2">
        <v>0.81144911050796509</v>
      </c>
      <c r="N2">
        <v>0</v>
      </c>
      <c r="O2">
        <v>0</v>
      </c>
      <c r="Q2">
        <v>1</v>
      </c>
      <c r="R2">
        <v>1.7</v>
      </c>
      <c r="S2">
        <v>0.5</v>
      </c>
      <c r="T2">
        <v>4.5</v>
      </c>
      <c r="U2">
        <v>3</v>
      </c>
      <c r="V2">
        <v>4.3</v>
      </c>
      <c r="X2">
        <f>SUM(Q2:V2)</f>
        <v>15</v>
      </c>
      <c r="Y2">
        <v>0</v>
      </c>
      <c r="Z2">
        <f>Q2-N2</f>
        <v>1</v>
      </c>
      <c r="AA2">
        <f>Z2+R2</f>
        <v>2.7</v>
      </c>
      <c r="AB2">
        <f>AA2+S2</f>
        <v>3.2</v>
      </c>
      <c r="AC2">
        <f>AB2+T2</f>
        <v>7.7</v>
      </c>
      <c r="AD2">
        <f>AC2+U2</f>
        <v>10.7</v>
      </c>
      <c r="AE2">
        <f>AD2+V2</f>
        <v>15</v>
      </c>
    </row>
    <row r="3" spans="1:31" x14ac:dyDescent="0.2">
      <c r="A3" t="s">
        <v>255</v>
      </c>
      <c r="B3" t="s">
        <v>277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0.72401332855224609</v>
      </c>
      <c r="M3">
        <v>0.72401332855224609</v>
      </c>
      <c r="N3">
        <v>0</v>
      </c>
      <c r="O3">
        <v>1</v>
      </c>
      <c r="Q3">
        <v>1</v>
      </c>
      <c r="R3">
        <v>2.2999999999999998</v>
      </c>
      <c r="S3">
        <v>0.5</v>
      </c>
      <c r="T3">
        <v>4.5</v>
      </c>
      <c r="U3">
        <v>3</v>
      </c>
      <c r="V3">
        <v>3.7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17.7</v>
      </c>
      <c r="AB3">
        <f t="shared" si="1"/>
        <v>18.2</v>
      </c>
      <c r="AC3">
        <f t="shared" si="1"/>
        <v>22.7</v>
      </c>
      <c r="AD3">
        <f t="shared" si="1"/>
        <v>25.7</v>
      </c>
      <c r="AE3">
        <f t="shared" si="1"/>
        <v>30</v>
      </c>
    </row>
    <row r="4" spans="1:31" x14ac:dyDescent="0.2">
      <c r="A4" t="s">
        <v>258</v>
      </c>
      <c r="B4" t="s">
        <v>282</v>
      </c>
      <c r="C4" t="s">
        <v>80</v>
      </c>
      <c r="D4">
        <v>120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0.89173167943954468</v>
      </c>
      <c r="M4">
        <v>0.89173167943954468</v>
      </c>
      <c r="N4">
        <v>0</v>
      </c>
      <c r="O4">
        <v>2</v>
      </c>
      <c r="Q4">
        <v>1</v>
      </c>
      <c r="R4">
        <v>1.5</v>
      </c>
      <c r="S4">
        <v>0.5</v>
      </c>
      <c r="T4">
        <v>4.5</v>
      </c>
      <c r="U4">
        <v>3</v>
      </c>
      <c r="V4">
        <v>4.5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33.299999999999997</v>
      </c>
      <c r="AB4">
        <f t="shared" si="1"/>
        <v>33.799999999999997</v>
      </c>
      <c r="AC4">
        <f t="shared" si="1"/>
        <v>38.299999999999997</v>
      </c>
      <c r="AD4">
        <f t="shared" si="1"/>
        <v>41.3</v>
      </c>
      <c r="AE4">
        <f t="shared" si="1"/>
        <v>45</v>
      </c>
    </row>
    <row r="5" spans="1:31" x14ac:dyDescent="0.2">
      <c r="A5" t="s">
        <v>258</v>
      </c>
      <c r="B5" t="s">
        <v>269</v>
      </c>
      <c r="C5" t="s">
        <v>68</v>
      </c>
      <c r="D5">
        <v>60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2.1733343601226811</v>
      </c>
      <c r="M5">
        <v>2.1733343601226811</v>
      </c>
      <c r="N5">
        <v>0</v>
      </c>
      <c r="O5">
        <v>3</v>
      </c>
      <c r="Q5">
        <v>1</v>
      </c>
      <c r="R5">
        <v>2.1</v>
      </c>
      <c r="S5">
        <v>0.5</v>
      </c>
      <c r="T5">
        <v>4.5</v>
      </c>
      <c r="U5">
        <v>3</v>
      </c>
      <c r="V5">
        <v>3.9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47.5</v>
      </c>
      <c r="AB5">
        <f t="shared" si="1"/>
        <v>48</v>
      </c>
      <c r="AC5">
        <f t="shared" si="1"/>
        <v>52.5</v>
      </c>
      <c r="AD5">
        <f t="shared" si="1"/>
        <v>55.5</v>
      </c>
      <c r="AE5">
        <f t="shared" si="1"/>
        <v>60</v>
      </c>
    </row>
    <row r="6" spans="1:31" x14ac:dyDescent="0.2">
      <c r="A6" t="s">
        <v>255</v>
      </c>
      <c r="B6" t="s">
        <v>278</v>
      </c>
      <c r="C6" t="s">
        <v>61</v>
      </c>
      <c r="D6">
        <v>-150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1.5391620397567749</v>
      </c>
      <c r="M6">
        <v>1.5391620397567749</v>
      </c>
      <c r="N6">
        <v>0</v>
      </c>
      <c r="O6">
        <v>4</v>
      </c>
      <c r="Q6">
        <v>1</v>
      </c>
      <c r="R6">
        <v>1.6</v>
      </c>
      <c r="S6">
        <v>0.5</v>
      </c>
      <c r="T6">
        <v>4.5</v>
      </c>
      <c r="U6">
        <v>3</v>
      </c>
      <c r="V6">
        <v>4.4000000000000004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63.1</v>
      </c>
      <c r="AB6">
        <f t="shared" si="1"/>
        <v>63.6</v>
      </c>
      <c r="AC6">
        <f t="shared" si="1"/>
        <v>68.099999999999994</v>
      </c>
      <c r="AD6">
        <f t="shared" si="1"/>
        <v>71.099999999999994</v>
      </c>
      <c r="AE6">
        <f t="shared" si="1"/>
        <v>75</v>
      </c>
    </row>
    <row r="7" spans="1:31" x14ac:dyDescent="0.2">
      <c r="A7" t="s">
        <v>258</v>
      </c>
      <c r="B7" t="s">
        <v>275</v>
      </c>
      <c r="C7" t="s">
        <v>68</v>
      </c>
      <c r="D7">
        <v>-90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0.76786988973617554</v>
      </c>
      <c r="M7">
        <v>0.76786988973617554</v>
      </c>
      <c r="N7">
        <v>0</v>
      </c>
      <c r="O7">
        <v>5</v>
      </c>
      <c r="Q7">
        <v>1</v>
      </c>
      <c r="R7">
        <v>2.6</v>
      </c>
      <c r="S7">
        <v>0.5</v>
      </c>
      <c r="T7">
        <v>4.5</v>
      </c>
      <c r="U7">
        <v>3</v>
      </c>
      <c r="V7">
        <v>3.4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77.599999999999994</v>
      </c>
      <c r="AB7">
        <f t="shared" si="1"/>
        <v>78.099999999999994</v>
      </c>
      <c r="AC7">
        <f t="shared" si="1"/>
        <v>82.6</v>
      </c>
      <c r="AD7">
        <f t="shared" si="1"/>
        <v>85.6</v>
      </c>
      <c r="AE7">
        <f t="shared" si="1"/>
        <v>90</v>
      </c>
    </row>
    <row r="8" spans="1:31" x14ac:dyDescent="0.2">
      <c r="A8" t="s">
        <v>258</v>
      </c>
      <c r="B8" t="s">
        <v>273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0.74590510129928589</v>
      </c>
      <c r="M8">
        <v>0.74590510129928589</v>
      </c>
      <c r="N8">
        <v>0</v>
      </c>
      <c r="O8">
        <v>6</v>
      </c>
      <c r="Q8">
        <v>1</v>
      </c>
      <c r="R8">
        <v>2.7</v>
      </c>
      <c r="S8">
        <v>0.5</v>
      </c>
      <c r="T8">
        <v>4.5</v>
      </c>
      <c r="U8">
        <v>3</v>
      </c>
      <c r="V8">
        <v>3.3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93.6</v>
      </c>
      <c r="AB8">
        <f t="shared" si="1"/>
        <v>94.1</v>
      </c>
      <c r="AC8">
        <f t="shared" si="1"/>
        <v>98.6</v>
      </c>
      <c r="AD8">
        <f t="shared" si="1"/>
        <v>101.6</v>
      </c>
      <c r="AE8">
        <f t="shared" si="1"/>
        <v>105</v>
      </c>
    </row>
    <row r="9" spans="1:31" x14ac:dyDescent="0.2">
      <c r="A9" t="s">
        <v>255</v>
      </c>
      <c r="B9" t="s">
        <v>260</v>
      </c>
      <c r="C9" t="s">
        <v>57</v>
      </c>
      <c r="D9">
        <v>-30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K9" t="s">
        <v>19</v>
      </c>
      <c r="L9">
        <v>1.142408132553101</v>
      </c>
      <c r="M9">
        <v>1.142408132553101</v>
      </c>
      <c r="N9">
        <v>0</v>
      </c>
      <c r="O9">
        <v>7</v>
      </c>
      <c r="Q9">
        <v>1</v>
      </c>
      <c r="R9">
        <v>1.4</v>
      </c>
      <c r="S9">
        <v>0.5</v>
      </c>
      <c r="T9">
        <v>4.5</v>
      </c>
      <c r="U9">
        <v>3</v>
      </c>
      <c r="V9">
        <v>4.5999999999999996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108.7</v>
      </c>
      <c r="AB9">
        <f t="shared" si="1"/>
        <v>109.2</v>
      </c>
      <c r="AC9">
        <f t="shared" si="1"/>
        <v>113.7</v>
      </c>
      <c r="AD9">
        <f t="shared" si="1"/>
        <v>116.7</v>
      </c>
      <c r="AE9">
        <f t="shared" si="1"/>
        <v>120</v>
      </c>
    </row>
    <row r="10" spans="1:31" x14ac:dyDescent="0.2">
      <c r="A10" t="s">
        <v>255</v>
      </c>
      <c r="B10" t="s">
        <v>277</v>
      </c>
      <c r="C10" t="s">
        <v>63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0.73778212070465088</v>
      </c>
      <c r="M10">
        <v>0.73778212070465088</v>
      </c>
      <c r="N10">
        <v>0</v>
      </c>
      <c r="O10">
        <v>8</v>
      </c>
      <c r="Q10">
        <v>1</v>
      </c>
      <c r="R10">
        <v>2.5</v>
      </c>
      <c r="S10">
        <v>0.5</v>
      </c>
      <c r="T10">
        <v>4.5</v>
      </c>
      <c r="U10">
        <v>3</v>
      </c>
      <c r="V10">
        <v>3.5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122.4</v>
      </c>
      <c r="AB10">
        <f t="shared" si="1"/>
        <v>122.9</v>
      </c>
      <c r="AC10">
        <f t="shared" si="1"/>
        <v>127.4</v>
      </c>
      <c r="AD10">
        <f t="shared" si="1"/>
        <v>130.4</v>
      </c>
      <c r="AE10">
        <f t="shared" si="1"/>
        <v>135</v>
      </c>
    </row>
    <row r="11" spans="1:31" x14ac:dyDescent="0.2">
      <c r="A11" t="s">
        <v>258</v>
      </c>
      <c r="B11" t="s">
        <v>281</v>
      </c>
      <c r="C11" t="s">
        <v>80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0.85220128297805786</v>
      </c>
      <c r="M11">
        <v>0.85220128297805786</v>
      </c>
      <c r="N11">
        <v>0</v>
      </c>
      <c r="O11">
        <v>9</v>
      </c>
      <c r="Q11">
        <v>1</v>
      </c>
      <c r="R11">
        <v>2.2000000000000002</v>
      </c>
      <c r="S11">
        <v>0.5</v>
      </c>
      <c r="T11">
        <v>4.5</v>
      </c>
      <c r="U11">
        <v>3</v>
      </c>
      <c r="V11">
        <v>3.8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138.5</v>
      </c>
      <c r="AB11">
        <f t="shared" si="1"/>
        <v>139</v>
      </c>
      <c r="AC11">
        <f t="shared" si="1"/>
        <v>143.5</v>
      </c>
      <c r="AD11">
        <f t="shared" si="1"/>
        <v>146.5</v>
      </c>
      <c r="AE11">
        <f t="shared" si="1"/>
        <v>150</v>
      </c>
    </row>
    <row r="12" spans="1:31" x14ac:dyDescent="0.2">
      <c r="A12" t="s">
        <v>258</v>
      </c>
      <c r="B12" t="s">
        <v>284</v>
      </c>
      <c r="C12" t="s">
        <v>29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0.95814657211303711</v>
      </c>
      <c r="M12">
        <v>0.95814657211303711</v>
      </c>
      <c r="N12">
        <v>0</v>
      </c>
      <c r="O12">
        <v>10</v>
      </c>
      <c r="Q12">
        <v>1</v>
      </c>
      <c r="R12">
        <v>2.7</v>
      </c>
      <c r="S12">
        <v>0.5</v>
      </c>
      <c r="T12">
        <v>4.5</v>
      </c>
      <c r="U12">
        <v>3</v>
      </c>
      <c r="V12">
        <v>3.3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153.19999999999999</v>
      </c>
      <c r="AB12">
        <f t="shared" si="1"/>
        <v>153.69999999999999</v>
      </c>
      <c r="AC12">
        <f t="shared" si="1"/>
        <v>158.19999999999999</v>
      </c>
      <c r="AD12">
        <f t="shared" si="1"/>
        <v>161.19999999999999</v>
      </c>
      <c r="AE12">
        <f t="shared" si="1"/>
        <v>165</v>
      </c>
    </row>
    <row r="13" spans="1:31" x14ac:dyDescent="0.2">
      <c r="A13" t="s">
        <v>255</v>
      </c>
      <c r="B13" t="s">
        <v>286</v>
      </c>
      <c r="C13" t="s">
        <v>83</v>
      </c>
      <c r="D13">
        <v>120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1.013020396232605</v>
      </c>
      <c r="M13">
        <v>1.013020396232605</v>
      </c>
      <c r="N13">
        <v>0</v>
      </c>
      <c r="O13">
        <v>11</v>
      </c>
      <c r="Q13">
        <v>1</v>
      </c>
      <c r="R13">
        <v>1.8</v>
      </c>
      <c r="S13">
        <v>0.5</v>
      </c>
      <c r="T13">
        <v>4.5</v>
      </c>
      <c r="U13">
        <v>3</v>
      </c>
      <c r="V13">
        <v>4.2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168.7</v>
      </c>
      <c r="AB13">
        <f t="shared" si="1"/>
        <v>169.2</v>
      </c>
      <c r="AC13">
        <f t="shared" si="1"/>
        <v>173.7</v>
      </c>
      <c r="AD13">
        <f t="shared" si="1"/>
        <v>176.7</v>
      </c>
      <c r="AE13">
        <f t="shared" si="1"/>
        <v>180</v>
      </c>
    </row>
    <row r="14" spans="1:31" x14ac:dyDescent="0.2">
      <c r="A14" t="s">
        <v>258</v>
      </c>
      <c r="B14" t="s">
        <v>271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1.3101322650909419</v>
      </c>
      <c r="M14">
        <v>1.3101322650909419</v>
      </c>
      <c r="N14">
        <v>0</v>
      </c>
      <c r="O14">
        <v>12</v>
      </c>
      <c r="Q14">
        <v>1</v>
      </c>
      <c r="R14">
        <v>2.9</v>
      </c>
      <c r="S14">
        <v>0.5</v>
      </c>
      <c r="T14">
        <v>4.5</v>
      </c>
      <c r="U14">
        <v>3</v>
      </c>
      <c r="V14">
        <v>3.1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182.8</v>
      </c>
      <c r="AB14">
        <f t="shared" si="1"/>
        <v>183.3</v>
      </c>
      <c r="AC14">
        <f t="shared" si="1"/>
        <v>187.8</v>
      </c>
      <c r="AD14">
        <f t="shared" si="1"/>
        <v>190.8</v>
      </c>
      <c r="AE14">
        <f t="shared" si="1"/>
        <v>195</v>
      </c>
    </row>
    <row r="15" spans="1:31" x14ac:dyDescent="0.2">
      <c r="A15" t="s">
        <v>258</v>
      </c>
      <c r="B15" t="s">
        <v>287</v>
      </c>
      <c r="C15" t="s">
        <v>59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0.97648262977600098</v>
      </c>
      <c r="M15">
        <v>0.97648262977600098</v>
      </c>
      <c r="N15">
        <v>0</v>
      </c>
      <c r="O15">
        <v>13</v>
      </c>
      <c r="Q15">
        <v>1</v>
      </c>
      <c r="R15">
        <v>2</v>
      </c>
      <c r="S15">
        <v>0.5</v>
      </c>
      <c r="T15">
        <v>4.5</v>
      </c>
      <c r="U15">
        <v>3</v>
      </c>
      <c r="V15">
        <v>4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198.9</v>
      </c>
      <c r="AB15">
        <f t="shared" si="1"/>
        <v>199.4</v>
      </c>
      <c r="AC15">
        <f t="shared" si="1"/>
        <v>203.9</v>
      </c>
      <c r="AD15">
        <f t="shared" si="1"/>
        <v>206.9</v>
      </c>
      <c r="AE15">
        <f t="shared" si="1"/>
        <v>210</v>
      </c>
    </row>
    <row r="16" spans="1:31" x14ac:dyDescent="0.2">
      <c r="A16" t="s">
        <v>255</v>
      </c>
      <c r="B16" t="s">
        <v>276</v>
      </c>
      <c r="C16" t="s">
        <v>59</v>
      </c>
      <c r="D16">
        <v>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1.278400182723999</v>
      </c>
      <c r="M16">
        <v>1.278400182723999</v>
      </c>
      <c r="N16">
        <v>0</v>
      </c>
      <c r="O16">
        <v>14</v>
      </c>
      <c r="Q16">
        <v>1</v>
      </c>
      <c r="R16">
        <v>2.1</v>
      </c>
      <c r="S16">
        <v>0.5</v>
      </c>
      <c r="T16">
        <v>4.5</v>
      </c>
      <c r="U16">
        <v>3</v>
      </c>
      <c r="V16">
        <v>3.9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</v>
      </c>
      <c r="AB16">
        <f t="shared" si="1"/>
        <v>213.5</v>
      </c>
      <c r="AC16">
        <f t="shared" si="1"/>
        <v>218</v>
      </c>
      <c r="AD16">
        <f t="shared" si="1"/>
        <v>221</v>
      </c>
      <c r="AE16">
        <f t="shared" si="1"/>
        <v>225</v>
      </c>
    </row>
    <row r="17" spans="1:31" x14ac:dyDescent="0.2">
      <c r="A17" t="s">
        <v>255</v>
      </c>
      <c r="B17" t="s">
        <v>279</v>
      </c>
      <c r="C17" t="s">
        <v>57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1.2058200836181641</v>
      </c>
      <c r="M17">
        <v>1.2058200836181641</v>
      </c>
      <c r="N17">
        <v>0</v>
      </c>
      <c r="O17">
        <v>15</v>
      </c>
      <c r="Q17">
        <v>1</v>
      </c>
      <c r="R17">
        <v>3</v>
      </c>
      <c r="S17">
        <v>0.5</v>
      </c>
      <c r="T17">
        <v>4.5</v>
      </c>
      <c r="U17">
        <v>3</v>
      </c>
      <c r="V17">
        <v>3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228.1</v>
      </c>
      <c r="AB17">
        <f t="shared" si="1"/>
        <v>228.6</v>
      </c>
      <c r="AC17">
        <f t="shared" si="1"/>
        <v>233.1</v>
      </c>
      <c r="AD17">
        <f t="shared" si="1"/>
        <v>236.1</v>
      </c>
      <c r="AE17">
        <f t="shared" si="1"/>
        <v>240</v>
      </c>
    </row>
    <row r="18" spans="1:31" x14ac:dyDescent="0.2">
      <c r="A18" t="s">
        <v>258</v>
      </c>
      <c r="B18" t="s">
        <v>274</v>
      </c>
      <c r="C18" t="s">
        <v>59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0.97067719697952271</v>
      </c>
      <c r="M18">
        <v>0.97067719697952271</v>
      </c>
      <c r="N18">
        <v>0</v>
      </c>
      <c r="O18">
        <v>16</v>
      </c>
      <c r="Q18">
        <v>1</v>
      </c>
      <c r="R18">
        <v>1.5</v>
      </c>
      <c r="S18">
        <v>0.5</v>
      </c>
      <c r="T18">
        <v>4.5</v>
      </c>
      <c r="U18">
        <v>3</v>
      </c>
      <c r="V18">
        <v>4.5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244</v>
      </c>
      <c r="AB18">
        <f t="shared" si="1"/>
        <v>244.5</v>
      </c>
      <c r="AC18">
        <f t="shared" si="1"/>
        <v>249</v>
      </c>
      <c r="AD18">
        <f t="shared" si="1"/>
        <v>252</v>
      </c>
      <c r="AE18">
        <f t="shared" si="1"/>
        <v>255</v>
      </c>
    </row>
    <row r="19" spans="1:31" x14ac:dyDescent="0.2">
      <c r="A19" t="s">
        <v>255</v>
      </c>
      <c r="B19" t="s">
        <v>285</v>
      </c>
      <c r="C19" t="s">
        <v>63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1.240720152854919</v>
      </c>
      <c r="M19">
        <v>1.240720152854919</v>
      </c>
      <c r="N19">
        <v>0</v>
      </c>
      <c r="O19">
        <v>17</v>
      </c>
      <c r="Q19">
        <v>1</v>
      </c>
      <c r="R19">
        <v>1.8</v>
      </c>
      <c r="S19">
        <v>0.5</v>
      </c>
      <c r="T19">
        <v>4.5</v>
      </c>
      <c r="U19">
        <v>3</v>
      </c>
      <c r="V19">
        <v>4.2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257.5</v>
      </c>
      <c r="AB19">
        <f t="shared" si="3"/>
        <v>258</v>
      </c>
      <c r="AC19">
        <f t="shared" si="3"/>
        <v>262.5</v>
      </c>
      <c r="AD19">
        <f t="shared" si="3"/>
        <v>265.5</v>
      </c>
      <c r="AE19">
        <f t="shared" si="3"/>
        <v>270</v>
      </c>
    </row>
    <row r="20" spans="1:31" x14ac:dyDescent="0.2">
      <c r="A20" t="s">
        <v>258</v>
      </c>
      <c r="B20" t="s">
        <v>268</v>
      </c>
      <c r="C20" t="s">
        <v>17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0.8297848105430603</v>
      </c>
      <c r="M20">
        <v>0.8297848105430603</v>
      </c>
      <c r="N20">
        <v>0</v>
      </c>
      <c r="O20">
        <v>18</v>
      </c>
      <c r="Q20">
        <v>1</v>
      </c>
      <c r="R20">
        <v>2.2999999999999998</v>
      </c>
      <c r="S20">
        <v>0.5</v>
      </c>
      <c r="T20">
        <v>4.5</v>
      </c>
      <c r="U20">
        <v>3</v>
      </c>
      <c r="V20">
        <v>3.7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272.8</v>
      </c>
      <c r="AB20">
        <f t="shared" si="3"/>
        <v>273.3</v>
      </c>
      <c r="AC20">
        <f t="shared" si="3"/>
        <v>277.8</v>
      </c>
      <c r="AD20">
        <f t="shared" si="3"/>
        <v>280.8</v>
      </c>
      <c r="AE20">
        <f t="shared" si="3"/>
        <v>285</v>
      </c>
    </row>
    <row r="21" spans="1:31" x14ac:dyDescent="0.2">
      <c r="A21" t="s">
        <v>258</v>
      </c>
      <c r="B21" t="s">
        <v>270</v>
      </c>
      <c r="C21" t="s">
        <v>59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1.545700669288635</v>
      </c>
      <c r="M21">
        <v>1.545700669288635</v>
      </c>
      <c r="N21">
        <v>0</v>
      </c>
      <c r="O21">
        <v>19</v>
      </c>
      <c r="Q21">
        <v>1</v>
      </c>
      <c r="R21">
        <v>2.2000000000000002</v>
      </c>
      <c r="S21">
        <v>0.5</v>
      </c>
      <c r="T21">
        <v>4.5</v>
      </c>
      <c r="U21">
        <v>3</v>
      </c>
      <c r="V21">
        <v>3.8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288.3</v>
      </c>
      <c r="AB21">
        <f t="shared" si="3"/>
        <v>288.8</v>
      </c>
      <c r="AC21">
        <f t="shared" si="3"/>
        <v>293.3</v>
      </c>
      <c r="AD21">
        <f t="shared" si="3"/>
        <v>296.3</v>
      </c>
      <c r="AE21">
        <f t="shared" si="3"/>
        <v>300</v>
      </c>
    </row>
    <row r="22" spans="1:31" x14ac:dyDescent="0.2">
      <c r="A22" t="s">
        <v>258</v>
      </c>
      <c r="B22" t="s">
        <v>269</v>
      </c>
      <c r="C22" t="s">
        <v>68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2.1931674480438228</v>
      </c>
      <c r="M22">
        <v>2.1931674480438228</v>
      </c>
      <c r="N22">
        <v>0</v>
      </c>
      <c r="O22">
        <v>20</v>
      </c>
      <c r="Q22">
        <v>1</v>
      </c>
      <c r="R22">
        <v>2</v>
      </c>
      <c r="S22">
        <v>0.5</v>
      </c>
      <c r="T22">
        <v>4.5</v>
      </c>
      <c r="U22">
        <v>3</v>
      </c>
      <c r="V22">
        <v>4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303.2</v>
      </c>
      <c r="AB22">
        <f t="shared" si="3"/>
        <v>303.7</v>
      </c>
      <c r="AC22">
        <f t="shared" si="3"/>
        <v>308.2</v>
      </c>
      <c r="AD22">
        <f t="shared" si="3"/>
        <v>311.2</v>
      </c>
      <c r="AE22">
        <f t="shared" si="3"/>
        <v>315</v>
      </c>
    </row>
    <row r="23" spans="1:31" x14ac:dyDescent="0.2">
      <c r="A23" t="s">
        <v>258</v>
      </c>
      <c r="B23" t="s">
        <v>280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0.86490750312805176</v>
      </c>
      <c r="M23">
        <v>0.86490750312805176</v>
      </c>
      <c r="N23">
        <v>0</v>
      </c>
      <c r="O23">
        <v>21</v>
      </c>
      <c r="Q23">
        <v>1</v>
      </c>
      <c r="R23">
        <v>3</v>
      </c>
      <c r="S23">
        <v>0.5</v>
      </c>
      <c r="T23">
        <v>4.5</v>
      </c>
      <c r="U23">
        <v>3</v>
      </c>
      <c r="V23">
        <v>3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</v>
      </c>
      <c r="AB23">
        <f t="shared" si="3"/>
        <v>318.5</v>
      </c>
      <c r="AC23">
        <f t="shared" si="3"/>
        <v>323</v>
      </c>
      <c r="AD23">
        <f t="shared" si="3"/>
        <v>326</v>
      </c>
      <c r="AE23">
        <f t="shared" si="3"/>
        <v>330</v>
      </c>
    </row>
    <row r="24" spans="1:31" x14ac:dyDescent="0.2">
      <c r="A24" t="s">
        <v>258</v>
      </c>
      <c r="B24" t="s">
        <v>260</v>
      </c>
      <c r="C24" t="s">
        <v>29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0.83522707223892212</v>
      </c>
      <c r="M24">
        <v>0.83522707223892212</v>
      </c>
      <c r="N24">
        <v>0</v>
      </c>
      <c r="O24">
        <v>22</v>
      </c>
      <c r="Q24">
        <v>1</v>
      </c>
      <c r="R24">
        <v>2.1</v>
      </c>
      <c r="S24">
        <v>0.5</v>
      </c>
      <c r="T24">
        <v>4.5</v>
      </c>
      <c r="U24">
        <v>3</v>
      </c>
      <c r="V24">
        <v>3.9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334</v>
      </c>
      <c r="AB24">
        <f t="shared" si="3"/>
        <v>334.5</v>
      </c>
      <c r="AC24">
        <f t="shared" si="3"/>
        <v>339</v>
      </c>
      <c r="AD24">
        <f t="shared" si="3"/>
        <v>342</v>
      </c>
      <c r="AE24">
        <f t="shared" si="3"/>
        <v>345</v>
      </c>
    </row>
    <row r="25" spans="1:31" x14ac:dyDescent="0.2">
      <c r="A25" t="s">
        <v>255</v>
      </c>
      <c r="B25" t="s">
        <v>257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0.8109620213508606</v>
      </c>
      <c r="M25">
        <v>0.8109620213508606</v>
      </c>
      <c r="N25">
        <v>0</v>
      </c>
      <c r="O25">
        <v>23</v>
      </c>
      <c r="Q25">
        <v>1</v>
      </c>
      <c r="R25">
        <v>1.5</v>
      </c>
      <c r="S25">
        <v>0.5</v>
      </c>
      <c r="T25">
        <v>4.5</v>
      </c>
      <c r="U25">
        <v>3</v>
      </c>
      <c r="V25">
        <v>4.5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348.1</v>
      </c>
      <c r="AB25">
        <f t="shared" si="3"/>
        <v>348.6</v>
      </c>
      <c r="AC25">
        <f t="shared" si="3"/>
        <v>353.1</v>
      </c>
      <c r="AD25">
        <f t="shared" si="3"/>
        <v>356.1</v>
      </c>
      <c r="AE25">
        <f t="shared" si="3"/>
        <v>360</v>
      </c>
    </row>
    <row r="26" spans="1:31" x14ac:dyDescent="0.2">
      <c r="A26" t="s">
        <v>258</v>
      </c>
      <c r="B26" t="s">
        <v>282</v>
      </c>
      <c r="C26" t="s">
        <v>63</v>
      </c>
      <c r="D26">
        <v>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0.86688369512557983</v>
      </c>
      <c r="M26">
        <v>0.86688369512557983</v>
      </c>
      <c r="N26">
        <v>0</v>
      </c>
      <c r="O26">
        <v>24</v>
      </c>
      <c r="Q26">
        <v>1</v>
      </c>
      <c r="R26">
        <v>1.7</v>
      </c>
      <c r="S26">
        <v>0.5</v>
      </c>
      <c r="T26">
        <v>4.5</v>
      </c>
      <c r="U26">
        <v>3</v>
      </c>
      <c r="V26">
        <v>4.3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362.5</v>
      </c>
      <c r="AB26">
        <f t="shared" si="3"/>
        <v>363</v>
      </c>
      <c r="AC26">
        <f t="shared" si="3"/>
        <v>367.5</v>
      </c>
      <c r="AD26">
        <f t="shared" si="3"/>
        <v>370.5</v>
      </c>
      <c r="AE26">
        <f t="shared" si="3"/>
        <v>375</v>
      </c>
    </row>
    <row r="27" spans="1:31" x14ac:dyDescent="0.2">
      <c r="A27" t="s">
        <v>258</v>
      </c>
      <c r="B27" t="s">
        <v>283</v>
      </c>
      <c r="C27" t="s">
        <v>29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1.0133857727050779</v>
      </c>
      <c r="M27">
        <v>1.0133857727050779</v>
      </c>
      <c r="N27">
        <v>0</v>
      </c>
      <c r="O27">
        <v>25</v>
      </c>
      <c r="Q27">
        <v>1</v>
      </c>
      <c r="R27">
        <v>1.7</v>
      </c>
      <c r="S27">
        <v>0.5</v>
      </c>
      <c r="T27">
        <v>4.5</v>
      </c>
      <c r="U27">
        <v>3</v>
      </c>
      <c r="V27">
        <v>4.3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377.7</v>
      </c>
      <c r="AB27">
        <f t="shared" si="3"/>
        <v>378.2</v>
      </c>
      <c r="AC27">
        <f t="shared" si="3"/>
        <v>382.7</v>
      </c>
      <c r="AD27">
        <f t="shared" si="3"/>
        <v>385.7</v>
      </c>
      <c r="AE27">
        <f t="shared" si="3"/>
        <v>390</v>
      </c>
    </row>
    <row r="28" spans="1:31" x14ac:dyDescent="0.2">
      <c r="A28" t="s">
        <v>255</v>
      </c>
      <c r="B28" t="s">
        <v>268</v>
      </c>
      <c r="C28" t="s">
        <v>83</v>
      </c>
      <c r="D28">
        <v>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1.1700190305709841</v>
      </c>
      <c r="M28">
        <v>1.1700190305709841</v>
      </c>
      <c r="N28">
        <v>0</v>
      </c>
      <c r="O28">
        <v>26</v>
      </c>
      <c r="Q28">
        <v>1</v>
      </c>
      <c r="R28">
        <v>2.5</v>
      </c>
      <c r="S28">
        <v>0.5</v>
      </c>
      <c r="T28">
        <v>4.5</v>
      </c>
      <c r="U28">
        <v>3</v>
      </c>
      <c r="V28">
        <v>3.5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392.7</v>
      </c>
      <c r="AB28">
        <f t="shared" si="3"/>
        <v>393.2</v>
      </c>
      <c r="AC28">
        <f t="shared" si="3"/>
        <v>397.7</v>
      </c>
      <c r="AD28">
        <f t="shared" si="3"/>
        <v>400.7</v>
      </c>
      <c r="AE28">
        <f t="shared" si="3"/>
        <v>405</v>
      </c>
    </row>
    <row r="29" spans="1:31" x14ac:dyDescent="0.2">
      <c r="A29" t="s">
        <v>258</v>
      </c>
      <c r="B29" t="s">
        <v>276</v>
      </c>
      <c r="C29" t="s">
        <v>59</v>
      </c>
      <c r="D29">
        <v>90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1.8025356531143191</v>
      </c>
      <c r="M29">
        <v>1.8025356531143191</v>
      </c>
      <c r="N29">
        <v>0</v>
      </c>
      <c r="O29">
        <v>27</v>
      </c>
      <c r="Q29">
        <v>1</v>
      </c>
      <c r="R29">
        <v>2.2000000000000002</v>
      </c>
      <c r="S29">
        <v>0.5</v>
      </c>
      <c r="T29">
        <v>4.5</v>
      </c>
      <c r="U29">
        <v>3</v>
      </c>
      <c r="V29">
        <v>3.8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408.5</v>
      </c>
      <c r="AB29">
        <f t="shared" si="3"/>
        <v>409</v>
      </c>
      <c r="AC29">
        <f t="shared" si="3"/>
        <v>413.5</v>
      </c>
      <c r="AD29">
        <f t="shared" si="3"/>
        <v>416.5</v>
      </c>
      <c r="AE29">
        <f t="shared" si="3"/>
        <v>420</v>
      </c>
    </row>
    <row r="30" spans="1:31" x14ac:dyDescent="0.2">
      <c r="A30" t="s">
        <v>258</v>
      </c>
      <c r="B30" t="s">
        <v>272</v>
      </c>
      <c r="C30" t="s">
        <v>17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0.86303257942199707</v>
      </c>
      <c r="M30">
        <v>0.86303257942199707</v>
      </c>
      <c r="N30">
        <v>0</v>
      </c>
      <c r="O30">
        <v>28</v>
      </c>
      <c r="Q30">
        <v>1</v>
      </c>
      <c r="R30">
        <v>1.1000000000000001</v>
      </c>
      <c r="S30">
        <v>0.5</v>
      </c>
      <c r="T30">
        <v>4.5</v>
      </c>
      <c r="U30">
        <v>3</v>
      </c>
      <c r="V30">
        <v>4.9000000000000004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423.2</v>
      </c>
      <c r="AB30">
        <f t="shared" si="3"/>
        <v>423.7</v>
      </c>
      <c r="AC30">
        <f t="shared" si="3"/>
        <v>428.2</v>
      </c>
      <c r="AD30">
        <f t="shared" si="3"/>
        <v>431.2</v>
      </c>
      <c r="AE30">
        <f t="shared" si="3"/>
        <v>435</v>
      </c>
    </row>
    <row r="31" spans="1:31" x14ac:dyDescent="0.2">
      <c r="A31" t="s">
        <v>255</v>
      </c>
      <c r="B31" t="s">
        <v>270</v>
      </c>
      <c r="C31" t="s">
        <v>59</v>
      </c>
      <c r="D31">
        <v>-90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0.87207907438278198</v>
      </c>
      <c r="M31">
        <v>0.87207907438278198</v>
      </c>
      <c r="N31">
        <v>0</v>
      </c>
      <c r="O31">
        <v>29</v>
      </c>
      <c r="Q31">
        <v>1</v>
      </c>
      <c r="R31">
        <v>1.7</v>
      </c>
      <c r="S31">
        <v>0.5</v>
      </c>
      <c r="T31">
        <v>4.5</v>
      </c>
      <c r="U31">
        <v>3</v>
      </c>
      <c r="V31">
        <v>4.3</v>
      </c>
      <c r="Y31">
        <f t="shared" si="2"/>
        <v>435</v>
      </c>
      <c r="Z31">
        <f t="shared" si="3"/>
        <v>436</v>
      </c>
      <c r="AA31">
        <f t="shared" si="3"/>
        <v>437.1</v>
      </c>
      <c r="AB31">
        <f t="shared" si="3"/>
        <v>437.6</v>
      </c>
      <c r="AC31">
        <f t="shared" si="3"/>
        <v>442.1</v>
      </c>
      <c r="AD31">
        <f t="shared" si="3"/>
        <v>445.1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259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0.684928297996521</v>
      </c>
      <c r="M2">
        <v>0.684928297996521</v>
      </c>
      <c r="N2">
        <v>0</v>
      </c>
      <c r="O2">
        <v>0</v>
      </c>
      <c r="Q2">
        <v>1</v>
      </c>
      <c r="R2">
        <v>2.9</v>
      </c>
      <c r="S2">
        <v>0.5</v>
      </c>
      <c r="T2">
        <v>4.5</v>
      </c>
      <c r="U2">
        <v>3</v>
      </c>
      <c r="V2">
        <v>3.1</v>
      </c>
      <c r="X2">
        <f>SUM(Q2:V2)</f>
        <v>15</v>
      </c>
      <c r="Y2">
        <v>0</v>
      </c>
      <c r="Z2">
        <f>Q2-N2</f>
        <v>1</v>
      </c>
      <c r="AA2">
        <f>Z2+R2</f>
        <v>3.9</v>
      </c>
      <c r="AB2">
        <f>AA2+S2</f>
        <v>4.4000000000000004</v>
      </c>
      <c r="AC2">
        <f>AB2+T2</f>
        <v>8.9</v>
      </c>
      <c r="AD2">
        <f>AC2+U2</f>
        <v>11.9</v>
      </c>
      <c r="AE2">
        <f>AD2+V2</f>
        <v>15</v>
      </c>
    </row>
    <row r="3" spans="1:31" x14ac:dyDescent="0.2">
      <c r="A3" t="s">
        <v>255</v>
      </c>
      <c r="B3" t="s">
        <v>308</v>
      </c>
      <c r="C3" t="s">
        <v>22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1.8601429462432859</v>
      </c>
      <c r="M3">
        <v>1.8601429462432859</v>
      </c>
      <c r="N3">
        <v>0</v>
      </c>
      <c r="O3">
        <v>1</v>
      </c>
      <c r="Q3">
        <v>1</v>
      </c>
      <c r="R3">
        <v>1.4</v>
      </c>
      <c r="S3">
        <v>0.5</v>
      </c>
      <c r="T3">
        <v>4.5</v>
      </c>
      <c r="U3">
        <v>3</v>
      </c>
      <c r="V3">
        <v>4.5999999999999996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18.899999999999999</v>
      </c>
      <c r="AB3">
        <f t="shared" si="1"/>
        <v>19.399999999999999</v>
      </c>
      <c r="AC3">
        <f t="shared" si="1"/>
        <v>23.9</v>
      </c>
      <c r="AD3">
        <f t="shared" si="1"/>
        <v>26.9</v>
      </c>
      <c r="AE3">
        <f t="shared" si="1"/>
        <v>30</v>
      </c>
    </row>
    <row r="4" spans="1:31" x14ac:dyDescent="0.2">
      <c r="A4" t="s">
        <v>255</v>
      </c>
      <c r="B4" t="s">
        <v>297</v>
      </c>
      <c r="C4" t="s">
        <v>22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1.185691237449646</v>
      </c>
      <c r="M4">
        <v>1.185691237449646</v>
      </c>
      <c r="N4">
        <v>0</v>
      </c>
      <c r="O4">
        <v>2</v>
      </c>
      <c r="Q4">
        <v>1</v>
      </c>
      <c r="R4">
        <v>1.8</v>
      </c>
      <c r="S4">
        <v>0.5</v>
      </c>
      <c r="T4">
        <v>4.5</v>
      </c>
      <c r="U4">
        <v>3</v>
      </c>
      <c r="V4">
        <v>4.2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32.4</v>
      </c>
      <c r="AB4">
        <f t="shared" si="1"/>
        <v>32.9</v>
      </c>
      <c r="AC4">
        <f t="shared" si="1"/>
        <v>37.4</v>
      </c>
      <c r="AD4">
        <f t="shared" si="1"/>
        <v>40.4</v>
      </c>
      <c r="AE4">
        <f t="shared" si="1"/>
        <v>45</v>
      </c>
    </row>
    <row r="5" spans="1:31" x14ac:dyDescent="0.2">
      <c r="A5" t="s">
        <v>258</v>
      </c>
      <c r="B5" t="s">
        <v>317</v>
      </c>
      <c r="C5" t="s">
        <v>29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0.83280402421951294</v>
      </c>
      <c r="M5">
        <v>0.83280402421951294</v>
      </c>
      <c r="N5">
        <v>0</v>
      </c>
      <c r="O5">
        <v>3</v>
      </c>
      <c r="Q5">
        <v>1</v>
      </c>
      <c r="R5">
        <v>2.6</v>
      </c>
      <c r="S5">
        <v>0.5</v>
      </c>
      <c r="T5">
        <v>4.5</v>
      </c>
      <c r="U5">
        <v>3</v>
      </c>
      <c r="V5">
        <v>3.4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47.8</v>
      </c>
      <c r="AB5">
        <f t="shared" si="1"/>
        <v>48.3</v>
      </c>
      <c r="AC5">
        <f t="shared" si="1"/>
        <v>52.8</v>
      </c>
      <c r="AD5">
        <f t="shared" si="1"/>
        <v>55.8</v>
      </c>
      <c r="AE5">
        <f t="shared" si="1"/>
        <v>60</v>
      </c>
    </row>
    <row r="6" spans="1:31" x14ac:dyDescent="0.2">
      <c r="A6" t="s">
        <v>255</v>
      </c>
      <c r="B6" t="s">
        <v>300</v>
      </c>
      <c r="C6" t="s">
        <v>61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1.58121645450592</v>
      </c>
      <c r="M6">
        <v>1.58121645450592</v>
      </c>
      <c r="N6">
        <v>0</v>
      </c>
      <c r="O6">
        <v>4</v>
      </c>
      <c r="Q6">
        <v>1</v>
      </c>
      <c r="R6">
        <v>2.1</v>
      </c>
      <c r="S6">
        <v>0.5</v>
      </c>
      <c r="T6">
        <v>4.5</v>
      </c>
      <c r="U6">
        <v>3</v>
      </c>
      <c r="V6">
        <v>3.9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63.6</v>
      </c>
      <c r="AB6">
        <f t="shared" si="1"/>
        <v>64.099999999999994</v>
      </c>
      <c r="AC6">
        <f t="shared" si="1"/>
        <v>68.599999999999994</v>
      </c>
      <c r="AD6">
        <f t="shared" si="1"/>
        <v>71.599999999999994</v>
      </c>
      <c r="AE6">
        <f t="shared" si="1"/>
        <v>75</v>
      </c>
    </row>
    <row r="7" spans="1:31" x14ac:dyDescent="0.2">
      <c r="A7" t="s">
        <v>255</v>
      </c>
      <c r="B7" t="s">
        <v>271</v>
      </c>
      <c r="C7" t="s">
        <v>17</v>
      </c>
      <c r="D7">
        <v>30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1.034471392631531</v>
      </c>
      <c r="M7">
        <v>1.034471392631531</v>
      </c>
      <c r="N7">
        <v>0</v>
      </c>
      <c r="O7">
        <v>5</v>
      </c>
      <c r="Q7">
        <v>1</v>
      </c>
      <c r="R7">
        <v>1.3</v>
      </c>
      <c r="S7">
        <v>0.5</v>
      </c>
      <c r="T7">
        <v>4.5</v>
      </c>
      <c r="U7">
        <v>3</v>
      </c>
      <c r="V7">
        <v>4.7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78.099999999999994</v>
      </c>
      <c r="AB7">
        <f t="shared" si="1"/>
        <v>78.599999999999994</v>
      </c>
      <c r="AC7">
        <f t="shared" si="1"/>
        <v>83.1</v>
      </c>
      <c r="AD7">
        <f t="shared" si="1"/>
        <v>86.1</v>
      </c>
      <c r="AE7">
        <f t="shared" si="1"/>
        <v>90</v>
      </c>
    </row>
    <row r="8" spans="1:31" x14ac:dyDescent="0.2">
      <c r="A8" t="s">
        <v>255</v>
      </c>
      <c r="B8" t="s">
        <v>315</v>
      </c>
      <c r="C8" t="s">
        <v>22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1.5899132490158081</v>
      </c>
      <c r="M8">
        <v>1.5899132490158081</v>
      </c>
      <c r="N8">
        <v>0</v>
      </c>
      <c r="O8">
        <v>6</v>
      </c>
      <c r="Q8">
        <v>1</v>
      </c>
      <c r="R8">
        <v>1.3</v>
      </c>
      <c r="S8">
        <v>0.5</v>
      </c>
      <c r="T8">
        <v>4.5</v>
      </c>
      <c r="U8">
        <v>3</v>
      </c>
      <c r="V8">
        <v>4.7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92.3</v>
      </c>
      <c r="AB8">
        <f t="shared" si="1"/>
        <v>92.8</v>
      </c>
      <c r="AC8">
        <f t="shared" si="1"/>
        <v>97.3</v>
      </c>
      <c r="AD8">
        <f t="shared" si="1"/>
        <v>100.3</v>
      </c>
      <c r="AE8">
        <f t="shared" si="1"/>
        <v>105</v>
      </c>
    </row>
    <row r="9" spans="1:31" x14ac:dyDescent="0.2">
      <c r="A9" t="s">
        <v>258</v>
      </c>
      <c r="B9" t="s">
        <v>312</v>
      </c>
      <c r="C9" t="s">
        <v>17</v>
      </c>
      <c r="D9">
        <v>-120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0.65572327375411987</v>
      </c>
      <c r="M9">
        <v>0.65572327375411987</v>
      </c>
      <c r="N9">
        <v>0</v>
      </c>
      <c r="O9">
        <v>7</v>
      </c>
      <c r="Q9">
        <v>1</v>
      </c>
      <c r="R9">
        <v>2.5</v>
      </c>
      <c r="S9">
        <v>0.5</v>
      </c>
      <c r="T9">
        <v>4.5</v>
      </c>
      <c r="U9">
        <v>3</v>
      </c>
      <c r="V9">
        <v>3.5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107.3</v>
      </c>
      <c r="AB9">
        <f t="shared" si="1"/>
        <v>107.8</v>
      </c>
      <c r="AC9">
        <f t="shared" si="1"/>
        <v>112.3</v>
      </c>
      <c r="AD9">
        <f t="shared" si="1"/>
        <v>115.3</v>
      </c>
      <c r="AE9">
        <f t="shared" si="1"/>
        <v>120</v>
      </c>
    </row>
    <row r="10" spans="1:31" x14ac:dyDescent="0.2">
      <c r="A10" t="s">
        <v>258</v>
      </c>
      <c r="B10" t="s">
        <v>318</v>
      </c>
      <c r="C10" t="s">
        <v>68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0.8891637921333313</v>
      </c>
      <c r="M10">
        <v>0.8891637921333313</v>
      </c>
      <c r="N10">
        <v>0</v>
      </c>
      <c r="O10">
        <v>8</v>
      </c>
      <c r="Q10">
        <v>1</v>
      </c>
      <c r="R10">
        <v>2.7</v>
      </c>
      <c r="S10">
        <v>0.5</v>
      </c>
      <c r="T10">
        <v>4.5</v>
      </c>
      <c r="U10">
        <v>3</v>
      </c>
      <c r="V10">
        <v>3.3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123.5</v>
      </c>
      <c r="AB10">
        <f t="shared" si="1"/>
        <v>124</v>
      </c>
      <c r="AC10">
        <f t="shared" si="1"/>
        <v>128.5</v>
      </c>
      <c r="AD10">
        <f t="shared" si="1"/>
        <v>131.5</v>
      </c>
      <c r="AE10">
        <f t="shared" si="1"/>
        <v>135</v>
      </c>
    </row>
    <row r="11" spans="1:31" x14ac:dyDescent="0.2">
      <c r="A11" t="s">
        <v>255</v>
      </c>
      <c r="B11" t="s">
        <v>301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1.466853022575378</v>
      </c>
      <c r="M11">
        <v>1.466853022575378</v>
      </c>
      <c r="N11">
        <v>0</v>
      </c>
      <c r="O11">
        <v>9</v>
      </c>
      <c r="Q11">
        <v>1</v>
      </c>
      <c r="R11">
        <v>3</v>
      </c>
      <c r="S11">
        <v>0.5</v>
      </c>
      <c r="T11">
        <v>4.5</v>
      </c>
      <c r="U11">
        <v>3</v>
      </c>
      <c r="V11">
        <v>3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138.69999999999999</v>
      </c>
      <c r="AB11">
        <f t="shared" si="1"/>
        <v>139.19999999999999</v>
      </c>
      <c r="AC11">
        <f t="shared" si="1"/>
        <v>143.69999999999999</v>
      </c>
      <c r="AD11">
        <f t="shared" si="1"/>
        <v>146.69999999999999</v>
      </c>
      <c r="AE11">
        <f t="shared" si="1"/>
        <v>150</v>
      </c>
    </row>
    <row r="12" spans="1:31" x14ac:dyDescent="0.2">
      <c r="A12" t="s">
        <v>255</v>
      </c>
      <c r="B12" t="s">
        <v>257</v>
      </c>
      <c r="C12" t="s">
        <v>22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1.3813518285751341</v>
      </c>
      <c r="M12">
        <v>1.3813518285751341</v>
      </c>
      <c r="N12">
        <v>0</v>
      </c>
      <c r="O12">
        <v>10</v>
      </c>
      <c r="Q12">
        <v>1</v>
      </c>
      <c r="R12">
        <v>2.9</v>
      </c>
      <c r="S12">
        <v>0.5</v>
      </c>
      <c r="T12">
        <v>4.5</v>
      </c>
      <c r="U12">
        <v>3</v>
      </c>
      <c r="V12">
        <v>3.1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154</v>
      </c>
      <c r="AB12">
        <f t="shared" si="1"/>
        <v>154.5</v>
      </c>
      <c r="AC12">
        <f t="shared" si="1"/>
        <v>159</v>
      </c>
      <c r="AD12">
        <f t="shared" si="1"/>
        <v>162</v>
      </c>
      <c r="AE12">
        <f t="shared" si="1"/>
        <v>165</v>
      </c>
    </row>
    <row r="13" spans="1:31" x14ac:dyDescent="0.2">
      <c r="A13" t="s">
        <v>255</v>
      </c>
      <c r="B13" t="s">
        <v>303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2.070968389511108</v>
      </c>
      <c r="M13">
        <v>2.070968389511108</v>
      </c>
      <c r="N13">
        <v>0</v>
      </c>
      <c r="O13">
        <v>11</v>
      </c>
      <c r="Q13">
        <v>1</v>
      </c>
      <c r="R13">
        <v>3</v>
      </c>
      <c r="S13">
        <v>0.5</v>
      </c>
      <c r="T13">
        <v>4.5</v>
      </c>
      <c r="U13">
        <v>3</v>
      </c>
      <c r="V13">
        <v>3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168.9</v>
      </c>
      <c r="AB13">
        <f t="shared" si="1"/>
        <v>169.4</v>
      </c>
      <c r="AC13">
        <f t="shared" si="1"/>
        <v>173.9</v>
      </c>
      <c r="AD13">
        <f t="shared" si="1"/>
        <v>176.9</v>
      </c>
      <c r="AE13">
        <f t="shared" si="1"/>
        <v>180</v>
      </c>
    </row>
    <row r="14" spans="1:31" x14ac:dyDescent="0.2">
      <c r="A14" t="s">
        <v>258</v>
      </c>
      <c r="B14" t="s">
        <v>304</v>
      </c>
      <c r="C14" t="s">
        <v>59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0.95251792669296265</v>
      </c>
      <c r="M14">
        <v>0.95251792669296265</v>
      </c>
      <c r="N14">
        <v>0</v>
      </c>
      <c r="O14">
        <v>12</v>
      </c>
      <c r="Q14">
        <v>1</v>
      </c>
      <c r="R14">
        <v>1.3</v>
      </c>
      <c r="S14">
        <v>0.5</v>
      </c>
      <c r="T14">
        <v>4.5</v>
      </c>
      <c r="U14">
        <v>3</v>
      </c>
      <c r="V14">
        <v>4.7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184</v>
      </c>
      <c r="AB14">
        <f t="shared" si="1"/>
        <v>184.5</v>
      </c>
      <c r="AC14">
        <f t="shared" si="1"/>
        <v>189</v>
      </c>
      <c r="AD14">
        <f t="shared" si="1"/>
        <v>192</v>
      </c>
      <c r="AE14">
        <f t="shared" si="1"/>
        <v>195</v>
      </c>
    </row>
    <row r="15" spans="1:31" x14ac:dyDescent="0.2">
      <c r="A15" t="s">
        <v>255</v>
      </c>
      <c r="B15" t="s">
        <v>256</v>
      </c>
      <c r="C15" t="s">
        <v>17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0.82273709774017334</v>
      </c>
      <c r="M15">
        <v>0.82273709774017334</v>
      </c>
      <c r="N15">
        <v>0</v>
      </c>
      <c r="O15">
        <v>13</v>
      </c>
      <c r="Q15">
        <v>1</v>
      </c>
      <c r="R15">
        <v>2.7</v>
      </c>
      <c r="S15">
        <v>0.5</v>
      </c>
      <c r="T15">
        <v>4.5</v>
      </c>
      <c r="U15">
        <v>3</v>
      </c>
      <c r="V15">
        <v>3.3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197.3</v>
      </c>
      <c r="AB15">
        <f t="shared" si="1"/>
        <v>197.8</v>
      </c>
      <c r="AC15">
        <f t="shared" si="1"/>
        <v>202.3</v>
      </c>
      <c r="AD15">
        <f t="shared" si="1"/>
        <v>205.3</v>
      </c>
      <c r="AE15">
        <f t="shared" si="1"/>
        <v>210</v>
      </c>
    </row>
    <row r="16" spans="1:31" x14ac:dyDescent="0.2">
      <c r="A16" t="s">
        <v>255</v>
      </c>
      <c r="B16" t="s">
        <v>284</v>
      </c>
      <c r="C16" t="s">
        <v>29</v>
      </c>
      <c r="D16">
        <v>-150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1.203508734703064</v>
      </c>
      <c r="M16">
        <v>1.203508734703064</v>
      </c>
      <c r="N16">
        <v>0</v>
      </c>
      <c r="O16">
        <v>14</v>
      </c>
      <c r="Q16">
        <v>1</v>
      </c>
      <c r="R16">
        <v>1.5</v>
      </c>
      <c r="S16">
        <v>0.5</v>
      </c>
      <c r="T16">
        <v>4.5</v>
      </c>
      <c r="U16">
        <v>3</v>
      </c>
      <c r="V16">
        <v>4.5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213.7</v>
      </c>
      <c r="AB16">
        <f t="shared" si="1"/>
        <v>214.2</v>
      </c>
      <c r="AC16">
        <f t="shared" si="1"/>
        <v>218.7</v>
      </c>
      <c r="AD16">
        <f t="shared" si="1"/>
        <v>221.7</v>
      </c>
      <c r="AE16">
        <f t="shared" si="1"/>
        <v>225</v>
      </c>
    </row>
    <row r="17" spans="1:31" x14ac:dyDescent="0.2">
      <c r="A17" t="s">
        <v>258</v>
      </c>
      <c r="B17" t="s">
        <v>298</v>
      </c>
      <c r="C17" t="s">
        <v>63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1.0809265375137329</v>
      </c>
      <c r="M17">
        <v>1.0809265375137329</v>
      </c>
      <c r="N17">
        <v>0</v>
      </c>
      <c r="O17">
        <v>15</v>
      </c>
      <c r="Q17">
        <v>1</v>
      </c>
      <c r="R17">
        <v>1.3</v>
      </c>
      <c r="S17">
        <v>0.5</v>
      </c>
      <c r="T17">
        <v>4.5</v>
      </c>
      <c r="U17">
        <v>3</v>
      </c>
      <c r="V17">
        <v>4.7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227.5</v>
      </c>
      <c r="AB17">
        <f t="shared" si="1"/>
        <v>228</v>
      </c>
      <c r="AC17">
        <f t="shared" si="1"/>
        <v>232.5</v>
      </c>
      <c r="AD17">
        <f t="shared" si="1"/>
        <v>235.5</v>
      </c>
      <c r="AE17">
        <f t="shared" si="1"/>
        <v>240</v>
      </c>
    </row>
    <row r="18" spans="1:31" x14ac:dyDescent="0.2">
      <c r="A18" t="s">
        <v>255</v>
      </c>
      <c r="B18" t="s">
        <v>316</v>
      </c>
      <c r="C18" t="s">
        <v>59</v>
      </c>
      <c r="D18">
        <v>-60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1.10668933391571</v>
      </c>
      <c r="M18">
        <v>1.10668933391571</v>
      </c>
      <c r="N18">
        <v>0</v>
      </c>
      <c r="O18">
        <v>16</v>
      </c>
      <c r="Q18">
        <v>1</v>
      </c>
      <c r="R18">
        <v>2.5</v>
      </c>
      <c r="S18">
        <v>0.5</v>
      </c>
      <c r="T18">
        <v>4.5</v>
      </c>
      <c r="U18">
        <v>3</v>
      </c>
      <c r="V18">
        <v>3.5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242.3</v>
      </c>
      <c r="AB18">
        <f t="shared" si="1"/>
        <v>242.8</v>
      </c>
      <c r="AC18">
        <f t="shared" si="1"/>
        <v>247.3</v>
      </c>
      <c r="AD18">
        <f t="shared" si="1"/>
        <v>250.3</v>
      </c>
      <c r="AE18">
        <f t="shared" si="1"/>
        <v>255</v>
      </c>
    </row>
    <row r="19" spans="1:31" x14ac:dyDescent="0.2">
      <c r="A19" t="s">
        <v>258</v>
      </c>
      <c r="B19" t="s">
        <v>302</v>
      </c>
      <c r="C19" t="s">
        <v>63</v>
      </c>
      <c r="D19">
        <v>-120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1.6254314184188841</v>
      </c>
      <c r="M19">
        <v>1.6254314184188841</v>
      </c>
      <c r="N19">
        <v>0</v>
      </c>
      <c r="O19">
        <v>17</v>
      </c>
      <c r="Q19">
        <v>1</v>
      </c>
      <c r="R19">
        <v>1.6</v>
      </c>
      <c r="S19">
        <v>0.5</v>
      </c>
      <c r="T19">
        <v>4.5</v>
      </c>
      <c r="U19">
        <v>3</v>
      </c>
      <c r="V19">
        <v>4.4000000000000004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258.5</v>
      </c>
      <c r="AB19">
        <f t="shared" si="3"/>
        <v>259</v>
      </c>
      <c r="AC19">
        <f t="shared" si="3"/>
        <v>263.5</v>
      </c>
      <c r="AD19">
        <f t="shared" si="3"/>
        <v>266.5</v>
      </c>
      <c r="AE19">
        <f t="shared" si="3"/>
        <v>270</v>
      </c>
    </row>
    <row r="20" spans="1:31" x14ac:dyDescent="0.2">
      <c r="A20" t="s">
        <v>258</v>
      </c>
      <c r="B20" t="s">
        <v>305</v>
      </c>
      <c r="C20" t="s">
        <v>22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1.0386532545089719</v>
      </c>
      <c r="M20">
        <v>1.0386532545089719</v>
      </c>
      <c r="N20">
        <v>0</v>
      </c>
      <c r="O20">
        <v>18</v>
      </c>
      <c r="Q20">
        <v>1</v>
      </c>
      <c r="R20">
        <v>2.9</v>
      </c>
      <c r="S20">
        <v>0.5</v>
      </c>
      <c r="T20">
        <v>4.5</v>
      </c>
      <c r="U20">
        <v>3</v>
      </c>
      <c r="V20">
        <v>3.1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272.60000000000002</v>
      </c>
      <c r="AB20">
        <f t="shared" si="3"/>
        <v>273.10000000000002</v>
      </c>
      <c r="AC20">
        <f t="shared" si="3"/>
        <v>277.60000000000002</v>
      </c>
      <c r="AD20">
        <f t="shared" si="3"/>
        <v>280.60000000000002</v>
      </c>
      <c r="AE20">
        <f t="shared" si="3"/>
        <v>285</v>
      </c>
    </row>
    <row r="21" spans="1:31" x14ac:dyDescent="0.2">
      <c r="A21" t="s">
        <v>255</v>
      </c>
      <c r="B21" t="s">
        <v>306</v>
      </c>
      <c r="C21" t="s">
        <v>83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1.3537770509719851</v>
      </c>
      <c r="M21">
        <v>1.3537770509719851</v>
      </c>
      <c r="N21">
        <v>0</v>
      </c>
      <c r="O21">
        <v>19</v>
      </c>
      <c r="Q21">
        <v>1</v>
      </c>
      <c r="R21">
        <v>1</v>
      </c>
      <c r="S21">
        <v>0.5</v>
      </c>
      <c r="T21">
        <v>4.5</v>
      </c>
      <c r="U21">
        <v>3</v>
      </c>
      <c r="V21">
        <v>5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288.89999999999998</v>
      </c>
      <c r="AB21">
        <f t="shared" si="3"/>
        <v>289.39999999999998</v>
      </c>
      <c r="AC21">
        <f t="shared" si="3"/>
        <v>293.89999999999998</v>
      </c>
      <c r="AD21">
        <f t="shared" si="3"/>
        <v>296.89999999999998</v>
      </c>
      <c r="AE21">
        <f t="shared" si="3"/>
        <v>300</v>
      </c>
    </row>
    <row r="22" spans="1:31" x14ac:dyDescent="0.2">
      <c r="A22" t="s">
        <v>255</v>
      </c>
      <c r="B22" t="s">
        <v>313</v>
      </c>
      <c r="C22" t="s">
        <v>22</v>
      </c>
      <c r="D22">
        <v>60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1.329755902290344</v>
      </c>
      <c r="M22">
        <v>1.329755902290344</v>
      </c>
      <c r="N22">
        <v>0</v>
      </c>
      <c r="O22">
        <v>20</v>
      </c>
      <c r="Q22">
        <v>1</v>
      </c>
      <c r="R22">
        <v>1.1000000000000001</v>
      </c>
      <c r="S22">
        <v>0.5</v>
      </c>
      <c r="T22">
        <v>4.5</v>
      </c>
      <c r="U22">
        <v>3</v>
      </c>
      <c r="V22">
        <v>4.9000000000000004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</v>
      </c>
      <c r="AB22">
        <f t="shared" si="3"/>
        <v>302.5</v>
      </c>
      <c r="AC22">
        <f t="shared" si="3"/>
        <v>307</v>
      </c>
      <c r="AD22">
        <f t="shared" si="3"/>
        <v>310</v>
      </c>
      <c r="AE22">
        <f t="shared" si="3"/>
        <v>315</v>
      </c>
    </row>
    <row r="23" spans="1:31" x14ac:dyDescent="0.2">
      <c r="A23" t="s">
        <v>255</v>
      </c>
      <c r="B23" t="s">
        <v>319</v>
      </c>
      <c r="C23" t="s">
        <v>63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1.4173424243927</v>
      </c>
      <c r="M23">
        <v>1.4173424243927</v>
      </c>
      <c r="N23">
        <v>0</v>
      </c>
      <c r="O23">
        <v>21</v>
      </c>
      <c r="Q23">
        <v>1</v>
      </c>
      <c r="R23">
        <v>1.8</v>
      </c>
      <c r="S23">
        <v>0.5</v>
      </c>
      <c r="T23">
        <v>4.5</v>
      </c>
      <c r="U23">
        <v>3</v>
      </c>
      <c r="V23">
        <v>4.2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317.10000000000002</v>
      </c>
      <c r="AB23">
        <f t="shared" si="3"/>
        <v>317.60000000000002</v>
      </c>
      <c r="AC23">
        <f t="shared" si="3"/>
        <v>322.10000000000002</v>
      </c>
      <c r="AD23">
        <f t="shared" si="3"/>
        <v>325.10000000000002</v>
      </c>
      <c r="AE23">
        <f t="shared" si="3"/>
        <v>330</v>
      </c>
    </row>
    <row r="24" spans="1:31" x14ac:dyDescent="0.2">
      <c r="A24" t="s">
        <v>258</v>
      </c>
      <c r="B24" t="s">
        <v>296</v>
      </c>
      <c r="C24" t="s">
        <v>59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1.004003047943115</v>
      </c>
      <c r="M24">
        <v>1.004003047943115</v>
      </c>
      <c r="N24">
        <v>0</v>
      </c>
      <c r="O24">
        <v>22</v>
      </c>
      <c r="Q24">
        <v>1</v>
      </c>
      <c r="R24">
        <v>1</v>
      </c>
      <c r="S24">
        <v>0.5</v>
      </c>
      <c r="T24">
        <v>4.5</v>
      </c>
      <c r="U24">
        <v>3</v>
      </c>
      <c r="V24">
        <v>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332.8</v>
      </c>
      <c r="AB24">
        <f t="shared" si="3"/>
        <v>333.3</v>
      </c>
      <c r="AC24">
        <f t="shared" si="3"/>
        <v>337.8</v>
      </c>
      <c r="AD24">
        <f t="shared" si="3"/>
        <v>340.8</v>
      </c>
      <c r="AE24">
        <f t="shared" si="3"/>
        <v>345</v>
      </c>
    </row>
    <row r="25" spans="1:31" x14ac:dyDescent="0.2">
      <c r="A25" t="s">
        <v>258</v>
      </c>
      <c r="B25" t="s">
        <v>299</v>
      </c>
      <c r="C25" t="s">
        <v>22</v>
      </c>
      <c r="D25">
        <v>30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0.78947138786315918</v>
      </c>
      <c r="M25">
        <v>0.78947138786315918</v>
      </c>
      <c r="N25">
        <v>0</v>
      </c>
      <c r="O25">
        <v>23</v>
      </c>
      <c r="Q25">
        <v>1</v>
      </c>
      <c r="R25">
        <v>2.9</v>
      </c>
      <c r="S25">
        <v>0.5</v>
      </c>
      <c r="T25">
        <v>4.5</v>
      </c>
      <c r="U25">
        <v>3</v>
      </c>
      <c r="V25">
        <v>3.1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</v>
      </c>
      <c r="AB25">
        <f t="shared" si="3"/>
        <v>347.5</v>
      </c>
      <c r="AC25">
        <f t="shared" si="3"/>
        <v>352</v>
      </c>
      <c r="AD25">
        <f t="shared" si="3"/>
        <v>355</v>
      </c>
      <c r="AE25">
        <f t="shared" si="3"/>
        <v>360</v>
      </c>
    </row>
    <row r="26" spans="1:31" x14ac:dyDescent="0.2">
      <c r="A26" t="s">
        <v>255</v>
      </c>
      <c r="B26" t="s">
        <v>307</v>
      </c>
      <c r="C26" t="s">
        <v>63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0.70775538682937622</v>
      </c>
      <c r="M26">
        <v>0.70775538682937622</v>
      </c>
      <c r="N26">
        <v>0</v>
      </c>
      <c r="O26">
        <v>24</v>
      </c>
      <c r="Q26">
        <v>1</v>
      </c>
      <c r="R26">
        <v>1.8</v>
      </c>
      <c r="S26">
        <v>0.5</v>
      </c>
      <c r="T26">
        <v>4.5</v>
      </c>
      <c r="U26">
        <v>3</v>
      </c>
      <c r="V26">
        <v>4.2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363.9</v>
      </c>
      <c r="AB26">
        <f t="shared" si="3"/>
        <v>364.4</v>
      </c>
      <c r="AC26">
        <f t="shared" si="3"/>
        <v>368.9</v>
      </c>
      <c r="AD26">
        <f t="shared" si="3"/>
        <v>371.9</v>
      </c>
      <c r="AE26">
        <f t="shared" si="3"/>
        <v>375</v>
      </c>
    </row>
    <row r="27" spans="1:31" x14ac:dyDescent="0.2">
      <c r="A27" t="s">
        <v>255</v>
      </c>
      <c r="B27" t="s">
        <v>310</v>
      </c>
      <c r="C27" t="s">
        <v>17</v>
      </c>
      <c r="D27">
        <v>150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1.1165175437927251</v>
      </c>
      <c r="M27">
        <v>1.1165175437927251</v>
      </c>
      <c r="N27">
        <v>0</v>
      </c>
      <c r="O27">
        <v>25</v>
      </c>
      <c r="Q27">
        <v>1</v>
      </c>
      <c r="R27">
        <v>1.1000000000000001</v>
      </c>
      <c r="S27">
        <v>0.5</v>
      </c>
      <c r="T27">
        <v>4.5</v>
      </c>
      <c r="U27">
        <v>3</v>
      </c>
      <c r="V27">
        <v>4.9000000000000004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377.8</v>
      </c>
      <c r="AB27">
        <f t="shared" si="3"/>
        <v>378.3</v>
      </c>
      <c r="AC27">
        <f t="shared" si="3"/>
        <v>382.8</v>
      </c>
      <c r="AD27">
        <f t="shared" si="3"/>
        <v>385.8</v>
      </c>
      <c r="AE27">
        <f t="shared" si="3"/>
        <v>390</v>
      </c>
    </row>
    <row r="28" spans="1:31" x14ac:dyDescent="0.2">
      <c r="A28" t="s">
        <v>255</v>
      </c>
      <c r="B28" t="s">
        <v>309</v>
      </c>
      <c r="C28" t="s">
        <v>63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1.455158948898315</v>
      </c>
      <c r="M28">
        <v>1.455158948898315</v>
      </c>
      <c r="N28">
        <v>0</v>
      </c>
      <c r="O28">
        <v>26</v>
      </c>
      <c r="Q28">
        <v>1</v>
      </c>
      <c r="R28">
        <v>1.7</v>
      </c>
      <c r="S28">
        <v>0.5</v>
      </c>
      <c r="T28">
        <v>4.5</v>
      </c>
      <c r="U28">
        <v>3</v>
      </c>
      <c r="V28">
        <v>4.3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392.1</v>
      </c>
      <c r="AB28">
        <f t="shared" si="3"/>
        <v>392.6</v>
      </c>
      <c r="AC28">
        <f t="shared" si="3"/>
        <v>397.1</v>
      </c>
      <c r="AD28">
        <f t="shared" si="3"/>
        <v>400.1</v>
      </c>
      <c r="AE28">
        <f t="shared" si="3"/>
        <v>405</v>
      </c>
    </row>
    <row r="29" spans="1:31" x14ac:dyDescent="0.2">
      <c r="A29" t="s">
        <v>255</v>
      </c>
      <c r="B29" t="s">
        <v>311</v>
      </c>
      <c r="C29" t="s">
        <v>57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0.78027969598770142</v>
      </c>
      <c r="M29">
        <v>0.78027969598770142</v>
      </c>
      <c r="N29">
        <v>0</v>
      </c>
      <c r="O29">
        <v>27</v>
      </c>
      <c r="Q29">
        <v>1</v>
      </c>
      <c r="R29">
        <v>2.4</v>
      </c>
      <c r="S29">
        <v>0.5</v>
      </c>
      <c r="T29">
        <v>4.5</v>
      </c>
      <c r="U29">
        <v>3</v>
      </c>
      <c r="V29">
        <v>3.6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407.7</v>
      </c>
      <c r="AB29">
        <f t="shared" si="3"/>
        <v>408.2</v>
      </c>
      <c r="AC29">
        <f t="shared" si="3"/>
        <v>412.7</v>
      </c>
      <c r="AD29">
        <f t="shared" si="3"/>
        <v>415.7</v>
      </c>
      <c r="AE29">
        <f t="shared" si="3"/>
        <v>420</v>
      </c>
    </row>
    <row r="30" spans="1:31" x14ac:dyDescent="0.2">
      <c r="A30" t="s">
        <v>255</v>
      </c>
      <c r="B30" t="s">
        <v>256</v>
      </c>
      <c r="C30" t="s">
        <v>83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1.081840991973877</v>
      </c>
      <c r="M30">
        <v>1.081840991973877</v>
      </c>
      <c r="N30">
        <v>0</v>
      </c>
      <c r="O30">
        <v>28</v>
      </c>
      <c r="Q30">
        <v>1</v>
      </c>
      <c r="R30">
        <v>2.6</v>
      </c>
      <c r="S30">
        <v>0.5</v>
      </c>
      <c r="T30">
        <v>4.5</v>
      </c>
      <c r="U30">
        <v>3</v>
      </c>
      <c r="V30">
        <v>3.4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423.4</v>
      </c>
      <c r="AB30">
        <f t="shared" si="3"/>
        <v>423.9</v>
      </c>
      <c r="AC30">
        <f t="shared" si="3"/>
        <v>428.4</v>
      </c>
      <c r="AD30">
        <f t="shared" si="3"/>
        <v>431.4</v>
      </c>
      <c r="AE30">
        <f t="shared" si="3"/>
        <v>435</v>
      </c>
    </row>
    <row r="31" spans="1:31" x14ac:dyDescent="0.2">
      <c r="A31" t="s">
        <v>258</v>
      </c>
      <c r="B31" t="s">
        <v>314</v>
      </c>
      <c r="C31" t="s">
        <v>80</v>
      </c>
      <c r="D31">
        <v>-150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1.430354237556458</v>
      </c>
      <c r="M31">
        <v>1.430354237556458</v>
      </c>
      <c r="N31">
        <v>0</v>
      </c>
      <c r="O31">
        <v>29</v>
      </c>
      <c r="Q31">
        <v>1</v>
      </c>
      <c r="R31">
        <v>1</v>
      </c>
      <c r="S31">
        <v>0.5</v>
      </c>
      <c r="T31">
        <v>4.5</v>
      </c>
      <c r="U31">
        <v>3</v>
      </c>
      <c r="V31">
        <v>5</v>
      </c>
      <c r="Y31">
        <f t="shared" si="2"/>
        <v>435</v>
      </c>
      <c r="Z31">
        <f t="shared" si="3"/>
        <v>436</v>
      </c>
      <c r="AA31">
        <f t="shared" si="3"/>
        <v>438.6</v>
      </c>
      <c r="AB31">
        <f t="shared" si="3"/>
        <v>439.1</v>
      </c>
      <c r="AC31">
        <f t="shared" si="3"/>
        <v>443.6</v>
      </c>
      <c r="AD31">
        <f t="shared" si="3"/>
        <v>446.6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60.2917033189701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20</v>
      </c>
      <c r="B2" t="s">
        <v>76</v>
      </c>
      <c r="C2" t="s">
        <v>63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2.0985639095306401</v>
      </c>
      <c r="M2">
        <v>2.0985639095306401</v>
      </c>
      <c r="N2">
        <v>0</v>
      </c>
      <c r="O2">
        <v>1578.247314453125</v>
      </c>
      <c r="P2">
        <v>1578.247314453125</v>
      </c>
      <c r="Q2">
        <v>0</v>
      </c>
      <c r="S2">
        <v>1581.248168945312</v>
      </c>
      <c r="T2">
        <v>1581.248168945312</v>
      </c>
      <c r="U2">
        <v>0</v>
      </c>
      <c r="W2">
        <v>0</v>
      </c>
      <c r="Y2">
        <v>1</v>
      </c>
      <c r="Z2">
        <v>2.7</v>
      </c>
      <c r="AA2">
        <v>0.5</v>
      </c>
      <c r="AB2">
        <v>4.5</v>
      </c>
      <c r="AC2">
        <v>3</v>
      </c>
      <c r="AD2">
        <v>3.3</v>
      </c>
      <c r="AF2">
        <f>SUM(Y2:AD2)</f>
        <v>15</v>
      </c>
      <c r="AG2">
        <v>0</v>
      </c>
      <c r="AH2">
        <f>Y2-V2</f>
        <v>1</v>
      </c>
      <c r="AI2">
        <f>AH2+Z2</f>
        <v>3.7</v>
      </c>
      <c r="AJ2">
        <f>AI2+AA2</f>
        <v>4.2</v>
      </c>
      <c r="AK2">
        <f>AJ2+AB2</f>
        <v>8.6999999999999993</v>
      </c>
      <c r="AL2">
        <f>AK2+AC2</f>
        <v>11.7</v>
      </c>
      <c r="AM2">
        <f>AL2+AD2</f>
        <v>15</v>
      </c>
    </row>
    <row r="3" spans="1:39" x14ac:dyDescent="0.2">
      <c r="A3" t="s">
        <v>15</v>
      </c>
      <c r="B3" t="s">
        <v>58</v>
      </c>
      <c r="C3" t="s">
        <v>59</v>
      </c>
      <c r="D3">
        <v>-90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1.8068863153457639</v>
      </c>
      <c r="M3">
        <v>1.8068863153457639</v>
      </c>
      <c r="N3">
        <v>0</v>
      </c>
      <c r="O3">
        <v>1593.363891601562</v>
      </c>
      <c r="P3">
        <v>1593.363891601562</v>
      </c>
      <c r="Q3">
        <v>0</v>
      </c>
      <c r="S3">
        <v>1596.36865234375</v>
      </c>
      <c r="T3">
        <v>1596.36865234375</v>
      </c>
      <c r="U3">
        <v>0</v>
      </c>
      <c r="W3">
        <v>1</v>
      </c>
      <c r="Y3">
        <v>1</v>
      </c>
      <c r="Z3">
        <v>2.8</v>
      </c>
      <c r="AA3">
        <v>0.5</v>
      </c>
      <c r="AB3">
        <v>4.5</v>
      </c>
      <c r="AC3">
        <v>3</v>
      </c>
      <c r="AD3">
        <v>3.2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18.7</v>
      </c>
      <c r="AJ3">
        <f t="shared" si="1"/>
        <v>19.2</v>
      </c>
      <c r="AK3">
        <f t="shared" si="1"/>
        <v>23.7</v>
      </c>
      <c r="AL3">
        <f t="shared" si="1"/>
        <v>26.7</v>
      </c>
      <c r="AM3">
        <f t="shared" si="1"/>
        <v>30</v>
      </c>
    </row>
    <row r="4" spans="1:39" x14ac:dyDescent="0.2">
      <c r="A4" t="s">
        <v>20</v>
      </c>
      <c r="B4" t="s">
        <v>72</v>
      </c>
      <c r="C4" t="s">
        <v>29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2.6273701190948491</v>
      </c>
      <c r="M4">
        <v>2.6273701190948491</v>
      </c>
      <c r="N4">
        <v>0</v>
      </c>
      <c r="O4">
        <v>1607.609375</v>
      </c>
      <c r="P4">
        <v>1607.609375</v>
      </c>
      <c r="Q4">
        <v>0</v>
      </c>
      <c r="S4">
        <v>1610.6103515625</v>
      </c>
      <c r="T4">
        <v>1610.6103515625</v>
      </c>
      <c r="U4">
        <v>0</v>
      </c>
      <c r="W4">
        <v>2</v>
      </c>
      <c r="Y4">
        <v>1</v>
      </c>
      <c r="Z4">
        <v>2</v>
      </c>
      <c r="AA4">
        <v>0.5</v>
      </c>
      <c r="AB4">
        <v>4.5</v>
      </c>
      <c r="AC4">
        <v>3</v>
      </c>
      <c r="AD4">
        <v>4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33.799999999999997</v>
      </c>
      <c r="AJ4">
        <f t="shared" si="1"/>
        <v>34.299999999999997</v>
      </c>
      <c r="AK4">
        <f t="shared" si="1"/>
        <v>38.799999999999997</v>
      </c>
      <c r="AL4">
        <f t="shared" si="1"/>
        <v>41.8</v>
      </c>
      <c r="AM4">
        <f t="shared" si="1"/>
        <v>45</v>
      </c>
    </row>
    <row r="5" spans="1:39" x14ac:dyDescent="0.2">
      <c r="A5" t="s">
        <v>15</v>
      </c>
      <c r="B5" t="s">
        <v>82</v>
      </c>
      <c r="C5" t="s">
        <v>83</v>
      </c>
      <c r="D5">
        <v>120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1.5525292158126831</v>
      </c>
      <c r="M5">
        <v>1.5525292158126831</v>
      </c>
      <c r="N5">
        <v>0</v>
      </c>
      <c r="O5">
        <v>1623.34326171875</v>
      </c>
      <c r="P5">
        <v>1623.34326171875</v>
      </c>
      <c r="Q5">
        <v>0</v>
      </c>
      <c r="S5">
        <v>1626.344116210938</v>
      </c>
      <c r="T5">
        <v>1626.344116210938</v>
      </c>
      <c r="U5">
        <v>0</v>
      </c>
      <c r="W5">
        <v>3</v>
      </c>
      <c r="Y5">
        <v>1</v>
      </c>
      <c r="Z5">
        <v>2.7</v>
      </c>
      <c r="AA5">
        <v>0.5</v>
      </c>
      <c r="AB5">
        <v>4.5</v>
      </c>
      <c r="AC5">
        <v>3</v>
      </c>
      <c r="AD5">
        <v>3.3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</v>
      </c>
      <c r="AJ5">
        <f t="shared" si="1"/>
        <v>48.5</v>
      </c>
      <c r="AK5">
        <f t="shared" si="1"/>
        <v>53</v>
      </c>
      <c r="AL5">
        <f t="shared" si="1"/>
        <v>56</v>
      </c>
      <c r="AM5">
        <f t="shared" si="1"/>
        <v>60</v>
      </c>
    </row>
    <row r="6" spans="1:39" x14ac:dyDescent="0.2">
      <c r="A6" t="s">
        <v>15</v>
      </c>
      <c r="B6" t="s">
        <v>21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2.2232422828674321</v>
      </c>
      <c r="M6">
        <v>2.2232422828674321</v>
      </c>
      <c r="N6">
        <v>0</v>
      </c>
      <c r="O6">
        <v>1637.170532226562</v>
      </c>
      <c r="P6">
        <v>1637.170532226562</v>
      </c>
      <c r="Q6">
        <v>0</v>
      </c>
      <c r="S6">
        <v>1640.171264648438</v>
      </c>
      <c r="T6">
        <v>1640.171264648438</v>
      </c>
      <c r="U6">
        <v>0</v>
      </c>
      <c r="W6">
        <v>4</v>
      </c>
      <c r="Y6">
        <v>1</v>
      </c>
      <c r="Z6">
        <v>1.5</v>
      </c>
      <c r="AA6">
        <v>0.5</v>
      </c>
      <c r="AB6">
        <v>4.5</v>
      </c>
      <c r="AC6">
        <v>3</v>
      </c>
      <c r="AD6">
        <v>4.5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63.7</v>
      </c>
      <c r="AJ6">
        <f t="shared" si="1"/>
        <v>64.2</v>
      </c>
      <c r="AK6">
        <f t="shared" si="1"/>
        <v>68.7</v>
      </c>
      <c r="AL6">
        <f t="shared" si="1"/>
        <v>71.7</v>
      </c>
      <c r="AM6">
        <f t="shared" si="1"/>
        <v>75</v>
      </c>
    </row>
    <row r="7" spans="1:39" x14ac:dyDescent="0.2">
      <c r="A7" t="s">
        <v>15</v>
      </c>
      <c r="B7" t="s">
        <v>56</v>
      </c>
      <c r="C7" t="s">
        <v>57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1.4057637453079219</v>
      </c>
      <c r="M7">
        <v>1.4057637453079219</v>
      </c>
      <c r="N7">
        <v>0</v>
      </c>
      <c r="O7">
        <v>1652.52294921875</v>
      </c>
      <c r="P7">
        <v>1652.52294921875</v>
      </c>
      <c r="Q7">
        <v>0</v>
      </c>
      <c r="S7">
        <v>1655.523803710938</v>
      </c>
      <c r="T7">
        <v>1655.523803710938</v>
      </c>
      <c r="U7">
        <v>0</v>
      </c>
      <c r="W7">
        <v>5</v>
      </c>
      <c r="Y7">
        <v>1</v>
      </c>
      <c r="Z7">
        <v>1.8</v>
      </c>
      <c r="AA7">
        <v>0.5</v>
      </c>
      <c r="AB7">
        <v>4.5</v>
      </c>
      <c r="AC7">
        <v>3</v>
      </c>
      <c r="AD7">
        <v>4.2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77.5</v>
      </c>
      <c r="AJ7">
        <f t="shared" si="1"/>
        <v>78</v>
      </c>
      <c r="AK7">
        <f t="shared" si="1"/>
        <v>82.5</v>
      </c>
      <c r="AL7">
        <f t="shared" si="1"/>
        <v>85.5</v>
      </c>
      <c r="AM7">
        <f t="shared" si="1"/>
        <v>90</v>
      </c>
    </row>
    <row r="8" spans="1:39" x14ac:dyDescent="0.2">
      <c r="A8" t="s">
        <v>15</v>
      </c>
      <c r="B8" t="s">
        <v>70</v>
      </c>
      <c r="C8" t="s">
        <v>63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1.508185148239136</v>
      </c>
      <c r="M8">
        <v>1.508185148239136</v>
      </c>
      <c r="N8">
        <v>0</v>
      </c>
      <c r="O8">
        <v>1667.361450195312</v>
      </c>
      <c r="P8">
        <v>1667.361450195312</v>
      </c>
      <c r="Q8">
        <v>0</v>
      </c>
      <c r="S8">
        <v>1670.3623046875</v>
      </c>
      <c r="T8">
        <v>1670.3623046875</v>
      </c>
      <c r="U8">
        <v>0</v>
      </c>
      <c r="W8">
        <v>6</v>
      </c>
      <c r="Y8">
        <v>1</v>
      </c>
      <c r="Z8">
        <v>1.6</v>
      </c>
      <c r="AA8">
        <v>0.5</v>
      </c>
      <c r="AB8">
        <v>4.5</v>
      </c>
      <c r="AC8">
        <v>3</v>
      </c>
      <c r="AD8">
        <v>4.4000000000000004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92.8</v>
      </c>
      <c r="AJ8">
        <f t="shared" si="1"/>
        <v>93.3</v>
      </c>
      <c r="AK8">
        <f t="shared" si="1"/>
        <v>97.8</v>
      </c>
      <c r="AL8">
        <f t="shared" si="1"/>
        <v>100.8</v>
      </c>
      <c r="AM8">
        <f t="shared" si="1"/>
        <v>105</v>
      </c>
    </row>
    <row r="9" spans="1:39" x14ac:dyDescent="0.2">
      <c r="A9" t="s">
        <v>15</v>
      </c>
      <c r="B9" t="s">
        <v>74</v>
      </c>
      <c r="C9" t="s">
        <v>59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1.7692956924438481</v>
      </c>
      <c r="M9">
        <v>1.7692956924438481</v>
      </c>
      <c r="N9">
        <v>0</v>
      </c>
      <c r="O9">
        <v>1682.697387695312</v>
      </c>
      <c r="P9">
        <v>1682.697387695312</v>
      </c>
      <c r="Q9">
        <v>0</v>
      </c>
      <c r="S9">
        <v>1685.6982421875</v>
      </c>
      <c r="T9">
        <v>1685.6982421875</v>
      </c>
      <c r="U9">
        <v>0</v>
      </c>
      <c r="W9">
        <v>7</v>
      </c>
      <c r="Y9">
        <v>1</v>
      </c>
      <c r="Z9">
        <v>1.9</v>
      </c>
      <c r="AA9">
        <v>0.5</v>
      </c>
      <c r="AB9">
        <v>4.5</v>
      </c>
      <c r="AC9">
        <v>3</v>
      </c>
      <c r="AD9">
        <v>4.0999999999999996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107.6</v>
      </c>
      <c r="AJ9">
        <f t="shared" si="1"/>
        <v>108.1</v>
      </c>
      <c r="AK9">
        <f t="shared" si="1"/>
        <v>112.6</v>
      </c>
      <c r="AL9">
        <f t="shared" si="1"/>
        <v>115.6</v>
      </c>
      <c r="AM9">
        <f t="shared" si="1"/>
        <v>120</v>
      </c>
    </row>
    <row r="10" spans="1:39" x14ac:dyDescent="0.2">
      <c r="A10" t="s">
        <v>20</v>
      </c>
      <c r="B10" t="s">
        <v>60</v>
      </c>
      <c r="C10" t="s">
        <v>61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1.6442358493804929</v>
      </c>
      <c r="M10">
        <v>1.6442358493804929</v>
      </c>
      <c r="N10">
        <v>0</v>
      </c>
      <c r="O10">
        <v>1698.348388671875</v>
      </c>
      <c r="P10">
        <v>1698.348388671875</v>
      </c>
      <c r="Q10">
        <v>0</v>
      </c>
      <c r="S10">
        <v>1701.349243164062</v>
      </c>
      <c r="T10">
        <v>1701.349243164062</v>
      </c>
      <c r="U10">
        <v>0</v>
      </c>
      <c r="W10">
        <v>8</v>
      </c>
      <c r="Y10">
        <v>1</v>
      </c>
      <c r="Z10">
        <v>2.5</v>
      </c>
      <c r="AA10">
        <v>0.5</v>
      </c>
      <c r="AB10">
        <v>4.5</v>
      </c>
      <c r="AC10">
        <v>3</v>
      </c>
      <c r="AD10">
        <v>3.5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122.9</v>
      </c>
      <c r="AJ10">
        <f t="shared" si="1"/>
        <v>123.4</v>
      </c>
      <c r="AK10">
        <f t="shared" si="1"/>
        <v>127.9</v>
      </c>
      <c r="AL10">
        <f t="shared" si="1"/>
        <v>130.9</v>
      </c>
      <c r="AM10">
        <f t="shared" si="1"/>
        <v>135</v>
      </c>
    </row>
    <row r="11" spans="1:39" x14ac:dyDescent="0.2">
      <c r="A11" t="s">
        <v>20</v>
      </c>
      <c r="B11" t="s">
        <v>85</v>
      </c>
      <c r="C11" t="s">
        <v>57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1.4583407640457151</v>
      </c>
      <c r="M11">
        <v>1.4583407640457151</v>
      </c>
      <c r="N11">
        <v>0</v>
      </c>
      <c r="O11">
        <v>1712.109252929688</v>
      </c>
      <c r="P11">
        <v>1712.109252929688</v>
      </c>
      <c r="Q11">
        <v>0</v>
      </c>
      <c r="S11">
        <v>1715.110107421875</v>
      </c>
      <c r="T11">
        <v>1715.110107421875</v>
      </c>
      <c r="U11">
        <v>0</v>
      </c>
      <c r="W11">
        <v>9</v>
      </c>
      <c r="Y11">
        <v>1</v>
      </c>
      <c r="Z11">
        <v>1.2</v>
      </c>
      <c r="AA11">
        <v>0.5</v>
      </c>
      <c r="AB11">
        <v>4.5</v>
      </c>
      <c r="AC11">
        <v>3</v>
      </c>
      <c r="AD11">
        <v>4.8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138.5</v>
      </c>
      <c r="AJ11">
        <f t="shared" si="1"/>
        <v>139</v>
      </c>
      <c r="AK11">
        <f t="shared" si="1"/>
        <v>143.5</v>
      </c>
      <c r="AL11">
        <f t="shared" si="1"/>
        <v>146.5</v>
      </c>
      <c r="AM11">
        <f t="shared" si="1"/>
        <v>150</v>
      </c>
    </row>
    <row r="12" spans="1:39" x14ac:dyDescent="0.2">
      <c r="A12" t="s">
        <v>20</v>
      </c>
      <c r="B12" t="s">
        <v>79</v>
      </c>
      <c r="C12" t="s">
        <v>59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1.4353823661804199</v>
      </c>
      <c r="M12">
        <v>1.4353823661804199</v>
      </c>
      <c r="N12">
        <v>0</v>
      </c>
      <c r="O12">
        <v>1727.644165039062</v>
      </c>
      <c r="P12">
        <v>1727.644165039062</v>
      </c>
      <c r="Q12">
        <v>0</v>
      </c>
      <c r="S12">
        <v>1730.64501953125</v>
      </c>
      <c r="T12">
        <v>1730.64501953125</v>
      </c>
      <c r="U12">
        <v>0</v>
      </c>
      <c r="W12">
        <v>10</v>
      </c>
      <c r="Y12">
        <v>1</v>
      </c>
      <c r="Z12">
        <v>1.7</v>
      </c>
      <c r="AA12">
        <v>0.5</v>
      </c>
      <c r="AB12">
        <v>4.5</v>
      </c>
      <c r="AC12">
        <v>3</v>
      </c>
      <c r="AD12">
        <v>4.3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152.19999999999999</v>
      </c>
      <c r="AJ12">
        <f t="shared" si="1"/>
        <v>152.69999999999999</v>
      </c>
      <c r="AK12">
        <f t="shared" si="1"/>
        <v>157.19999999999999</v>
      </c>
      <c r="AL12">
        <f t="shared" si="1"/>
        <v>160.19999999999999</v>
      </c>
      <c r="AM12">
        <f t="shared" si="1"/>
        <v>165</v>
      </c>
    </row>
    <row r="13" spans="1:39" x14ac:dyDescent="0.2">
      <c r="A13" t="s">
        <v>15</v>
      </c>
      <c r="B13" t="s">
        <v>77</v>
      </c>
      <c r="C13" t="s">
        <v>63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O13">
        <v>1742.184204101562</v>
      </c>
      <c r="P13">
        <v>1742.184204101562</v>
      </c>
      <c r="Q13">
        <v>0</v>
      </c>
      <c r="S13">
        <v>1745.18505859375</v>
      </c>
      <c r="T13">
        <v>1745.18505859375</v>
      </c>
      <c r="U13">
        <v>0</v>
      </c>
      <c r="W13">
        <v>11</v>
      </c>
      <c r="Y13">
        <v>1</v>
      </c>
      <c r="Z13">
        <v>1.2</v>
      </c>
      <c r="AA13">
        <v>0.5</v>
      </c>
      <c r="AB13">
        <v>4.5</v>
      </c>
      <c r="AC13">
        <v>3</v>
      </c>
      <c r="AD13">
        <v>4.8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167.7</v>
      </c>
      <c r="AJ13">
        <f t="shared" si="1"/>
        <v>168.2</v>
      </c>
      <c r="AK13">
        <f t="shared" si="1"/>
        <v>172.7</v>
      </c>
      <c r="AL13">
        <f t="shared" si="1"/>
        <v>175.7</v>
      </c>
      <c r="AM13">
        <f t="shared" si="1"/>
        <v>180</v>
      </c>
    </row>
    <row r="14" spans="1:39" x14ac:dyDescent="0.2">
      <c r="A14" t="s">
        <v>15</v>
      </c>
      <c r="B14" t="s">
        <v>62</v>
      </c>
      <c r="C14" t="s">
        <v>80</v>
      </c>
      <c r="D14">
        <v>120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1.0209333896636961</v>
      </c>
      <c r="M14">
        <v>1.0209333896636961</v>
      </c>
      <c r="N14">
        <v>0</v>
      </c>
      <c r="O14">
        <v>1758.33251953125</v>
      </c>
      <c r="P14">
        <v>1758.33251953125</v>
      </c>
      <c r="Q14">
        <v>0</v>
      </c>
      <c r="S14">
        <v>1761.333374023438</v>
      </c>
      <c r="T14">
        <v>1761.333374023438</v>
      </c>
      <c r="U14">
        <v>0</v>
      </c>
      <c r="W14">
        <v>12</v>
      </c>
      <c r="Y14">
        <v>1</v>
      </c>
      <c r="Z14">
        <v>2.2999999999999998</v>
      </c>
      <c r="AA14">
        <v>0.5</v>
      </c>
      <c r="AB14">
        <v>4.5</v>
      </c>
      <c r="AC14">
        <v>3</v>
      </c>
      <c r="AD14">
        <v>3.7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182.2</v>
      </c>
      <c r="AJ14">
        <f t="shared" si="1"/>
        <v>182.7</v>
      </c>
      <c r="AK14">
        <f t="shared" si="1"/>
        <v>187.2</v>
      </c>
      <c r="AL14">
        <f t="shared" si="1"/>
        <v>190.2</v>
      </c>
      <c r="AM14">
        <f t="shared" si="1"/>
        <v>195</v>
      </c>
    </row>
    <row r="15" spans="1:39" x14ac:dyDescent="0.2">
      <c r="A15" t="s">
        <v>20</v>
      </c>
      <c r="B15" t="s">
        <v>66</v>
      </c>
      <c r="C15" t="s">
        <v>29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1.37491762638092</v>
      </c>
      <c r="M15">
        <v>1.37491762638092</v>
      </c>
      <c r="N15">
        <v>0</v>
      </c>
      <c r="O15">
        <v>1773.784423828125</v>
      </c>
      <c r="P15">
        <v>1773.784423828125</v>
      </c>
      <c r="Q15">
        <v>0</v>
      </c>
      <c r="S15">
        <v>1776.785278320312</v>
      </c>
      <c r="T15">
        <v>1776.785278320312</v>
      </c>
      <c r="U15">
        <v>0</v>
      </c>
      <c r="W15">
        <v>13</v>
      </c>
      <c r="Y15">
        <v>1</v>
      </c>
      <c r="Z15">
        <v>2.7</v>
      </c>
      <c r="AA15">
        <v>0.5</v>
      </c>
      <c r="AB15">
        <v>4.5</v>
      </c>
      <c r="AC15">
        <v>3</v>
      </c>
      <c r="AD15">
        <v>3.3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198.3</v>
      </c>
      <c r="AJ15">
        <f t="shared" si="1"/>
        <v>198.8</v>
      </c>
      <c r="AK15">
        <f t="shared" si="1"/>
        <v>203.3</v>
      </c>
      <c r="AL15">
        <f t="shared" si="1"/>
        <v>206.3</v>
      </c>
      <c r="AM15">
        <f t="shared" si="1"/>
        <v>210</v>
      </c>
    </row>
    <row r="16" spans="1:39" x14ac:dyDescent="0.2">
      <c r="A16" t="s">
        <v>20</v>
      </c>
      <c r="B16" t="s">
        <v>84</v>
      </c>
      <c r="C16" t="s">
        <v>59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1.1639231443405149</v>
      </c>
      <c r="M16">
        <v>1.1639231443405149</v>
      </c>
      <c r="N16">
        <v>0</v>
      </c>
      <c r="O16">
        <v>1789.120361328125</v>
      </c>
      <c r="P16">
        <v>1789.120361328125</v>
      </c>
      <c r="Q16">
        <v>0</v>
      </c>
      <c r="S16">
        <v>1792.121215820312</v>
      </c>
      <c r="T16">
        <v>1792.121215820312</v>
      </c>
      <c r="U16">
        <v>0</v>
      </c>
      <c r="W16">
        <v>14</v>
      </c>
      <c r="Y16">
        <v>1</v>
      </c>
      <c r="Z16">
        <v>3</v>
      </c>
      <c r="AA16">
        <v>0.5</v>
      </c>
      <c r="AB16">
        <v>4.5</v>
      </c>
      <c r="AC16">
        <v>3</v>
      </c>
      <c r="AD16">
        <v>3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213.7</v>
      </c>
      <c r="AJ16">
        <f t="shared" si="1"/>
        <v>214.2</v>
      </c>
      <c r="AK16">
        <f t="shared" si="1"/>
        <v>218.7</v>
      </c>
      <c r="AL16">
        <f t="shared" si="1"/>
        <v>221.7</v>
      </c>
      <c r="AM16">
        <f t="shared" si="1"/>
        <v>225</v>
      </c>
    </row>
    <row r="17" spans="1:39" x14ac:dyDescent="0.2">
      <c r="A17" t="s">
        <v>20</v>
      </c>
      <c r="B17" t="s">
        <v>62</v>
      </c>
      <c r="C17" t="s">
        <v>63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1.105580806732178</v>
      </c>
      <c r="M17">
        <v>1.105580806732178</v>
      </c>
      <c r="N17">
        <v>0</v>
      </c>
      <c r="O17">
        <v>1802.549682617188</v>
      </c>
      <c r="P17">
        <v>1802.549682617188</v>
      </c>
      <c r="Q17">
        <v>0</v>
      </c>
      <c r="S17">
        <v>1805.550537109375</v>
      </c>
      <c r="T17">
        <v>1805.550537109375</v>
      </c>
      <c r="U17">
        <v>0</v>
      </c>
      <c r="W17">
        <v>15</v>
      </c>
      <c r="Y17">
        <v>1</v>
      </c>
      <c r="Z17">
        <v>1.4</v>
      </c>
      <c r="AA17">
        <v>0.5</v>
      </c>
      <c r="AB17">
        <v>4.5</v>
      </c>
      <c r="AC17">
        <v>3</v>
      </c>
      <c r="AD17">
        <v>4.5999999999999996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229</v>
      </c>
      <c r="AJ17">
        <f t="shared" si="1"/>
        <v>229.5</v>
      </c>
      <c r="AK17">
        <f t="shared" si="1"/>
        <v>234</v>
      </c>
      <c r="AL17">
        <f t="shared" si="1"/>
        <v>237</v>
      </c>
      <c r="AM17">
        <f t="shared" si="1"/>
        <v>240</v>
      </c>
    </row>
    <row r="18" spans="1:39" x14ac:dyDescent="0.2">
      <c r="A18" t="s">
        <v>20</v>
      </c>
      <c r="B18" t="s">
        <v>58</v>
      </c>
      <c r="C18" t="s">
        <v>59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1.332619309425354</v>
      </c>
      <c r="M18">
        <v>1.332619309425354</v>
      </c>
      <c r="N18">
        <v>0</v>
      </c>
      <c r="O18">
        <v>1817.885620117188</v>
      </c>
      <c r="P18">
        <v>1817.885620117188</v>
      </c>
      <c r="Q18">
        <v>0</v>
      </c>
      <c r="S18">
        <v>1820.886474609375</v>
      </c>
      <c r="T18">
        <v>1820.886474609375</v>
      </c>
      <c r="U18">
        <v>0</v>
      </c>
      <c r="W18">
        <v>16</v>
      </c>
      <c r="Y18">
        <v>1</v>
      </c>
      <c r="Z18">
        <v>1.7</v>
      </c>
      <c r="AA18">
        <v>0.5</v>
      </c>
      <c r="AB18">
        <v>4.5</v>
      </c>
      <c r="AC18">
        <v>3</v>
      </c>
      <c r="AD18">
        <v>4.3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242.4</v>
      </c>
      <c r="AJ18">
        <f t="shared" si="1"/>
        <v>242.9</v>
      </c>
      <c r="AK18">
        <f t="shared" si="1"/>
        <v>247.4</v>
      </c>
      <c r="AL18">
        <f t="shared" si="1"/>
        <v>250.4</v>
      </c>
      <c r="AM18">
        <f t="shared" si="1"/>
        <v>255</v>
      </c>
    </row>
    <row r="19" spans="1:39" x14ac:dyDescent="0.2">
      <c r="A19" t="s">
        <v>15</v>
      </c>
      <c r="B19" t="s">
        <v>16</v>
      </c>
      <c r="C19" t="s">
        <v>17</v>
      </c>
      <c r="D19">
        <v>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0.91504549980163574</v>
      </c>
      <c r="M19">
        <v>0.91504549980163574</v>
      </c>
      <c r="N19">
        <v>0</v>
      </c>
      <c r="O19">
        <v>1832.724243164062</v>
      </c>
      <c r="P19">
        <v>1832.724243164062</v>
      </c>
      <c r="Q19">
        <v>0</v>
      </c>
      <c r="S19">
        <v>1835.724975585938</v>
      </c>
      <c r="T19">
        <v>1835.724975585938</v>
      </c>
      <c r="U19">
        <v>0</v>
      </c>
      <c r="W19">
        <v>17</v>
      </c>
      <c r="Y19">
        <v>1</v>
      </c>
      <c r="Z19">
        <v>1.5</v>
      </c>
      <c r="AA19">
        <v>0.5</v>
      </c>
      <c r="AB19">
        <v>4.5</v>
      </c>
      <c r="AC19">
        <v>3</v>
      </c>
      <c r="AD19">
        <v>4.5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257.7</v>
      </c>
      <c r="AJ19">
        <f t="shared" si="3"/>
        <v>258.2</v>
      </c>
      <c r="AK19">
        <f t="shared" si="3"/>
        <v>262.7</v>
      </c>
      <c r="AL19">
        <f t="shared" si="3"/>
        <v>265.7</v>
      </c>
      <c r="AM19">
        <f t="shared" si="3"/>
        <v>270</v>
      </c>
    </row>
    <row r="20" spans="1:39" x14ac:dyDescent="0.2">
      <c r="A20" t="s">
        <v>20</v>
      </c>
      <c r="B20" t="s">
        <v>78</v>
      </c>
      <c r="C20" t="s">
        <v>68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0.98046201467514038</v>
      </c>
      <c r="M20">
        <v>0.98046201467514038</v>
      </c>
      <c r="N20">
        <v>0</v>
      </c>
      <c r="O20">
        <v>1848.076782226562</v>
      </c>
      <c r="P20">
        <v>1848.076782226562</v>
      </c>
      <c r="Q20">
        <v>0</v>
      </c>
      <c r="S20">
        <v>1851.07763671875</v>
      </c>
      <c r="T20">
        <v>1851.07763671875</v>
      </c>
      <c r="U20">
        <v>0</v>
      </c>
      <c r="W20">
        <v>18</v>
      </c>
      <c r="Y20">
        <v>1</v>
      </c>
      <c r="Z20">
        <v>1.8</v>
      </c>
      <c r="AA20">
        <v>0.5</v>
      </c>
      <c r="AB20">
        <v>4.5</v>
      </c>
      <c r="AC20">
        <v>3</v>
      </c>
      <c r="AD20">
        <v>4.2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272.5</v>
      </c>
      <c r="AJ20">
        <f t="shared" si="3"/>
        <v>273</v>
      </c>
      <c r="AK20">
        <f t="shared" si="3"/>
        <v>277.5</v>
      </c>
      <c r="AL20">
        <f t="shared" si="3"/>
        <v>280.5</v>
      </c>
      <c r="AM20">
        <f t="shared" si="3"/>
        <v>285</v>
      </c>
    </row>
    <row r="21" spans="1:39" x14ac:dyDescent="0.2">
      <c r="A21" t="s">
        <v>20</v>
      </c>
      <c r="B21" t="s">
        <v>73</v>
      </c>
      <c r="C21" t="s">
        <v>63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2.1733696460723881</v>
      </c>
      <c r="M21">
        <v>2.1733696460723881</v>
      </c>
      <c r="N21">
        <v>0</v>
      </c>
      <c r="O21">
        <v>1862.616821289062</v>
      </c>
      <c r="P21">
        <v>1862.616821289062</v>
      </c>
      <c r="Q21">
        <v>0</v>
      </c>
      <c r="S21">
        <v>1865.61767578125</v>
      </c>
      <c r="T21">
        <v>1865.61767578125</v>
      </c>
      <c r="U21">
        <v>0</v>
      </c>
      <c r="W21">
        <v>19</v>
      </c>
      <c r="Y21">
        <v>1</v>
      </c>
      <c r="Z21">
        <v>1.3</v>
      </c>
      <c r="AA21">
        <v>0.5</v>
      </c>
      <c r="AB21">
        <v>4.5</v>
      </c>
      <c r="AC21">
        <v>3</v>
      </c>
      <c r="AD21">
        <v>4.7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287.8</v>
      </c>
      <c r="AJ21">
        <f t="shared" si="3"/>
        <v>288.3</v>
      </c>
      <c r="AK21">
        <f t="shared" si="3"/>
        <v>292.8</v>
      </c>
      <c r="AL21">
        <f t="shared" si="3"/>
        <v>295.8</v>
      </c>
      <c r="AM21">
        <f t="shared" si="3"/>
        <v>300</v>
      </c>
    </row>
    <row r="22" spans="1:39" x14ac:dyDescent="0.2">
      <c r="A22" t="s">
        <v>20</v>
      </c>
      <c r="B22" t="s">
        <v>75</v>
      </c>
      <c r="C22" t="s">
        <v>68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0.94042187929153442</v>
      </c>
      <c r="M22">
        <v>0.94042187929153442</v>
      </c>
      <c r="N22">
        <v>0</v>
      </c>
      <c r="O22">
        <v>1878.151733398438</v>
      </c>
      <c r="P22">
        <v>1878.151733398438</v>
      </c>
      <c r="Q22">
        <v>0</v>
      </c>
      <c r="S22">
        <v>1881.152465820312</v>
      </c>
      <c r="T22">
        <v>1881.152465820312</v>
      </c>
      <c r="U22">
        <v>0</v>
      </c>
      <c r="W22">
        <v>20</v>
      </c>
      <c r="Y22">
        <v>1</v>
      </c>
      <c r="Z22">
        <v>1.8</v>
      </c>
      <c r="AA22">
        <v>0.5</v>
      </c>
      <c r="AB22">
        <v>4.5</v>
      </c>
      <c r="AC22">
        <v>3</v>
      </c>
      <c r="AD22">
        <v>4.2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302.3</v>
      </c>
      <c r="AJ22">
        <f t="shared" si="3"/>
        <v>302.8</v>
      </c>
      <c r="AK22">
        <f t="shared" si="3"/>
        <v>307.3</v>
      </c>
      <c r="AL22">
        <f t="shared" si="3"/>
        <v>310.3</v>
      </c>
      <c r="AM22">
        <f t="shared" si="3"/>
        <v>315</v>
      </c>
    </row>
    <row r="23" spans="1:39" x14ac:dyDescent="0.2">
      <c r="A23" t="s">
        <v>15</v>
      </c>
      <c r="B23" t="s">
        <v>67</v>
      </c>
      <c r="C23" t="s">
        <v>68</v>
      </c>
      <c r="D23">
        <v>60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1.268864631652832</v>
      </c>
      <c r="M23">
        <v>1.268864631652832</v>
      </c>
      <c r="N23">
        <v>0</v>
      </c>
      <c r="O23">
        <v>1892.990234375</v>
      </c>
      <c r="P23">
        <v>1892.990234375</v>
      </c>
      <c r="Q23">
        <v>0</v>
      </c>
      <c r="S23">
        <v>1895.991088867188</v>
      </c>
      <c r="T23">
        <v>1895.991088867188</v>
      </c>
      <c r="U23">
        <v>0</v>
      </c>
      <c r="W23">
        <v>21</v>
      </c>
      <c r="Y23">
        <v>1</v>
      </c>
      <c r="Z23">
        <v>1.6</v>
      </c>
      <c r="AA23">
        <v>0.5</v>
      </c>
      <c r="AB23">
        <v>4.5</v>
      </c>
      <c r="AC23">
        <v>3</v>
      </c>
      <c r="AD23">
        <v>4.4000000000000004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317.8</v>
      </c>
      <c r="AJ23">
        <f t="shared" si="3"/>
        <v>318.3</v>
      </c>
      <c r="AK23">
        <f t="shared" si="3"/>
        <v>322.8</v>
      </c>
      <c r="AL23">
        <f t="shared" si="3"/>
        <v>325.8</v>
      </c>
      <c r="AM23">
        <f t="shared" si="3"/>
        <v>330</v>
      </c>
    </row>
    <row r="24" spans="1:39" x14ac:dyDescent="0.2">
      <c r="A24" t="s">
        <v>15</v>
      </c>
      <c r="B24" t="s">
        <v>16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0.8464198112487793</v>
      </c>
      <c r="M24">
        <v>0.8464198112487793</v>
      </c>
      <c r="N24">
        <v>0</v>
      </c>
      <c r="O24">
        <v>1908.2265625</v>
      </c>
      <c r="P24">
        <v>1908.2265625</v>
      </c>
      <c r="Q24">
        <v>0</v>
      </c>
      <c r="S24">
        <v>1911.2275390625</v>
      </c>
      <c r="T24">
        <v>1911.2275390625</v>
      </c>
      <c r="U24">
        <v>0</v>
      </c>
      <c r="W24">
        <v>22</v>
      </c>
      <c r="Y24">
        <v>1</v>
      </c>
      <c r="Z24">
        <v>1.8</v>
      </c>
      <c r="AA24">
        <v>0.5</v>
      </c>
      <c r="AB24">
        <v>4.5</v>
      </c>
      <c r="AC24">
        <v>3</v>
      </c>
      <c r="AD24">
        <v>4.2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332.6</v>
      </c>
      <c r="AJ24">
        <f t="shared" si="3"/>
        <v>333.1</v>
      </c>
      <c r="AK24">
        <f t="shared" si="3"/>
        <v>337.6</v>
      </c>
      <c r="AL24">
        <f t="shared" si="3"/>
        <v>340.6</v>
      </c>
      <c r="AM24">
        <f t="shared" si="3"/>
        <v>345</v>
      </c>
    </row>
    <row r="25" spans="1:39" x14ac:dyDescent="0.2">
      <c r="A25" t="s">
        <v>15</v>
      </c>
      <c r="B25" t="s">
        <v>71</v>
      </c>
      <c r="C25" t="s">
        <v>63</v>
      </c>
      <c r="D25">
        <v>60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1.5344662666320801</v>
      </c>
      <c r="M25">
        <v>1.5344662666320801</v>
      </c>
      <c r="N25">
        <v>0</v>
      </c>
      <c r="O25">
        <v>1923.960571289062</v>
      </c>
      <c r="P25">
        <v>1923.960571289062</v>
      </c>
      <c r="Q25">
        <v>0</v>
      </c>
      <c r="S25">
        <v>1926.962036132812</v>
      </c>
      <c r="T25">
        <v>1926.962036132812</v>
      </c>
      <c r="U25">
        <v>0</v>
      </c>
      <c r="W25">
        <v>23</v>
      </c>
      <c r="Y25">
        <v>1</v>
      </c>
      <c r="Z25">
        <v>2.5</v>
      </c>
      <c r="AA25">
        <v>0.5</v>
      </c>
      <c r="AB25">
        <v>4.5</v>
      </c>
      <c r="AC25">
        <v>3</v>
      </c>
      <c r="AD25">
        <v>3.5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347.8</v>
      </c>
      <c r="AJ25">
        <f t="shared" si="3"/>
        <v>348.3</v>
      </c>
      <c r="AK25">
        <f t="shared" si="3"/>
        <v>352.8</v>
      </c>
      <c r="AL25">
        <f t="shared" si="3"/>
        <v>355.8</v>
      </c>
      <c r="AM25">
        <f t="shared" si="3"/>
        <v>360</v>
      </c>
    </row>
    <row r="26" spans="1:39" x14ac:dyDescent="0.2">
      <c r="A26" t="s">
        <v>20</v>
      </c>
      <c r="B26" t="s">
        <v>86</v>
      </c>
      <c r="C26" t="s">
        <v>17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0.8291776180267334</v>
      </c>
      <c r="M26">
        <v>0.8291776180267334</v>
      </c>
      <c r="N26">
        <v>0</v>
      </c>
      <c r="O26">
        <v>1938.019775390625</v>
      </c>
      <c r="P26">
        <v>1938.019775390625</v>
      </c>
      <c r="Q26">
        <v>0</v>
      </c>
      <c r="S26">
        <v>1941.020629882812</v>
      </c>
      <c r="T26">
        <v>1941.020629882812</v>
      </c>
      <c r="U26">
        <v>0</v>
      </c>
      <c r="W26">
        <v>24</v>
      </c>
      <c r="Y26">
        <v>1</v>
      </c>
      <c r="Z26">
        <v>1.5</v>
      </c>
      <c r="AA26">
        <v>0.5</v>
      </c>
      <c r="AB26">
        <v>4.5</v>
      </c>
      <c r="AC26">
        <v>3</v>
      </c>
      <c r="AD26">
        <v>4.5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363.5</v>
      </c>
      <c r="AJ26">
        <f t="shared" si="3"/>
        <v>364</v>
      </c>
      <c r="AK26">
        <f t="shared" si="3"/>
        <v>368.5</v>
      </c>
      <c r="AL26">
        <f t="shared" si="3"/>
        <v>371.5</v>
      </c>
      <c r="AM26">
        <f t="shared" si="3"/>
        <v>375</v>
      </c>
    </row>
    <row r="27" spans="1:39" x14ac:dyDescent="0.2">
      <c r="A27" t="s">
        <v>20</v>
      </c>
      <c r="B27" t="s">
        <v>64</v>
      </c>
      <c r="C27" t="s">
        <v>59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1.3123083114624019</v>
      </c>
      <c r="M27">
        <v>1.3123083114624019</v>
      </c>
      <c r="N27">
        <v>0</v>
      </c>
      <c r="O27">
        <v>1954.068603515625</v>
      </c>
      <c r="P27">
        <v>1954.068603515625</v>
      </c>
      <c r="Q27">
        <v>0</v>
      </c>
      <c r="S27">
        <v>1957.069458007812</v>
      </c>
      <c r="T27">
        <v>1957.069458007812</v>
      </c>
      <c r="U27">
        <v>0</v>
      </c>
      <c r="W27">
        <v>25</v>
      </c>
      <c r="Y27">
        <v>1</v>
      </c>
      <c r="Z27">
        <v>2.5</v>
      </c>
      <c r="AA27">
        <v>0.5</v>
      </c>
      <c r="AB27">
        <v>4.5</v>
      </c>
      <c r="AC27">
        <v>3</v>
      </c>
      <c r="AD27">
        <v>3.5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377.5</v>
      </c>
      <c r="AJ27">
        <f t="shared" si="3"/>
        <v>378</v>
      </c>
      <c r="AK27">
        <f t="shared" si="3"/>
        <v>382.5</v>
      </c>
      <c r="AL27">
        <f t="shared" si="3"/>
        <v>385.5</v>
      </c>
      <c r="AM27">
        <f t="shared" si="3"/>
        <v>390</v>
      </c>
    </row>
    <row r="28" spans="1:39" x14ac:dyDescent="0.2">
      <c r="A28" t="s">
        <v>15</v>
      </c>
      <c r="B28" t="s">
        <v>21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1.664175152778625</v>
      </c>
      <c r="M28">
        <v>1.664175152778625</v>
      </c>
      <c r="N28">
        <v>0</v>
      </c>
      <c r="O28">
        <v>1968.608764648438</v>
      </c>
      <c r="P28">
        <v>1968.608764648438</v>
      </c>
      <c r="Q28">
        <v>0</v>
      </c>
      <c r="S28">
        <v>1971.609619140625</v>
      </c>
      <c r="T28">
        <v>1971.609619140625</v>
      </c>
      <c r="U28">
        <v>0</v>
      </c>
      <c r="W28">
        <v>26</v>
      </c>
      <c r="Y28">
        <v>1</v>
      </c>
      <c r="Z28">
        <v>2</v>
      </c>
      <c r="AA28">
        <v>0.5</v>
      </c>
      <c r="AB28">
        <v>4.5</v>
      </c>
      <c r="AC28">
        <v>3</v>
      </c>
      <c r="AD28">
        <v>4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393.5</v>
      </c>
      <c r="AJ28">
        <f t="shared" si="3"/>
        <v>394</v>
      </c>
      <c r="AK28">
        <f t="shared" si="3"/>
        <v>398.5</v>
      </c>
      <c r="AL28">
        <f t="shared" si="3"/>
        <v>401.5</v>
      </c>
      <c r="AM28">
        <f t="shared" si="3"/>
        <v>405</v>
      </c>
    </row>
    <row r="29" spans="1:39" x14ac:dyDescent="0.2">
      <c r="A29" t="s">
        <v>20</v>
      </c>
      <c r="B29" t="s">
        <v>81</v>
      </c>
      <c r="C29" t="s">
        <v>61</v>
      </c>
      <c r="D29">
        <v>-150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1.8205467462539671</v>
      </c>
      <c r="M29">
        <v>1.8205467462539671</v>
      </c>
      <c r="N29">
        <v>0</v>
      </c>
      <c r="O29">
        <v>1983.762329101562</v>
      </c>
      <c r="P29">
        <v>1983.762329101562</v>
      </c>
      <c r="Q29">
        <v>0</v>
      </c>
      <c r="S29">
        <v>1986.76318359375</v>
      </c>
      <c r="T29">
        <v>1986.76318359375</v>
      </c>
      <c r="U29">
        <v>0</v>
      </c>
      <c r="W29">
        <v>27</v>
      </c>
      <c r="Y29">
        <v>1</v>
      </c>
      <c r="Z29">
        <v>2.1</v>
      </c>
      <c r="AA29">
        <v>0.5</v>
      </c>
      <c r="AB29">
        <v>4.5</v>
      </c>
      <c r="AC29">
        <v>3</v>
      </c>
      <c r="AD29">
        <v>3.9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</v>
      </c>
      <c r="AJ29">
        <f t="shared" si="3"/>
        <v>408.5</v>
      </c>
      <c r="AK29">
        <f t="shared" si="3"/>
        <v>413</v>
      </c>
      <c r="AL29">
        <f t="shared" si="3"/>
        <v>416</v>
      </c>
      <c r="AM29">
        <f t="shared" si="3"/>
        <v>420</v>
      </c>
    </row>
    <row r="30" spans="1:39" x14ac:dyDescent="0.2">
      <c r="A30" t="s">
        <v>15</v>
      </c>
      <c r="B30" t="s">
        <v>65</v>
      </c>
      <c r="C30" t="s">
        <v>59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1.037697911262512</v>
      </c>
      <c r="M30">
        <v>1.037697911262512</v>
      </c>
      <c r="N30">
        <v>0</v>
      </c>
      <c r="O30">
        <v>1999.297119140625</v>
      </c>
      <c r="P30">
        <v>1999.297119140625</v>
      </c>
      <c r="Q30">
        <v>0</v>
      </c>
      <c r="S30">
        <v>2002.297973632812</v>
      </c>
      <c r="T30">
        <v>2002.297973632812</v>
      </c>
      <c r="U30">
        <v>0</v>
      </c>
      <c r="W30">
        <v>28</v>
      </c>
      <c r="Y30">
        <v>1</v>
      </c>
      <c r="Z30">
        <v>2.6</v>
      </c>
      <c r="AA30">
        <v>0.5</v>
      </c>
      <c r="AB30">
        <v>4.5</v>
      </c>
      <c r="AC30">
        <v>3</v>
      </c>
      <c r="AD30">
        <v>3.4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423.1</v>
      </c>
      <c r="AJ30">
        <f t="shared" si="3"/>
        <v>423.6</v>
      </c>
      <c r="AK30">
        <f t="shared" si="3"/>
        <v>428.1</v>
      </c>
      <c r="AL30">
        <f t="shared" si="3"/>
        <v>431.1</v>
      </c>
      <c r="AM30">
        <f t="shared" si="3"/>
        <v>435</v>
      </c>
    </row>
    <row r="31" spans="1:39" x14ac:dyDescent="0.2">
      <c r="A31" t="s">
        <v>20</v>
      </c>
      <c r="B31" t="s">
        <v>69</v>
      </c>
      <c r="C31" t="s">
        <v>22</v>
      </c>
      <c r="D31">
        <v>-60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1.3383946418762209</v>
      </c>
      <c r="M31">
        <v>1.3383946418762209</v>
      </c>
      <c r="N31">
        <v>0</v>
      </c>
      <c r="O31">
        <v>2013.157470703125</v>
      </c>
      <c r="P31">
        <v>2013.157470703125</v>
      </c>
      <c r="Q31">
        <v>0</v>
      </c>
      <c r="S31">
        <v>2016.158325195312</v>
      </c>
      <c r="T31">
        <v>2016.158325195312</v>
      </c>
      <c r="U31">
        <v>0</v>
      </c>
      <c r="W31">
        <v>29</v>
      </c>
      <c r="Y31">
        <v>1</v>
      </c>
      <c r="Z31">
        <v>1.4</v>
      </c>
      <c r="AA31">
        <v>0.5</v>
      </c>
      <c r="AB31">
        <v>4.5</v>
      </c>
      <c r="AC31">
        <v>3</v>
      </c>
      <c r="AD31">
        <v>4.5999999999999996</v>
      </c>
      <c r="AG31">
        <f t="shared" si="2"/>
        <v>435</v>
      </c>
      <c r="AH31">
        <f t="shared" si="3"/>
        <v>436</v>
      </c>
      <c r="AI31">
        <f t="shared" si="3"/>
        <v>438.6</v>
      </c>
      <c r="AJ31">
        <f t="shared" si="3"/>
        <v>439.1</v>
      </c>
      <c r="AK31">
        <f t="shared" si="3"/>
        <v>443.6</v>
      </c>
      <c r="AL31">
        <f t="shared" si="3"/>
        <v>446.6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146</v>
      </c>
      <c r="C2" t="s">
        <v>63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1.72810435295105</v>
      </c>
      <c r="M2">
        <v>1.72810435295105</v>
      </c>
      <c r="N2">
        <v>0</v>
      </c>
      <c r="O2">
        <v>2159.63623046875</v>
      </c>
      <c r="P2">
        <v>2159.63623046875</v>
      </c>
      <c r="Q2">
        <v>0</v>
      </c>
      <c r="S2">
        <v>2162.63720703125</v>
      </c>
      <c r="T2">
        <v>2162.63720703125</v>
      </c>
      <c r="U2">
        <v>0</v>
      </c>
      <c r="W2">
        <v>2155.126708984375</v>
      </c>
      <c r="X2">
        <v>2155.126708984375</v>
      </c>
      <c r="Y2">
        <v>0</v>
      </c>
      <c r="Z2">
        <v>2159.63623046875</v>
      </c>
      <c r="AA2">
        <v>2159.63623046875</v>
      </c>
      <c r="AB2">
        <v>0</v>
      </c>
      <c r="AC2">
        <v>2154.61279296875</v>
      </c>
      <c r="AD2">
        <v>2154.61279296875</v>
      </c>
      <c r="AE2">
        <v>0</v>
      </c>
      <c r="AF2">
        <v>2155.126708984375</v>
      </c>
      <c r="AG2">
        <v>2155.126708984375</v>
      </c>
      <c r="AH2">
        <v>0</v>
      </c>
      <c r="AI2">
        <v>2152.208740234375</v>
      </c>
      <c r="AJ2">
        <v>2152.208740234375</v>
      </c>
      <c r="AK2">
        <v>0</v>
      </c>
      <c r="AL2">
        <v>2154.61279296875</v>
      </c>
      <c r="AM2">
        <v>2154.61279296875</v>
      </c>
      <c r="AN2">
        <v>0</v>
      </c>
      <c r="AO2">
        <v>2151.201416015625</v>
      </c>
      <c r="AP2">
        <v>2151.201416015625</v>
      </c>
      <c r="AQ2">
        <v>0</v>
      </c>
      <c r="AR2">
        <v>2152.208740234375</v>
      </c>
      <c r="AS2">
        <v>2152.208740234375</v>
      </c>
      <c r="AT2">
        <v>0</v>
      </c>
      <c r="AU2">
        <v>2159.63623046875</v>
      </c>
      <c r="AV2">
        <v>2159.63623046875</v>
      </c>
      <c r="AW2">
        <v>0</v>
      </c>
      <c r="AY2">
        <v>0</v>
      </c>
      <c r="BA2">
        <f>AR2-AO2</f>
        <v>1.00732421875</v>
      </c>
      <c r="BB2">
        <f>AL2-AI2</f>
        <v>2.404052734375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3.6240234375</v>
      </c>
      <c r="BH2">
        <f>SUM(BA2:BF2)</f>
        <v>15.059814453125</v>
      </c>
      <c r="BI2">
        <v>0</v>
      </c>
      <c r="BJ2">
        <f>BA2-AX2</f>
        <v>1.00732421875</v>
      </c>
      <c r="BK2">
        <f>BJ2+BB2</f>
        <v>3.411376953125</v>
      </c>
      <c r="BL2">
        <f>BK2+BC2</f>
        <v>3.92529296875</v>
      </c>
      <c r="BM2">
        <f>BL2+BD2</f>
        <v>8.434814453125</v>
      </c>
      <c r="BN2">
        <f>BM2+BE2</f>
        <v>11.435791015625</v>
      </c>
      <c r="BO2">
        <f>BN2+BF2</f>
        <v>15.059814453125</v>
      </c>
    </row>
    <row r="3" spans="1:67" x14ac:dyDescent="0.2">
      <c r="A3" t="s">
        <v>15</v>
      </c>
      <c r="B3" t="s">
        <v>143</v>
      </c>
      <c r="C3" t="s">
        <v>22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0.76811277866363525</v>
      </c>
      <c r="M3">
        <v>0.76811277866363525</v>
      </c>
      <c r="N3">
        <v>0</v>
      </c>
      <c r="O3">
        <v>2174.97216796875</v>
      </c>
      <c r="P3">
        <v>2174.97216796875</v>
      </c>
      <c r="Q3">
        <v>0</v>
      </c>
      <c r="S3">
        <v>2177.97314453125</v>
      </c>
      <c r="T3">
        <v>2177.97314453125</v>
      </c>
      <c r="U3">
        <v>0</v>
      </c>
      <c r="W3">
        <v>2170.462646484375</v>
      </c>
      <c r="X3">
        <v>2170.462646484375</v>
      </c>
      <c r="Y3">
        <v>0</v>
      </c>
      <c r="Z3">
        <v>2174.97216796875</v>
      </c>
      <c r="AA3">
        <v>2174.97216796875</v>
      </c>
      <c r="AB3">
        <v>0</v>
      </c>
      <c r="AC3">
        <v>2169.94873046875</v>
      </c>
      <c r="AD3">
        <v>2169.94873046875</v>
      </c>
      <c r="AE3">
        <v>0</v>
      </c>
      <c r="AF3">
        <v>2170.462646484375</v>
      </c>
      <c r="AG3">
        <v>2170.462646484375</v>
      </c>
      <c r="AH3">
        <v>0</v>
      </c>
      <c r="AI3">
        <v>2167.246337890625</v>
      </c>
      <c r="AJ3">
        <v>2167.246337890625</v>
      </c>
      <c r="AK3">
        <v>0</v>
      </c>
      <c r="AL3">
        <v>2169.94873046875</v>
      </c>
      <c r="AM3">
        <v>2169.94873046875</v>
      </c>
      <c r="AN3">
        <v>0</v>
      </c>
      <c r="AO3">
        <v>2166.26123046875</v>
      </c>
      <c r="AP3">
        <v>2166.26123046875</v>
      </c>
      <c r="AQ3">
        <v>0</v>
      </c>
      <c r="AR3">
        <v>2167.2626953125</v>
      </c>
      <c r="AS3">
        <v>2167.2626953125</v>
      </c>
      <c r="AT3">
        <v>0</v>
      </c>
      <c r="AU3">
        <v>2174.97216796875</v>
      </c>
      <c r="AV3">
        <v>2174.97216796875</v>
      </c>
      <c r="AW3">
        <v>0</v>
      </c>
      <c r="AY3">
        <v>1</v>
      </c>
      <c r="BA3">
        <f t="shared" ref="BA3:BA31" si="0">AR3-AO3</f>
        <v>1.00146484375</v>
      </c>
      <c r="BB3">
        <f t="shared" ref="BB3:BB31" si="1">AL3-AI3</f>
        <v>2.702392578125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3.3134765625</v>
      </c>
      <c r="BH3">
        <f t="shared" ref="BH3:BH30" si="6">SUM(BA3:BF3)</f>
        <v>15.041748046875</v>
      </c>
      <c r="BI3">
        <f>SUM(BA2:BF2)</f>
        <v>15.059814453125</v>
      </c>
      <c r="BJ3">
        <f t="shared" ref="BJ3:BO18" si="7">BI3+BA2</f>
        <v>16.067138671875</v>
      </c>
      <c r="BK3">
        <f t="shared" si="7"/>
        <v>18.47119140625</v>
      </c>
      <c r="BL3">
        <f t="shared" si="7"/>
        <v>18.985107421875</v>
      </c>
      <c r="BM3">
        <f t="shared" si="7"/>
        <v>23.49462890625</v>
      </c>
      <c r="BN3">
        <f t="shared" si="7"/>
        <v>26.49560546875</v>
      </c>
      <c r="BO3">
        <f t="shared" si="7"/>
        <v>30.11962890625</v>
      </c>
    </row>
    <row r="4" spans="1:67" x14ac:dyDescent="0.2">
      <c r="A4" t="s">
        <v>20</v>
      </c>
      <c r="B4" t="s">
        <v>130</v>
      </c>
      <c r="C4" t="s">
        <v>63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1.2788692712783809</v>
      </c>
      <c r="M4">
        <v>1.2788692712783809</v>
      </c>
      <c r="N4">
        <v>0</v>
      </c>
      <c r="O4">
        <v>2188.91552734375</v>
      </c>
      <c r="P4">
        <v>2188.91552734375</v>
      </c>
      <c r="Q4">
        <v>0</v>
      </c>
      <c r="S4">
        <v>2191.916259765625</v>
      </c>
      <c r="T4">
        <v>2191.916259765625</v>
      </c>
      <c r="U4">
        <v>0</v>
      </c>
      <c r="W4">
        <v>2184.40576171875</v>
      </c>
      <c r="X4">
        <v>2184.40576171875</v>
      </c>
      <c r="Y4">
        <v>0</v>
      </c>
      <c r="Z4">
        <v>2188.91552734375</v>
      </c>
      <c r="AA4">
        <v>2188.91552734375</v>
      </c>
      <c r="AB4">
        <v>0</v>
      </c>
      <c r="AC4">
        <v>2183.891845703125</v>
      </c>
      <c r="AD4">
        <v>2183.891845703125</v>
      </c>
      <c r="AE4">
        <v>0</v>
      </c>
      <c r="AF4">
        <v>2184.40576171875</v>
      </c>
      <c r="AG4">
        <v>2184.40576171875</v>
      </c>
      <c r="AH4">
        <v>0</v>
      </c>
      <c r="AI4">
        <v>2182.28369140625</v>
      </c>
      <c r="AJ4">
        <v>2182.28369140625</v>
      </c>
      <c r="AK4">
        <v>0</v>
      </c>
      <c r="AL4">
        <v>2183.891845703125</v>
      </c>
      <c r="AM4">
        <v>2183.891845703125</v>
      </c>
      <c r="AN4">
        <v>0</v>
      </c>
      <c r="AO4">
        <v>2181.28662109375</v>
      </c>
      <c r="AP4">
        <v>2181.28662109375</v>
      </c>
      <c r="AQ4">
        <v>0</v>
      </c>
      <c r="AR4">
        <v>2182.30029296875</v>
      </c>
      <c r="AS4">
        <v>2182.30029296875</v>
      </c>
      <c r="AT4">
        <v>0</v>
      </c>
      <c r="AU4">
        <v>2188.91552734375</v>
      </c>
      <c r="AV4">
        <v>2188.91552734375</v>
      </c>
      <c r="AW4">
        <v>0</v>
      </c>
      <c r="AY4">
        <v>2</v>
      </c>
      <c r="BA4">
        <f t="shared" si="0"/>
        <v>1.013671875</v>
      </c>
      <c r="BB4">
        <f t="shared" si="1"/>
        <v>1.608154296875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4.420654296875</v>
      </c>
      <c r="BH4">
        <f t="shared" si="6"/>
        <v>15.06689453125</v>
      </c>
      <c r="BI4">
        <f>BH2+BH3</f>
        <v>30.1015625</v>
      </c>
      <c r="BJ4">
        <f t="shared" si="7"/>
        <v>31.10302734375</v>
      </c>
      <c r="BK4">
        <f t="shared" si="7"/>
        <v>33.805419921875</v>
      </c>
      <c r="BL4">
        <f t="shared" si="7"/>
        <v>34.3193359375</v>
      </c>
      <c r="BM4">
        <f t="shared" si="7"/>
        <v>38.828857421875</v>
      </c>
      <c r="BN4">
        <f t="shared" si="7"/>
        <v>41.829833984375</v>
      </c>
      <c r="BO4">
        <f t="shared" si="7"/>
        <v>45.143310546875</v>
      </c>
    </row>
    <row r="5" spans="1:67" x14ac:dyDescent="0.2">
      <c r="A5" t="s">
        <v>15</v>
      </c>
      <c r="B5" t="s">
        <v>131</v>
      </c>
      <c r="C5" t="s">
        <v>17</v>
      </c>
      <c r="D5">
        <v>150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0.81473159790039062</v>
      </c>
      <c r="M5">
        <v>0.81473159790039062</v>
      </c>
      <c r="N5">
        <v>0</v>
      </c>
      <c r="O5">
        <v>2203.45556640625</v>
      </c>
      <c r="P5">
        <v>2203.45556640625</v>
      </c>
      <c r="Q5">
        <v>0</v>
      </c>
      <c r="S5">
        <v>2206.45654296875</v>
      </c>
      <c r="T5">
        <v>2206.45654296875</v>
      </c>
      <c r="U5">
        <v>0</v>
      </c>
      <c r="W5">
        <v>2198.946044921875</v>
      </c>
      <c r="X5">
        <v>2198.946044921875</v>
      </c>
      <c r="Y5">
        <v>0</v>
      </c>
      <c r="Z5">
        <v>2203.45556640625</v>
      </c>
      <c r="AA5">
        <v>2203.45556640625</v>
      </c>
      <c r="AB5">
        <v>0</v>
      </c>
      <c r="AC5">
        <v>2198.43212890625</v>
      </c>
      <c r="AD5">
        <v>2198.43212890625</v>
      </c>
      <c r="AE5">
        <v>0</v>
      </c>
      <c r="AF5">
        <v>2198.946044921875</v>
      </c>
      <c r="AG5">
        <v>2198.946044921875</v>
      </c>
      <c r="AH5">
        <v>0</v>
      </c>
      <c r="AI5">
        <v>2197.3212890625</v>
      </c>
      <c r="AJ5">
        <v>2197.3212890625</v>
      </c>
      <c r="AK5">
        <v>0</v>
      </c>
      <c r="AL5">
        <v>2198.43212890625</v>
      </c>
      <c r="AM5">
        <v>2198.43212890625</v>
      </c>
      <c r="AN5">
        <v>0</v>
      </c>
      <c r="AO5">
        <v>2196.3369140625</v>
      </c>
      <c r="AP5">
        <v>2196.3369140625</v>
      </c>
      <c r="AQ5">
        <v>0</v>
      </c>
      <c r="AR5">
        <v>2197.337890625</v>
      </c>
      <c r="AS5">
        <v>2197.337890625</v>
      </c>
      <c r="AT5">
        <v>0</v>
      </c>
      <c r="AU5">
        <v>2203.45556640625</v>
      </c>
      <c r="AV5">
        <v>2203.45556640625</v>
      </c>
      <c r="AW5">
        <v>0</v>
      </c>
      <c r="AY5">
        <v>3</v>
      </c>
      <c r="BA5">
        <f t="shared" si="0"/>
        <v>1.0009765625</v>
      </c>
      <c r="BB5">
        <f t="shared" si="1"/>
        <v>1.11083984375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4.909912109375</v>
      </c>
      <c r="BH5">
        <f t="shared" si="6"/>
        <v>15.046142578125</v>
      </c>
      <c r="BI5">
        <f t="shared" ref="BI5:BI31" si="8">BI4+BH4</f>
        <v>45.16845703125</v>
      </c>
      <c r="BJ5">
        <f t="shared" si="7"/>
        <v>46.18212890625</v>
      </c>
      <c r="BK5">
        <f t="shared" si="7"/>
        <v>47.790283203125</v>
      </c>
      <c r="BL5">
        <f t="shared" si="7"/>
        <v>48.30419921875</v>
      </c>
      <c r="BM5">
        <f t="shared" si="7"/>
        <v>52.81396484375</v>
      </c>
      <c r="BN5">
        <f t="shared" si="7"/>
        <v>55.814697265625</v>
      </c>
      <c r="BO5">
        <f t="shared" si="7"/>
        <v>60.2353515625</v>
      </c>
    </row>
    <row r="6" spans="1:67" x14ac:dyDescent="0.2">
      <c r="A6" t="s">
        <v>15</v>
      </c>
      <c r="B6" t="s">
        <v>86</v>
      </c>
      <c r="C6" t="s">
        <v>83</v>
      </c>
      <c r="D6">
        <v>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1.104544401168823</v>
      </c>
      <c r="M6">
        <v>1.104544401168823</v>
      </c>
      <c r="N6">
        <v>0</v>
      </c>
      <c r="O6">
        <v>2219.8857421875</v>
      </c>
      <c r="P6">
        <v>2219.8857421875</v>
      </c>
      <c r="Q6">
        <v>0</v>
      </c>
      <c r="S6">
        <v>2222.88671875</v>
      </c>
      <c r="T6">
        <v>2222.88671875</v>
      </c>
      <c r="U6">
        <v>0</v>
      </c>
      <c r="W6">
        <v>2215.376220703125</v>
      </c>
      <c r="X6">
        <v>2215.376220703125</v>
      </c>
      <c r="Y6">
        <v>0</v>
      </c>
      <c r="Z6">
        <v>2219.8857421875</v>
      </c>
      <c r="AA6">
        <v>2219.8857421875</v>
      </c>
      <c r="AB6">
        <v>0</v>
      </c>
      <c r="AC6">
        <v>2214.862060546875</v>
      </c>
      <c r="AD6">
        <v>2214.862060546875</v>
      </c>
      <c r="AE6">
        <v>0</v>
      </c>
      <c r="AF6">
        <v>2215.376220703125</v>
      </c>
      <c r="AG6">
        <v>2215.376220703125</v>
      </c>
      <c r="AH6">
        <v>0</v>
      </c>
      <c r="AI6">
        <v>2212.358642578125</v>
      </c>
      <c r="AJ6">
        <v>2212.358642578125</v>
      </c>
      <c r="AK6">
        <v>0</v>
      </c>
      <c r="AL6">
        <v>2214.862060546875</v>
      </c>
      <c r="AM6">
        <v>2214.862060546875</v>
      </c>
      <c r="AN6">
        <v>0</v>
      </c>
      <c r="AO6">
        <v>2211.366455078125</v>
      </c>
      <c r="AP6">
        <v>2211.366455078125</v>
      </c>
      <c r="AQ6">
        <v>0</v>
      </c>
      <c r="AR6">
        <v>2212.375244140625</v>
      </c>
      <c r="AS6">
        <v>2212.375244140625</v>
      </c>
      <c r="AT6">
        <v>0</v>
      </c>
      <c r="AU6">
        <v>2219.8857421875</v>
      </c>
      <c r="AV6">
        <v>2219.8857421875</v>
      </c>
      <c r="AW6">
        <v>0</v>
      </c>
      <c r="AY6">
        <v>4</v>
      </c>
      <c r="BA6">
        <f t="shared" si="0"/>
        <v>1.0087890625</v>
      </c>
      <c r="BB6">
        <f t="shared" si="1"/>
        <v>2.50341796875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3.5283203125</v>
      </c>
      <c r="BH6">
        <f t="shared" si="6"/>
        <v>15.065185546875</v>
      </c>
      <c r="BI6">
        <f t="shared" si="8"/>
        <v>60.214599609375</v>
      </c>
      <c r="BJ6">
        <f t="shared" si="7"/>
        <v>61.215576171875</v>
      </c>
      <c r="BK6">
        <f t="shared" si="7"/>
        <v>62.326416015625</v>
      </c>
      <c r="BL6">
        <f t="shared" si="7"/>
        <v>62.84033203125</v>
      </c>
      <c r="BM6">
        <f t="shared" si="7"/>
        <v>67.349853515625</v>
      </c>
      <c r="BN6">
        <f t="shared" si="7"/>
        <v>70.350830078125</v>
      </c>
      <c r="BO6">
        <f t="shared" si="7"/>
        <v>75.2607421875</v>
      </c>
    </row>
    <row r="7" spans="1:67" x14ac:dyDescent="0.2">
      <c r="A7" t="s">
        <v>20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2.0792262554168701</v>
      </c>
      <c r="M7">
        <v>2.0792262554168701</v>
      </c>
      <c r="N7">
        <v>0</v>
      </c>
      <c r="O7">
        <v>2234.14404296875</v>
      </c>
      <c r="P7">
        <v>2234.14404296875</v>
      </c>
      <c r="Q7">
        <v>0</v>
      </c>
      <c r="S7">
        <v>2237.144775390625</v>
      </c>
      <c r="T7">
        <v>2237.144775390625</v>
      </c>
      <c r="U7">
        <v>0</v>
      </c>
      <c r="W7">
        <v>2229.634521484375</v>
      </c>
      <c r="X7">
        <v>2229.634521484375</v>
      </c>
      <c r="Y7">
        <v>0</v>
      </c>
      <c r="Z7">
        <v>2234.14404296875</v>
      </c>
      <c r="AA7">
        <v>2234.14404296875</v>
      </c>
      <c r="AB7">
        <v>0</v>
      </c>
      <c r="AC7">
        <v>2229.120361328125</v>
      </c>
      <c r="AD7">
        <v>2229.120361328125</v>
      </c>
      <c r="AE7">
        <v>0</v>
      </c>
      <c r="AF7">
        <v>2229.634521484375</v>
      </c>
      <c r="AG7">
        <v>2229.634521484375</v>
      </c>
      <c r="AH7">
        <v>0</v>
      </c>
      <c r="AI7">
        <v>2227.412841796875</v>
      </c>
      <c r="AJ7">
        <v>2227.412841796875</v>
      </c>
      <c r="AK7">
        <v>0</v>
      </c>
      <c r="AL7">
        <v>2229.120361328125</v>
      </c>
      <c r="AM7">
        <v>2229.120361328125</v>
      </c>
      <c r="AN7">
        <v>0</v>
      </c>
      <c r="AO7">
        <v>2226.4150390625</v>
      </c>
      <c r="AP7">
        <v>2226.4150390625</v>
      </c>
      <c r="AQ7">
        <v>0</v>
      </c>
      <c r="AR7">
        <v>2227.429443359375</v>
      </c>
      <c r="AS7">
        <v>2227.429443359375</v>
      </c>
      <c r="AT7">
        <v>0</v>
      </c>
      <c r="AU7">
        <v>2234.14404296875</v>
      </c>
      <c r="AV7">
        <v>2234.14404296875</v>
      </c>
      <c r="AW7">
        <v>0</v>
      </c>
      <c r="AY7">
        <v>5</v>
      </c>
      <c r="BA7">
        <f t="shared" si="0"/>
        <v>1.014404296875</v>
      </c>
      <c r="BB7">
        <f t="shared" si="1"/>
        <v>1.70751953125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4.315185546875</v>
      </c>
      <c r="BH7">
        <f t="shared" si="6"/>
        <v>15.0615234375</v>
      </c>
      <c r="BI7">
        <f t="shared" si="8"/>
        <v>75.27978515625</v>
      </c>
      <c r="BJ7">
        <f t="shared" si="7"/>
        <v>76.28857421875</v>
      </c>
      <c r="BK7">
        <f t="shared" si="7"/>
        <v>78.7919921875</v>
      </c>
      <c r="BL7">
        <f t="shared" si="7"/>
        <v>79.30615234375</v>
      </c>
      <c r="BM7">
        <f t="shared" si="7"/>
        <v>83.815673828125</v>
      </c>
      <c r="BN7">
        <f t="shared" si="7"/>
        <v>86.816650390625</v>
      </c>
      <c r="BO7">
        <f t="shared" si="7"/>
        <v>90.344970703125</v>
      </c>
    </row>
    <row r="8" spans="1:67" x14ac:dyDescent="0.2">
      <c r="A8" t="s">
        <v>20</v>
      </c>
      <c r="B8" t="s">
        <v>136</v>
      </c>
      <c r="C8" t="s">
        <v>59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0.91862648725509644</v>
      </c>
      <c r="M8">
        <v>0.91862648725509644</v>
      </c>
      <c r="N8">
        <v>0</v>
      </c>
      <c r="O8">
        <v>2248.6025390625</v>
      </c>
      <c r="P8">
        <v>2248.6025390625</v>
      </c>
      <c r="Q8">
        <v>0</v>
      </c>
      <c r="S8">
        <v>2251.60302734375</v>
      </c>
      <c r="T8">
        <v>2251.60302734375</v>
      </c>
      <c r="U8">
        <v>0</v>
      </c>
      <c r="W8">
        <v>2244.091552734375</v>
      </c>
      <c r="X8">
        <v>2244.091552734375</v>
      </c>
      <c r="Y8">
        <v>0</v>
      </c>
      <c r="Z8">
        <v>2248.6025390625</v>
      </c>
      <c r="AA8">
        <v>2248.6025390625</v>
      </c>
      <c r="AB8">
        <v>0</v>
      </c>
      <c r="AC8">
        <v>2243.57763671875</v>
      </c>
      <c r="AD8">
        <v>2243.57763671875</v>
      </c>
      <c r="AE8">
        <v>0</v>
      </c>
      <c r="AF8">
        <v>2244.091552734375</v>
      </c>
      <c r="AG8">
        <v>2244.091552734375</v>
      </c>
      <c r="AH8">
        <v>0</v>
      </c>
      <c r="AI8">
        <v>2242.466796875</v>
      </c>
      <c r="AJ8">
        <v>2242.466796875</v>
      </c>
      <c r="AK8">
        <v>0</v>
      </c>
      <c r="AL8">
        <v>2243.57763671875</v>
      </c>
      <c r="AM8">
        <v>2243.57763671875</v>
      </c>
      <c r="AN8">
        <v>0</v>
      </c>
      <c r="AO8">
        <v>2241.4599609375</v>
      </c>
      <c r="AP8">
        <v>2241.4599609375</v>
      </c>
      <c r="AQ8">
        <v>0</v>
      </c>
      <c r="AR8">
        <v>2242.466796875</v>
      </c>
      <c r="AS8">
        <v>2242.466796875</v>
      </c>
      <c r="AT8">
        <v>0</v>
      </c>
      <c r="AU8">
        <v>2248.6025390625</v>
      </c>
      <c r="AV8">
        <v>2248.6025390625</v>
      </c>
      <c r="AW8">
        <v>0</v>
      </c>
      <c r="AY8">
        <v>6</v>
      </c>
      <c r="BA8">
        <f t="shared" si="0"/>
        <v>1.0068359375</v>
      </c>
      <c r="BB8">
        <f t="shared" si="1"/>
        <v>1.11083984375</v>
      </c>
      <c r="BC8">
        <f t="shared" si="2"/>
        <v>0.513916015625</v>
      </c>
      <c r="BD8">
        <f t="shared" si="3"/>
        <v>4.510986328125</v>
      </c>
      <c r="BE8">
        <f t="shared" si="4"/>
        <v>3.00048828125</v>
      </c>
      <c r="BF8">
        <f t="shared" si="5"/>
        <v>4.9130859375</v>
      </c>
      <c r="BH8">
        <f t="shared" si="6"/>
        <v>15.05615234375</v>
      </c>
      <c r="BI8">
        <f t="shared" si="8"/>
        <v>90.34130859375</v>
      </c>
      <c r="BJ8">
        <f t="shared" si="7"/>
        <v>91.355712890625</v>
      </c>
      <c r="BK8">
        <f t="shared" si="7"/>
        <v>93.063232421875</v>
      </c>
      <c r="BL8">
        <f t="shared" si="7"/>
        <v>93.577392578125</v>
      </c>
      <c r="BM8">
        <f t="shared" si="7"/>
        <v>98.0869140625</v>
      </c>
      <c r="BN8">
        <f t="shared" si="7"/>
        <v>101.087646484375</v>
      </c>
      <c r="BO8">
        <f t="shared" si="7"/>
        <v>105.40283203125</v>
      </c>
    </row>
    <row r="9" spans="1:67" x14ac:dyDescent="0.2">
      <c r="A9" t="s">
        <v>20</v>
      </c>
      <c r="B9" t="s">
        <v>145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0.9173659086227417</v>
      </c>
      <c r="M9">
        <v>0.9173659086227417</v>
      </c>
      <c r="N9">
        <v>0</v>
      </c>
      <c r="O9">
        <v>2263.7548828125</v>
      </c>
      <c r="P9">
        <v>2263.7548828125</v>
      </c>
      <c r="Q9">
        <v>0</v>
      </c>
      <c r="S9">
        <v>2266.755615234375</v>
      </c>
      <c r="T9">
        <v>2266.755615234375</v>
      </c>
      <c r="U9">
        <v>0</v>
      </c>
      <c r="W9">
        <v>2259.2451171875</v>
      </c>
      <c r="X9">
        <v>2259.2451171875</v>
      </c>
      <c r="Y9">
        <v>0</v>
      </c>
      <c r="Z9">
        <v>2263.7548828125</v>
      </c>
      <c r="AA9">
        <v>2263.7548828125</v>
      </c>
      <c r="AB9">
        <v>0</v>
      </c>
      <c r="AC9">
        <v>2258.731201171875</v>
      </c>
      <c r="AD9">
        <v>2258.731201171875</v>
      </c>
      <c r="AE9">
        <v>0</v>
      </c>
      <c r="AF9">
        <v>2259.2451171875</v>
      </c>
      <c r="AG9">
        <v>2259.2451171875</v>
      </c>
      <c r="AH9">
        <v>0</v>
      </c>
      <c r="AI9">
        <v>2257.52099609375</v>
      </c>
      <c r="AJ9">
        <v>2257.52099609375</v>
      </c>
      <c r="AK9">
        <v>0</v>
      </c>
      <c r="AL9">
        <v>2258.731201171875</v>
      </c>
      <c r="AM9">
        <v>2258.731201171875</v>
      </c>
      <c r="AN9">
        <v>0</v>
      </c>
      <c r="AO9">
        <v>2256.51611328125</v>
      </c>
      <c r="AP9">
        <v>2256.51611328125</v>
      </c>
      <c r="AQ9">
        <v>0</v>
      </c>
      <c r="AR9">
        <v>2257.52099609375</v>
      </c>
      <c r="AS9">
        <v>2257.52099609375</v>
      </c>
      <c r="AT9">
        <v>0</v>
      </c>
      <c r="AU9">
        <v>2263.7548828125</v>
      </c>
      <c r="AV9">
        <v>2263.7548828125</v>
      </c>
      <c r="AW9">
        <v>0</v>
      </c>
      <c r="AY9">
        <v>7</v>
      </c>
      <c r="BA9">
        <f t="shared" si="0"/>
        <v>1.0048828125</v>
      </c>
      <c r="BB9">
        <f t="shared" si="1"/>
        <v>1.210205078125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4.811767578125</v>
      </c>
      <c r="BH9">
        <f t="shared" si="6"/>
        <v>15.05126953125</v>
      </c>
      <c r="BI9">
        <f t="shared" si="8"/>
        <v>105.3974609375</v>
      </c>
      <c r="BJ9">
        <f t="shared" si="7"/>
        <v>106.404296875</v>
      </c>
      <c r="BK9">
        <f t="shared" si="7"/>
        <v>107.51513671875</v>
      </c>
      <c r="BL9">
        <f t="shared" si="7"/>
        <v>108.029052734375</v>
      </c>
      <c r="BM9">
        <f t="shared" si="7"/>
        <v>112.5400390625</v>
      </c>
      <c r="BN9">
        <f t="shared" si="7"/>
        <v>115.54052734375</v>
      </c>
      <c r="BO9">
        <f t="shared" si="7"/>
        <v>120.45361328125</v>
      </c>
    </row>
    <row r="10" spans="1:67" x14ac:dyDescent="0.2">
      <c r="A10" t="s">
        <v>20</v>
      </c>
      <c r="B10" t="s">
        <v>137</v>
      </c>
      <c r="C10" t="s">
        <v>80</v>
      </c>
      <c r="D10">
        <v>-150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1.1927610635757451</v>
      </c>
      <c r="M10">
        <v>1.1927610635757451</v>
      </c>
      <c r="N10">
        <v>0</v>
      </c>
      <c r="O10">
        <v>2280.284423828125</v>
      </c>
      <c r="P10">
        <v>2280.284423828125</v>
      </c>
      <c r="Q10">
        <v>0</v>
      </c>
      <c r="S10">
        <v>2283.28515625</v>
      </c>
      <c r="T10">
        <v>2283.28515625</v>
      </c>
      <c r="U10">
        <v>0</v>
      </c>
      <c r="W10">
        <v>2275.77490234375</v>
      </c>
      <c r="X10">
        <v>2275.77490234375</v>
      </c>
      <c r="Y10">
        <v>0</v>
      </c>
      <c r="Z10">
        <v>2280.284423828125</v>
      </c>
      <c r="AA10">
        <v>2280.284423828125</v>
      </c>
      <c r="AB10">
        <v>0</v>
      </c>
      <c r="AC10">
        <v>2275.2607421875</v>
      </c>
      <c r="AD10">
        <v>2275.2607421875</v>
      </c>
      <c r="AE10">
        <v>0</v>
      </c>
      <c r="AF10">
        <v>2275.77490234375</v>
      </c>
      <c r="AG10">
        <v>2275.77490234375</v>
      </c>
      <c r="AH10">
        <v>0</v>
      </c>
      <c r="AI10">
        <v>2272.558349609375</v>
      </c>
      <c r="AJ10">
        <v>2272.558349609375</v>
      </c>
      <c r="AK10">
        <v>0</v>
      </c>
      <c r="AL10">
        <v>2275.2607421875</v>
      </c>
      <c r="AM10">
        <v>2275.2607421875</v>
      </c>
      <c r="AN10">
        <v>0</v>
      </c>
      <c r="AO10">
        <v>2271.5673828125</v>
      </c>
      <c r="AP10">
        <v>2271.5673828125</v>
      </c>
      <c r="AQ10">
        <v>0</v>
      </c>
      <c r="AR10">
        <v>2272.574951171875</v>
      </c>
      <c r="AS10">
        <v>2272.574951171875</v>
      </c>
      <c r="AT10">
        <v>0</v>
      </c>
      <c r="AU10">
        <v>2280.284423828125</v>
      </c>
      <c r="AV10">
        <v>2280.284423828125</v>
      </c>
      <c r="AW10">
        <v>0</v>
      </c>
      <c r="AY10">
        <v>8</v>
      </c>
      <c r="BA10">
        <f t="shared" si="0"/>
        <v>1.007568359375</v>
      </c>
      <c r="BB10">
        <f t="shared" si="1"/>
        <v>2.702392578125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3.309326171875</v>
      </c>
      <c r="BH10">
        <f t="shared" si="6"/>
        <v>15.043701171875</v>
      </c>
      <c r="BI10">
        <f t="shared" si="8"/>
        <v>120.44873046875</v>
      </c>
      <c r="BJ10">
        <f t="shared" si="7"/>
        <v>121.45361328125</v>
      </c>
      <c r="BK10">
        <f t="shared" si="7"/>
        <v>122.663818359375</v>
      </c>
      <c r="BL10">
        <f t="shared" si="7"/>
        <v>123.177734375</v>
      </c>
      <c r="BM10">
        <f t="shared" si="7"/>
        <v>127.6875</v>
      </c>
      <c r="BN10">
        <f t="shared" si="7"/>
        <v>130.688232421875</v>
      </c>
      <c r="BO10">
        <f t="shared" si="7"/>
        <v>135.5</v>
      </c>
    </row>
    <row r="11" spans="1:67" x14ac:dyDescent="0.2">
      <c r="A11" t="s">
        <v>15</v>
      </c>
      <c r="B11" t="s">
        <v>133</v>
      </c>
      <c r="C11" t="s">
        <v>29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0.95222288370132446</v>
      </c>
      <c r="M11">
        <v>0.95222288370132446</v>
      </c>
      <c r="N11">
        <v>0</v>
      </c>
      <c r="O11">
        <v>2295.205810546875</v>
      </c>
      <c r="P11">
        <v>2295.205810546875</v>
      </c>
      <c r="Q11">
        <v>0</v>
      </c>
      <c r="S11">
        <v>2298.206787109375</v>
      </c>
      <c r="T11">
        <v>2298.206787109375</v>
      </c>
      <c r="U11">
        <v>0</v>
      </c>
      <c r="W11">
        <v>2290.6962890625</v>
      </c>
      <c r="X11">
        <v>2290.6962890625</v>
      </c>
      <c r="Y11">
        <v>0</v>
      </c>
      <c r="Z11">
        <v>2295.205810546875</v>
      </c>
      <c r="AA11">
        <v>2295.205810546875</v>
      </c>
      <c r="AB11">
        <v>0</v>
      </c>
      <c r="AC11">
        <v>2290.182373046875</v>
      </c>
      <c r="AD11">
        <v>2290.182373046875</v>
      </c>
      <c r="AE11">
        <v>0</v>
      </c>
      <c r="AF11">
        <v>2290.6962890625</v>
      </c>
      <c r="AG11">
        <v>2290.6962890625</v>
      </c>
      <c r="AH11">
        <v>0</v>
      </c>
      <c r="AI11">
        <v>2287.579345703125</v>
      </c>
      <c r="AJ11">
        <v>2287.579345703125</v>
      </c>
      <c r="AK11">
        <v>0</v>
      </c>
      <c r="AL11">
        <v>2290.182373046875</v>
      </c>
      <c r="AM11">
        <v>2290.182373046875</v>
      </c>
      <c r="AN11">
        <v>0</v>
      </c>
      <c r="AO11">
        <v>2286.594482421875</v>
      </c>
      <c r="AP11">
        <v>2286.594482421875</v>
      </c>
      <c r="AQ11">
        <v>0</v>
      </c>
      <c r="AR11">
        <v>2287.595947265625</v>
      </c>
      <c r="AS11">
        <v>2287.595947265625</v>
      </c>
      <c r="AT11">
        <v>0</v>
      </c>
      <c r="AU11">
        <v>2295.205810546875</v>
      </c>
      <c r="AV11">
        <v>2295.205810546875</v>
      </c>
      <c r="AW11">
        <v>0</v>
      </c>
      <c r="AY11">
        <v>9</v>
      </c>
      <c r="BA11">
        <f t="shared" si="0"/>
        <v>1.00146484375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3.4296875</v>
      </c>
      <c r="BH11">
        <f t="shared" si="6"/>
        <v>15.05859375</v>
      </c>
      <c r="BI11">
        <f t="shared" si="8"/>
        <v>135.492431640625</v>
      </c>
      <c r="BJ11">
        <f t="shared" si="7"/>
        <v>136.5</v>
      </c>
      <c r="BK11">
        <f t="shared" si="7"/>
        <v>139.202392578125</v>
      </c>
      <c r="BL11">
        <f t="shared" si="7"/>
        <v>139.716552734375</v>
      </c>
      <c r="BM11">
        <f t="shared" si="7"/>
        <v>144.22607421875</v>
      </c>
      <c r="BN11">
        <f t="shared" si="7"/>
        <v>147.226806640625</v>
      </c>
      <c r="BO11">
        <f t="shared" si="7"/>
        <v>150.5361328125</v>
      </c>
    </row>
    <row r="12" spans="1:67" x14ac:dyDescent="0.2">
      <c r="A12" t="s">
        <v>20</v>
      </c>
      <c r="B12" t="s">
        <v>148</v>
      </c>
      <c r="C12" t="s">
        <v>57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1.3015296459198</v>
      </c>
      <c r="M12">
        <v>1.3015296459198</v>
      </c>
      <c r="N12">
        <v>0</v>
      </c>
      <c r="O12">
        <v>2309.96142578125</v>
      </c>
      <c r="P12">
        <v>2309.96142578125</v>
      </c>
      <c r="Q12">
        <v>0</v>
      </c>
      <c r="S12">
        <v>2312.96240234375</v>
      </c>
      <c r="T12">
        <v>2312.96240234375</v>
      </c>
      <c r="U12">
        <v>0</v>
      </c>
      <c r="W12">
        <v>2305.451904296875</v>
      </c>
      <c r="X12">
        <v>2305.451904296875</v>
      </c>
      <c r="Y12">
        <v>0</v>
      </c>
      <c r="Z12">
        <v>2309.96142578125</v>
      </c>
      <c r="AA12">
        <v>2309.96142578125</v>
      </c>
      <c r="AB12">
        <v>0</v>
      </c>
      <c r="AC12">
        <v>2304.93798828125</v>
      </c>
      <c r="AD12">
        <v>2304.93798828125</v>
      </c>
      <c r="AE12">
        <v>0</v>
      </c>
      <c r="AF12">
        <v>2305.451904296875</v>
      </c>
      <c r="AG12">
        <v>2305.451904296875</v>
      </c>
      <c r="AH12">
        <v>0</v>
      </c>
      <c r="AI12">
        <v>2302.63330078125</v>
      </c>
      <c r="AJ12">
        <v>2302.63330078125</v>
      </c>
      <c r="AK12">
        <v>0</v>
      </c>
      <c r="AL12">
        <v>2304.93798828125</v>
      </c>
      <c r="AM12">
        <v>2304.93798828125</v>
      </c>
      <c r="AN12">
        <v>0</v>
      </c>
      <c r="AO12">
        <v>2301.636474609375</v>
      </c>
      <c r="AP12">
        <v>2301.636474609375</v>
      </c>
      <c r="AQ12">
        <v>0</v>
      </c>
      <c r="AR12">
        <v>2302.64990234375</v>
      </c>
      <c r="AS12">
        <v>2302.64990234375</v>
      </c>
      <c r="AT12">
        <v>0</v>
      </c>
      <c r="AU12">
        <v>2309.96142578125</v>
      </c>
      <c r="AV12">
        <v>2309.96142578125</v>
      </c>
      <c r="AW12">
        <v>0</v>
      </c>
      <c r="AY12">
        <v>10</v>
      </c>
      <c r="BA12">
        <f t="shared" si="0"/>
        <v>1.013427734375</v>
      </c>
      <c r="BB12">
        <f t="shared" si="1"/>
        <v>2.3046875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3.722412109375</v>
      </c>
      <c r="BH12">
        <f t="shared" si="6"/>
        <v>15.06494140625</v>
      </c>
      <c r="BI12">
        <f t="shared" si="8"/>
        <v>150.551025390625</v>
      </c>
      <c r="BJ12">
        <f t="shared" si="7"/>
        <v>151.552490234375</v>
      </c>
      <c r="BK12">
        <f t="shared" si="7"/>
        <v>154.155517578125</v>
      </c>
      <c r="BL12">
        <f t="shared" si="7"/>
        <v>154.66943359375</v>
      </c>
      <c r="BM12">
        <f t="shared" si="7"/>
        <v>159.178955078125</v>
      </c>
      <c r="BN12">
        <f t="shared" si="7"/>
        <v>162.179931640625</v>
      </c>
      <c r="BO12">
        <f t="shared" si="7"/>
        <v>165.609619140625</v>
      </c>
    </row>
    <row r="13" spans="1:67" x14ac:dyDescent="0.2">
      <c r="A13" t="s">
        <v>15</v>
      </c>
      <c r="B13" t="s">
        <v>25</v>
      </c>
      <c r="C13" t="s">
        <v>59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0.76691889762878418</v>
      </c>
      <c r="M13">
        <v>0.76691889762878418</v>
      </c>
      <c r="N13">
        <v>0</v>
      </c>
      <c r="O13">
        <v>2324.60107421875</v>
      </c>
      <c r="P13">
        <v>2324.60107421875</v>
      </c>
      <c r="Q13">
        <v>0</v>
      </c>
      <c r="S13">
        <v>2327.60205078125</v>
      </c>
      <c r="T13">
        <v>2327.60205078125</v>
      </c>
      <c r="U13">
        <v>0</v>
      </c>
      <c r="W13">
        <v>2320.091552734375</v>
      </c>
      <c r="X13">
        <v>2320.091552734375</v>
      </c>
      <c r="Y13">
        <v>0</v>
      </c>
      <c r="Z13">
        <v>2324.60107421875</v>
      </c>
      <c r="AA13">
        <v>2324.60107421875</v>
      </c>
      <c r="AB13">
        <v>0</v>
      </c>
      <c r="AC13">
        <v>2319.57763671875</v>
      </c>
      <c r="AD13">
        <v>2319.57763671875</v>
      </c>
      <c r="AE13">
        <v>0</v>
      </c>
      <c r="AF13">
        <v>2320.091552734375</v>
      </c>
      <c r="AG13">
        <v>2320.091552734375</v>
      </c>
      <c r="AH13">
        <v>0</v>
      </c>
      <c r="AI13">
        <v>2317.6708984375</v>
      </c>
      <c r="AJ13">
        <v>2317.6708984375</v>
      </c>
      <c r="AK13">
        <v>0</v>
      </c>
      <c r="AL13">
        <v>2319.57763671875</v>
      </c>
      <c r="AM13">
        <v>2319.57763671875</v>
      </c>
      <c r="AN13">
        <v>0</v>
      </c>
      <c r="AO13">
        <v>2316.684814453125</v>
      </c>
      <c r="AP13">
        <v>2316.684814453125</v>
      </c>
      <c r="AQ13">
        <v>0</v>
      </c>
      <c r="AR13">
        <v>2317.6875</v>
      </c>
      <c r="AS13">
        <v>2317.6875</v>
      </c>
      <c r="AT13">
        <v>0</v>
      </c>
      <c r="AU13">
        <v>2324.60107421875</v>
      </c>
      <c r="AV13">
        <v>2324.60107421875</v>
      </c>
      <c r="AW13">
        <v>0</v>
      </c>
      <c r="AY13">
        <v>11</v>
      </c>
      <c r="BA13">
        <f t="shared" si="0"/>
        <v>1.002685546875</v>
      </c>
      <c r="BB13">
        <f t="shared" si="1"/>
        <v>1.90673828125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4.1259765625</v>
      </c>
      <c r="BH13">
        <f t="shared" si="6"/>
        <v>15.059814453125</v>
      </c>
      <c r="BI13">
        <f t="shared" si="8"/>
        <v>165.615966796875</v>
      </c>
      <c r="BJ13">
        <f t="shared" si="7"/>
        <v>166.62939453125</v>
      </c>
      <c r="BK13">
        <f t="shared" si="7"/>
        <v>168.93408203125</v>
      </c>
      <c r="BL13">
        <f t="shared" si="7"/>
        <v>169.447998046875</v>
      </c>
      <c r="BM13">
        <f t="shared" si="7"/>
        <v>173.95751953125</v>
      </c>
      <c r="BN13">
        <f t="shared" si="7"/>
        <v>176.95849609375</v>
      </c>
      <c r="BO13">
        <f t="shared" si="7"/>
        <v>180.680908203125</v>
      </c>
    </row>
    <row r="14" spans="1:67" x14ac:dyDescent="0.2">
      <c r="A14" t="s">
        <v>20</v>
      </c>
      <c r="B14" t="s">
        <v>135</v>
      </c>
      <c r="C14" t="s">
        <v>17</v>
      </c>
      <c r="D14">
        <v>-150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1.810887217521667</v>
      </c>
      <c r="M14">
        <v>1.810887217521667</v>
      </c>
      <c r="N14">
        <v>0</v>
      </c>
      <c r="O14">
        <v>2340.052978515625</v>
      </c>
      <c r="P14">
        <v>2340.052978515625</v>
      </c>
      <c r="Q14">
        <v>0</v>
      </c>
      <c r="S14">
        <v>2343.053955078125</v>
      </c>
      <c r="T14">
        <v>2343.053955078125</v>
      </c>
      <c r="U14">
        <v>0</v>
      </c>
      <c r="W14">
        <v>2335.54345703125</v>
      </c>
      <c r="X14">
        <v>2335.54345703125</v>
      </c>
      <c r="Y14">
        <v>0</v>
      </c>
      <c r="Z14">
        <v>2340.052978515625</v>
      </c>
      <c r="AA14">
        <v>2340.052978515625</v>
      </c>
      <c r="AB14">
        <v>0</v>
      </c>
      <c r="AC14">
        <v>2335.029541015625</v>
      </c>
      <c r="AD14">
        <v>2335.029541015625</v>
      </c>
      <c r="AE14">
        <v>0</v>
      </c>
      <c r="AF14">
        <v>2335.54345703125</v>
      </c>
      <c r="AG14">
        <v>2335.54345703125</v>
      </c>
      <c r="AH14">
        <v>0</v>
      </c>
      <c r="AI14">
        <v>2332.724853515625</v>
      </c>
      <c r="AJ14">
        <v>2332.724853515625</v>
      </c>
      <c r="AK14">
        <v>0</v>
      </c>
      <c r="AL14">
        <v>2335.029541015625</v>
      </c>
      <c r="AM14">
        <v>2335.029541015625</v>
      </c>
      <c r="AN14">
        <v>0</v>
      </c>
      <c r="AO14">
        <v>2331.72802734375</v>
      </c>
      <c r="AP14">
        <v>2331.72802734375</v>
      </c>
      <c r="AQ14">
        <v>0</v>
      </c>
      <c r="AR14">
        <v>2332.741455078125</v>
      </c>
      <c r="AS14">
        <v>2332.741455078125</v>
      </c>
      <c r="AT14">
        <v>0</v>
      </c>
      <c r="AU14">
        <v>2340.052978515625</v>
      </c>
      <c r="AV14">
        <v>2340.052978515625</v>
      </c>
      <c r="AW14">
        <v>0</v>
      </c>
      <c r="AY14">
        <v>12</v>
      </c>
      <c r="BA14">
        <f t="shared" si="0"/>
        <v>1.013427734375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3.717041015625</v>
      </c>
      <c r="BH14">
        <f t="shared" si="6"/>
        <v>15.0595703125</v>
      </c>
      <c r="BI14">
        <f t="shared" si="8"/>
        <v>180.67578125</v>
      </c>
      <c r="BJ14">
        <f t="shared" si="7"/>
        <v>181.678466796875</v>
      </c>
      <c r="BK14">
        <f t="shared" si="7"/>
        <v>183.585205078125</v>
      </c>
      <c r="BL14">
        <f t="shared" si="7"/>
        <v>184.09912109375</v>
      </c>
      <c r="BM14">
        <f t="shared" si="7"/>
        <v>188.608642578125</v>
      </c>
      <c r="BN14">
        <f t="shared" si="7"/>
        <v>191.609619140625</v>
      </c>
      <c r="BO14">
        <f t="shared" si="7"/>
        <v>195.735595703125</v>
      </c>
    </row>
    <row r="15" spans="1:67" x14ac:dyDescent="0.2">
      <c r="A15" t="s">
        <v>20</v>
      </c>
      <c r="B15" t="s">
        <v>28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2.1031768321990971</v>
      </c>
      <c r="M15">
        <v>2.1031768321990971</v>
      </c>
      <c r="N15">
        <v>0</v>
      </c>
      <c r="O15">
        <v>2354.294677734375</v>
      </c>
      <c r="P15">
        <v>2354.294677734375</v>
      </c>
      <c r="Q15">
        <v>0</v>
      </c>
      <c r="S15">
        <v>2357.295654296875</v>
      </c>
      <c r="T15">
        <v>2357.295654296875</v>
      </c>
      <c r="U15">
        <v>0</v>
      </c>
      <c r="W15">
        <v>2349.78515625</v>
      </c>
      <c r="X15">
        <v>2349.78515625</v>
      </c>
      <c r="Y15">
        <v>0</v>
      </c>
      <c r="Z15">
        <v>2354.294677734375</v>
      </c>
      <c r="AA15">
        <v>2354.294677734375</v>
      </c>
      <c r="AB15">
        <v>0</v>
      </c>
      <c r="AC15">
        <v>2349.271240234375</v>
      </c>
      <c r="AD15">
        <v>2349.271240234375</v>
      </c>
      <c r="AE15">
        <v>0</v>
      </c>
      <c r="AF15">
        <v>2349.78515625</v>
      </c>
      <c r="AG15">
        <v>2349.78515625</v>
      </c>
      <c r="AH15">
        <v>0</v>
      </c>
      <c r="AI15">
        <v>2347.762451171875</v>
      </c>
      <c r="AJ15">
        <v>2347.762451171875</v>
      </c>
      <c r="AK15">
        <v>0</v>
      </c>
      <c r="AL15">
        <v>2349.271240234375</v>
      </c>
      <c r="AM15">
        <v>2349.271240234375</v>
      </c>
      <c r="AN15">
        <v>0</v>
      </c>
      <c r="AO15">
        <v>2346.77099609375</v>
      </c>
      <c r="AP15">
        <v>2346.77099609375</v>
      </c>
      <c r="AQ15">
        <v>0</v>
      </c>
      <c r="AR15">
        <v>2347.779052734375</v>
      </c>
      <c r="AS15">
        <v>2347.779052734375</v>
      </c>
      <c r="AT15">
        <v>0</v>
      </c>
      <c r="AU15">
        <v>2354.294677734375</v>
      </c>
      <c r="AV15">
        <v>2354.294677734375</v>
      </c>
      <c r="AW15">
        <v>0</v>
      </c>
      <c r="AY15">
        <v>13</v>
      </c>
      <c r="BA15">
        <f t="shared" si="0"/>
        <v>1.008056640625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4.51318359375</v>
      </c>
      <c r="BH15">
        <f t="shared" si="6"/>
        <v>15.054443359375</v>
      </c>
      <c r="BI15">
        <f t="shared" si="8"/>
        <v>195.7353515625</v>
      </c>
      <c r="BJ15">
        <f t="shared" si="7"/>
        <v>196.748779296875</v>
      </c>
      <c r="BK15">
        <f t="shared" si="7"/>
        <v>199.053466796875</v>
      </c>
      <c r="BL15">
        <f t="shared" si="7"/>
        <v>199.5673828125</v>
      </c>
      <c r="BM15">
        <f t="shared" si="7"/>
        <v>204.076904296875</v>
      </c>
      <c r="BN15">
        <f t="shared" si="7"/>
        <v>207.077880859375</v>
      </c>
      <c r="BO15">
        <f t="shared" si="7"/>
        <v>210.794921875</v>
      </c>
    </row>
    <row r="16" spans="1:67" x14ac:dyDescent="0.2">
      <c r="A16" t="s">
        <v>20</v>
      </c>
      <c r="B16" t="s">
        <v>150</v>
      </c>
      <c r="C16" t="s">
        <v>22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1.9879581928253169</v>
      </c>
      <c r="M16">
        <v>1.9879581928253169</v>
      </c>
      <c r="N16">
        <v>0</v>
      </c>
      <c r="O16">
        <v>2370.724853515625</v>
      </c>
      <c r="P16">
        <v>2370.724853515625</v>
      </c>
      <c r="Q16">
        <v>0</v>
      </c>
      <c r="S16">
        <v>2373.725830078125</v>
      </c>
      <c r="T16">
        <v>2373.725830078125</v>
      </c>
      <c r="U16">
        <v>0</v>
      </c>
      <c r="W16">
        <v>2366.21533203125</v>
      </c>
      <c r="X16">
        <v>2366.21533203125</v>
      </c>
      <c r="Y16">
        <v>0</v>
      </c>
      <c r="Z16">
        <v>2370.724853515625</v>
      </c>
      <c r="AA16">
        <v>2370.724853515625</v>
      </c>
      <c r="AB16">
        <v>0</v>
      </c>
      <c r="AC16">
        <v>2365.701416015625</v>
      </c>
      <c r="AD16">
        <v>2365.701416015625</v>
      </c>
      <c r="AE16">
        <v>0</v>
      </c>
      <c r="AF16">
        <v>2366.21533203125</v>
      </c>
      <c r="AG16">
        <v>2366.21533203125</v>
      </c>
      <c r="AH16">
        <v>0</v>
      </c>
      <c r="AI16">
        <v>2362.7998046875</v>
      </c>
      <c r="AJ16">
        <v>2362.7998046875</v>
      </c>
      <c r="AK16">
        <v>0</v>
      </c>
      <c r="AL16">
        <v>2365.701416015625</v>
      </c>
      <c r="AM16">
        <v>2365.701416015625</v>
      </c>
      <c r="AN16">
        <v>0</v>
      </c>
      <c r="AO16">
        <v>2361.808837890625</v>
      </c>
      <c r="AP16">
        <v>2361.808837890625</v>
      </c>
      <c r="AQ16">
        <v>0</v>
      </c>
      <c r="AR16">
        <v>2362.816650390625</v>
      </c>
      <c r="AS16">
        <v>2362.816650390625</v>
      </c>
      <c r="AT16">
        <v>0</v>
      </c>
      <c r="AU16">
        <v>2370.724853515625</v>
      </c>
      <c r="AV16">
        <v>2370.724853515625</v>
      </c>
      <c r="AW16">
        <v>0</v>
      </c>
      <c r="AY16">
        <v>14</v>
      </c>
      <c r="BA16">
        <f t="shared" si="0"/>
        <v>1.0078125</v>
      </c>
      <c r="BB16">
        <f t="shared" si="1"/>
        <v>2.901611328125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3.103759765625</v>
      </c>
      <c r="BH16">
        <f t="shared" si="6"/>
        <v>15.03759765625</v>
      </c>
      <c r="BI16">
        <f t="shared" si="8"/>
        <v>210.789794921875</v>
      </c>
      <c r="BJ16">
        <f t="shared" si="7"/>
        <v>211.7978515625</v>
      </c>
      <c r="BK16">
        <f t="shared" si="7"/>
        <v>213.306640625</v>
      </c>
      <c r="BL16">
        <f t="shared" si="7"/>
        <v>213.820556640625</v>
      </c>
      <c r="BM16">
        <f t="shared" si="7"/>
        <v>218.330078125</v>
      </c>
      <c r="BN16">
        <f t="shared" si="7"/>
        <v>221.3310546875</v>
      </c>
      <c r="BO16">
        <f t="shared" si="7"/>
        <v>225.84423828125</v>
      </c>
    </row>
    <row r="17" spans="1:67" x14ac:dyDescent="0.2">
      <c r="A17" t="s">
        <v>20</v>
      </c>
      <c r="B17" t="s">
        <v>142</v>
      </c>
      <c r="C17" t="s">
        <v>80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1.011683464050293</v>
      </c>
      <c r="M17">
        <v>1.011683464050293</v>
      </c>
      <c r="N17">
        <v>0</v>
      </c>
      <c r="O17">
        <v>2384.35302734375</v>
      </c>
      <c r="P17">
        <v>2384.35302734375</v>
      </c>
      <c r="Q17">
        <v>0</v>
      </c>
      <c r="S17">
        <v>2387.35400390625</v>
      </c>
      <c r="T17">
        <v>2387.35400390625</v>
      </c>
      <c r="U17">
        <v>0</v>
      </c>
      <c r="W17">
        <v>2379.843505859375</v>
      </c>
      <c r="X17">
        <v>2379.843505859375</v>
      </c>
      <c r="Y17">
        <v>0</v>
      </c>
      <c r="Z17">
        <v>2384.35302734375</v>
      </c>
      <c r="AA17">
        <v>2384.35302734375</v>
      </c>
      <c r="AB17">
        <v>0</v>
      </c>
      <c r="AC17">
        <v>2379.32958984375</v>
      </c>
      <c r="AD17">
        <v>2379.32958984375</v>
      </c>
      <c r="AE17">
        <v>0</v>
      </c>
      <c r="AF17">
        <v>2379.843505859375</v>
      </c>
      <c r="AG17">
        <v>2379.843505859375</v>
      </c>
      <c r="AH17">
        <v>0</v>
      </c>
      <c r="AI17">
        <v>2377.82080078125</v>
      </c>
      <c r="AJ17">
        <v>2377.82080078125</v>
      </c>
      <c r="AK17">
        <v>0</v>
      </c>
      <c r="AL17">
        <v>2379.32958984375</v>
      </c>
      <c r="AM17">
        <v>2379.32958984375</v>
      </c>
      <c r="AN17">
        <v>0</v>
      </c>
      <c r="AO17">
        <v>2376.82958984375</v>
      </c>
      <c r="AP17">
        <v>2376.82958984375</v>
      </c>
      <c r="AQ17">
        <v>0</v>
      </c>
      <c r="AR17">
        <v>2377.83740234375</v>
      </c>
      <c r="AS17">
        <v>2377.83740234375</v>
      </c>
      <c r="AT17">
        <v>0</v>
      </c>
      <c r="AU17">
        <v>2384.35302734375</v>
      </c>
      <c r="AV17">
        <v>2384.35302734375</v>
      </c>
      <c r="AW17">
        <v>0</v>
      </c>
      <c r="AY17">
        <v>15</v>
      </c>
      <c r="BA17">
        <f t="shared" si="0"/>
        <v>1.0078125</v>
      </c>
      <c r="BB17">
        <f t="shared" si="1"/>
        <v>1.5087890625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4.515869140625</v>
      </c>
      <c r="BH17">
        <f t="shared" si="6"/>
        <v>15.056884765625</v>
      </c>
      <c r="BI17">
        <f t="shared" si="8"/>
        <v>225.827392578125</v>
      </c>
      <c r="BJ17">
        <f t="shared" si="7"/>
        <v>226.835205078125</v>
      </c>
      <c r="BK17">
        <f t="shared" si="7"/>
        <v>229.73681640625</v>
      </c>
      <c r="BL17">
        <f t="shared" si="7"/>
        <v>230.250732421875</v>
      </c>
      <c r="BM17">
        <f t="shared" si="7"/>
        <v>234.76025390625</v>
      </c>
      <c r="BN17">
        <f t="shared" si="7"/>
        <v>237.76123046875</v>
      </c>
      <c r="BO17">
        <f t="shared" si="7"/>
        <v>240.864990234375</v>
      </c>
    </row>
    <row r="18" spans="1:67" x14ac:dyDescent="0.2">
      <c r="A18" t="s">
        <v>20</v>
      </c>
      <c r="B18" t="s">
        <v>144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0.80586940050125122</v>
      </c>
      <c r="M18">
        <v>0.80586940050125122</v>
      </c>
      <c r="N18">
        <v>0</v>
      </c>
      <c r="O18">
        <v>2400.600830078125</v>
      </c>
      <c r="P18">
        <v>2400.600830078125</v>
      </c>
      <c r="Q18">
        <v>0</v>
      </c>
      <c r="S18">
        <v>2403.601806640625</v>
      </c>
      <c r="T18">
        <v>2403.601806640625</v>
      </c>
      <c r="U18">
        <v>0</v>
      </c>
      <c r="W18">
        <v>2396.09130859375</v>
      </c>
      <c r="X18">
        <v>2396.09130859375</v>
      </c>
      <c r="Y18">
        <v>0</v>
      </c>
      <c r="Z18">
        <v>2400.600830078125</v>
      </c>
      <c r="AA18">
        <v>2400.600830078125</v>
      </c>
      <c r="AB18">
        <v>0</v>
      </c>
      <c r="AC18">
        <v>2395.577392578125</v>
      </c>
      <c r="AD18">
        <v>2395.577392578125</v>
      </c>
      <c r="AE18">
        <v>0</v>
      </c>
      <c r="AF18">
        <v>2396.09130859375</v>
      </c>
      <c r="AG18">
        <v>2396.09130859375</v>
      </c>
      <c r="AH18">
        <v>0</v>
      </c>
      <c r="AI18">
        <v>2392.875</v>
      </c>
      <c r="AJ18">
        <v>2392.875</v>
      </c>
      <c r="AK18">
        <v>0</v>
      </c>
      <c r="AL18">
        <v>2395.577392578125</v>
      </c>
      <c r="AM18">
        <v>2395.577392578125</v>
      </c>
      <c r="AN18">
        <v>0</v>
      </c>
      <c r="AO18">
        <v>2391.869873046875</v>
      </c>
      <c r="AP18">
        <v>2391.869873046875</v>
      </c>
      <c r="AQ18">
        <v>0</v>
      </c>
      <c r="AR18">
        <v>2392.875</v>
      </c>
      <c r="AS18">
        <v>2392.875</v>
      </c>
      <c r="AT18">
        <v>0</v>
      </c>
      <c r="AU18">
        <v>2400.600830078125</v>
      </c>
      <c r="AV18">
        <v>2400.600830078125</v>
      </c>
      <c r="AW18">
        <v>0</v>
      </c>
      <c r="AY18">
        <v>16</v>
      </c>
      <c r="BA18">
        <f t="shared" si="0"/>
        <v>1.005126953125</v>
      </c>
      <c r="BB18">
        <f t="shared" si="1"/>
        <v>2.702392578125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3.3095703125</v>
      </c>
      <c r="BH18">
        <f t="shared" si="6"/>
        <v>15.04150390625</v>
      </c>
      <c r="BI18">
        <f t="shared" si="8"/>
        <v>240.88427734375</v>
      </c>
      <c r="BJ18">
        <f t="shared" si="7"/>
        <v>241.89208984375</v>
      </c>
      <c r="BK18">
        <f t="shared" si="7"/>
        <v>243.40087890625</v>
      </c>
      <c r="BL18">
        <f t="shared" si="7"/>
        <v>243.914794921875</v>
      </c>
      <c r="BM18">
        <f t="shared" si="7"/>
        <v>248.42431640625</v>
      </c>
      <c r="BN18">
        <f t="shared" si="7"/>
        <v>251.42529296875</v>
      </c>
      <c r="BO18">
        <f t="shared" si="7"/>
        <v>255.941162109375</v>
      </c>
    </row>
    <row r="19" spans="1:67" x14ac:dyDescent="0.2">
      <c r="A19" t="s">
        <v>15</v>
      </c>
      <c r="B19" t="s">
        <v>149</v>
      </c>
      <c r="C19" t="s">
        <v>29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0.7816426157951355</v>
      </c>
      <c r="M19">
        <v>0.7816426157951355</v>
      </c>
      <c r="N19">
        <v>0</v>
      </c>
      <c r="O19">
        <v>2414.627197265625</v>
      </c>
      <c r="P19">
        <v>2414.627197265625</v>
      </c>
      <c r="Q19">
        <v>0</v>
      </c>
      <c r="S19">
        <v>2417.6279296875</v>
      </c>
      <c r="T19">
        <v>2417.6279296875</v>
      </c>
      <c r="U19">
        <v>0</v>
      </c>
      <c r="W19">
        <v>2410.117431640625</v>
      </c>
      <c r="X19">
        <v>2410.117431640625</v>
      </c>
      <c r="Y19">
        <v>0</v>
      </c>
      <c r="Z19">
        <v>2414.627197265625</v>
      </c>
      <c r="AA19">
        <v>2414.627197265625</v>
      </c>
      <c r="AB19">
        <v>0</v>
      </c>
      <c r="AC19">
        <v>2409.603515625</v>
      </c>
      <c r="AD19">
        <v>2409.603515625</v>
      </c>
      <c r="AE19">
        <v>0</v>
      </c>
      <c r="AF19">
        <v>2410.117431640625</v>
      </c>
      <c r="AG19">
        <v>2410.117431640625</v>
      </c>
      <c r="AH19">
        <v>0</v>
      </c>
      <c r="AI19">
        <v>2407.895751953125</v>
      </c>
      <c r="AJ19">
        <v>2407.895751953125</v>
      </c>
      <c r="AK19">
        <v>0</v>
      </c>
      <c r="AL19">
        <v>2409.603515625</v>
      </c>
      <c r="AM19">
        <v>2409.603515625</v>
      </c>
      <c r="AN19">
        <v>0</v>
      </c>
      <c r="AO19">
        <v>2406.911376953125</v>
      </c>
      <c r="AP19">
        <v>2406.911376953125</v>
      </c>
      <c r="AQ19">
        <v>0</v>
      </c>
      <c r="AR19">
        <v>2407.912353515625</v>
      </c>
      <c r="AS19">
        <v>2407.912353515625</v>
      </c>
      <c r="AT19">
        <v>0</v>
      </c>
      <c r="AU19">
        <v>2414.627197265625</v>
      </c>
      <c r="AV19">
        <v>2414.627197265625</v>
      </c>
      <c r="AW19">
        <v>0</v>
      </c>
      <c r="AY19">
        <v>17</v>
      </c>
      <c r="BA19">
        <f t="shared" si="0"/>
        <v>1.0009765625</v>
      </c>
      <c r="BB19">
        <f t="shared" si="1"/>
        <v>1.707763671875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4.312255859375</v>
      </c>
      <c r="BH19">
        <f t="shared" si="6"/>
        <v>15.04541015625</v>
      </c>
      <c r="BI19">
        <f t="shared" si="8"/>
        <v>255.92578125</v>
      </c>
      <c r="BJ19">
        <f t="shared" ref="BJ19:BO31" si="9">BI19+BA18</f>
        <v>256.930908203125</v>
      </c>
      <c r="BK19">
        <f t="shared" si="9"/>
        <v>259.63330078125</v>
      </c>
      <c r="BL19">
        <f t="shared" si="9"/>
        <v>260.147216796875</v>
      </c>
      <c r="BM19">
        <f t="shared" si="9"/>
        <v>264.65673828125</v>
      </c>
      <c r="BN19">
        <f t="shared" si="9"/>
        <v>267.65771484375</v>
      </c>
      <c r="BO19">
        <f t="shared" si="9"/>
        <v>270.96728515625</v>
      </c>
    </row>
    <row r="20" spans="1:67" x14ac:dyDescent="0.2">
      <c r="A20" t="s">
        <v>15</v>
      </c>
      <c r="B20" t="s">
        <v>71</v>
      </c>
      <c r="C20" t="s">
        <v>63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1.031928658485413</v>
      </c>
      <c r="M20">
        <v>1.031928658485413</v>
      </c>
      <c r="N20">
        <v>0</v>
      </c>
      <c r="O20">
        <v>2430.7587890625</v>
      </c>
      <c r="P20">
        <v>2430.7587890625</v>
      </c>
      <c r="Q20">
        <v>0</v>
      </c>
      <c r="S20">
        <v>2433.759765625</v>
      </c>
      <c r="T20">
        <v>2433.759765625</v>
      </c>
      <c r="U20">
        <v>0</v>
      </c>
      <c r="W20">
        <v>2426.249267578125</v>
      </c>
      <c r="X20">
        <v>2426.249267578125</v>
      </c>
      <c r="Y20">
        <v>0</v>
      </c>
      <c r="Z20">
        <v>2430.7587890625</v>
      </c>
      <c r="AA20">
        <v>2430.7587890625</v>
      </c>
      <c r="AB20">
        <v>0</v>
      </c>
      <c r="AC20">
        <v>2425.7353515625</v>
      </c>
      <c r="AD20">
        <v>2425.7353515625</v>
      </c>
      <c r="AE20">
        <v>0</v>
      </c>
      <c r="AF20">
        <v>2426.249267578125</v>
      </c>
      <c r="AG20">
        <v>2426.249267578125</v>
      </c>
      <c r="AH20">
        <v>0</v>
      </c>
      <c r="AI20">
        <v>2422.933349609375</v>
      </c>
      <c r="AJ20">
        <v>2422.933349609375</v>
      </c>
      <c r="AK20">
        <v>0</v>
      </c>
      <c r="AL20">
        <v>2425.7353515625</v>
      </c>
      <c r="AM20">
        <v>2425.7353515625</v>
      </c>
      <c r="AN20">
        <v>0</v>
      </c>
      <c r="AO20">
        <v>2421.940185546875</v>
      </c>
      <c r="AP20">
        <v>2421.940185546875</v>
      </c>
      <c r="AQ20">
        <v>0</v>
      </c>
      <c r="AR20">
        <v>2422.949951171875</v>
      </c>
      <c r="AS20">
        <v>2422.949951171875</v>
      </c>
      <c r="AT20">
        <v>0</v>
      </c>
      <c r="AU20">
        <v>2430.7587890625</v>
      </c>
      <c r="AV20">
        <v>2430.7587890625</v>
      </c>
      <c r="AW20">
        <v>0</v>
      </c>
      <c r="AY20">
        <v>18</v>
      </c>
      <c r="BA20">
        <f t="shared" si="0"/>
        <v>1.009765625</v>
      </c>
      <c r="BB20">
        <f t="shared" si="1"/>
        <v>2.802001953125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3.214599609375</v>
      </c>
      <c r="BH20">
        <f t="shared" si="6"/>
        <v>15.05078125</v>
      </c>
      <c r="BI20">
        <f t="shared" si="8"/>
        <v>270.97119140625</v>
      </c>
      <c r="BJ20">
        <f t="shared" si="9"/>
        <v>271.97216796875</v>
      </c>
      <c r="BK20">
        <f t="shared" si="9"/>
        <v>273.679931640625</v>
      </c>
      <c r="BL20">
        <f t="shared" si="9"/>
        <v>274.19384765625</v>
      </c>
      <c r="BM20">
        <f t="shared" si="9"/>
        <v>278.70361328125</v>
      </c>
      <c r="BN20">
        <f t="shared" si="9"/>
        <v>281.704345703125</v>
      </c>
      <c r="BO20">
        <f t="shared" si="9"/>
        <v>286.0166015625</v>
      </c>
    </row>
    <row r="21" spans="1:67" x14ac:dyDescent="0.2">
      <c r="A21" t="s">
        <v>20</v>
      </c>
      <c r="B21" t="s">
        <v>134</v>
      </c>
      <c r="C21" t="s">
        <v>83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1.857806444168091</v>
      </c>
      <c r="M21">
        <v>1.857806444168091</v>
      </c>
      <c r="N21">
        <v>0</v>
      </c>
      <c r="O21">
        <v>2445.497802734375</v>
      </c>
      <c r="P21">
        <v>2445.497802734375</v>
      </c>
      <c r="Q21">
        <v>0</v>
      </c>
      <c r="S21">
        <v>2448.498779296875</v>
      </c>
      <c r="T21">
        <v>2448.498779296875</v>
      </c>
      <c r="U21">
        <v>0</v>
      </c>
      <c r="W21">
        <v>2440.98828125</v>
      </c>
      <c r="X21">
        <v>2440.98828125</v>
      </c>
      <c r="Y21">
        <v>0</v>
      </c>
      <c r="Z21">
        <v>2445.497802734375</v>
      </c>
      <c r="AA21">
        <v>2445.497802734375</v>
      </c>
      <c r="AB21">
        <v>0</v>
      </c>
      <c r="AC21">
        <v>2440.474365234375</v>
      </c>
      <c r="AD21">
        <v>2440.474365234375</v>
      </c>
      <c r="AE21">
        <v>0</v>
      </c>
      <c r="AF21">
        <v>2440.98828125</v>
      </c>
      <c r="AG21">
        <v>2440.98828125</v>
      </c>
      <c r="AH21">
        <v>0</v>
      </c>
      <c r="AI21">
        <v>2437.970947265625</v>
      </c>
      <c r="AJ21">
        <v>2437.970947265625</v>
      </c>
      <c r="AK21">
        <v>0</v>
      </c>
      <c r="AL21">
        <v>2440.474365234375</v>
      </c>
      <c r="AM21">
        <v>2440.474365234375</v>
      </c>
      <c r="AN21">
        <v>0</v>
      </c>
      <c r="AO21">
        <v>2436.974365234375</v>
      </c>
      <c r="AP21">
        <v>2436.974365234375</v>
      </c>
      <c r="AQ21">
        <v>0</v>
      </c>
      <c r="AR21">
        <v>2437.9873046875</v>
      </c>
      <c r="AS21">
        <v>2437.9873046875</v>
      </c>
      <c r="AT21">
        <v>0</v>
      </c>
      <c r="AU21">
        <v>2445.497802734375</v>
      </c>
      <c r="AV21">
        <v>2445.497802734375</v>
      </c>
      <c r="AW21">
        <v>0</v>
      </c>
      <c r="AY21">
        <v>19</v>
      </c>
      <c r="BA21">
        <f t="shared" si="0"/>
        <v>1.012939453125</v>
      </c>
      <c r="BB21">
        <f t="shared" si="1"/>
        <v>2.50341796875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3.525146484375</v>
      </c>
      <c r="BH21">
        <f t="shared" si="6"/>
        <v>15.06591796875</v>
      </c>
      <c r="BI21">
        <f t="shared" si="8"/>
        <v>286.02197265625</v>
      </c>
      <c r="BJ21">
        <f t="shared" si="9"/>
        <v>287.03173828125</v>
      </c>
      <c r="BK21">
        <f t="shared" si="9"/>
        <v>289.833740234375</v>
      </c>
      <c r="BL21">
        <f t="shared" si="9"/>
        <v>290.34765625</v>
      </c>
      <c r="BM21">
        <f t="shared" si="9"/>
        <v>294.857177734375</v>
      </c>
      <c r="BN21">
        <f t="shared" si="9"/>
        <v>297.858154296875</v>
      </c>
      <c r="BO21">
        <f t="shared" si="9"/>
        <v>301.07275390625</v>
      </c>
    </row>
    <row r="22" spans="1:67" x14ac:dyDescent="0.2">
      <c r="A22" t="s">
        <v>15</v>
      </c>
      <c r="B22" t="s">
        <v>139</v>
      </c>
      <c r="C22" t="s">
        <v>17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0.99851071834564209</v>
      </c>
      <c r="M22">
        <v>0.99851071834564209</v>
      </c>
      <c r="N22">
        <v>0</v>
      </c>
      <c r="O22">
        <v>2459.441162109375</v>
      </c>
      <c r="P22">
        <v>2459.441162109375</v>
      </c>
      <c r="Q22">
        <v>0</v>
      </c>
      <c r="S22">
        <v>2462.44189453125</v>
      </c>
      <c r="T22">
        <v>2462.44189453125</v>
      </c>
      <c r="U22">
        <v>0</v>
      </c>
      <c r="W22">
        <v>2454.931396484375</v>
      </c>
      <c r="X22">
        <v>2454.931396484375</v>
      </c>
      <c r="Y22">
        <v>0</v>
      </c>
      <c r="Z22">
        <v>2459.441162109375</v>
      </c>
      <c r="AA22">
        <v>2459.441162109375</v>
      </c>
      <c r="AB22">
        <v>0</v>
      </c>
      <c r="AC22">
        <v>2454.41748046875</v>
      </c>
      <c r="AD22">
        <v>2454.41748046875</v>
      </c>
      <c r="AE22">
        <v>0</v>
      </c>
      <c r="AF22">
        <v>2454.931396484375</v>
      </c>
      <c r="AG22">
        <v>2454.931396484375</v>
      </c>
      <c r="AH22">
        <v>0</v>
      </c>
      <c r="AI22">
        <v>2453.00830078125</v>
      </c>
      <c r="AJ22">
        <v>2453.00830078125</v>
      </c>
      <c r="AK22">
        <v>0</v>
      </c>
      <c r="AL22">
        <v>2454.41748046875</v>
      </c>
      <c r="AM22">
        <v>2454.41748046875</v>
      </c>
      <c r="AN22">
        <v>0</v>
      </c>
      <c r="AO22">
        <v>2452.02392578125</v>
      </c>
      <c r="AP22">
        <v>2452.02392578125</v>
      </c>
      <c r="AQ22">
        <v>0</v>
      </c>
      <c r="AR22">
        <v>2453.02734375</v>
      </c>
      <c r="AS22">
        <v>2453.02734375</v>
      </c>
      <c r="AT22">
        <v>0</v>
      </c>
      <c r="AU22">
        <v>2459.441162109375</v>
      </c>
      <c r="AV22">
        <v>2459.441162109375</v>
      </c>
      <c r="AW22">
        <v>0</v>
      </c>
      <c r="AY22">
        <v>20</v>
      </c>
      <c r="BA22">
        <f t="shared" si="0"/>
        <v>1.00341796875</v>
      </c>
      <c r="BB22">
        <f t="shared" si="1"/>
        <v>1.4091796875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4.61328125</v>
      </c>
      <c r="BH22">
        <f t="shared" si="6"/>
        <v>15.05029296875</v>
      </c>
      <c r="BI22">
        <f t="shared" si="8"/>
        <v>301.087890625</v>
      </c>
      <c r="BJ22">
        <f t="shared" si="9"/>
        <v>302.100830078125</v>
      </c>
      <c r="BK22">
        <f t="shared" si="9"/>
        <v>304.604248046875</v>
      </c>
      <c r="BL22">
        <f t="shared" si="9"/>
        <v>305.1181640625</v>
      </c>
      <c r="BM22">
        <f t="shared" si="9"/>
        <v>309.627685546875</v>
      </c>
      <c r="BN22">
        <f t="shared" si="9"/>
        <v>312.628662109375</v>
      </c>
      <c r="BO22">
        <f t="shared" si="9"/>
        <v>316.15380859375</v>
      </c>
    </row>
    <row r="23" spans="1:67" x14ac:dyDescent="0.2">
      <c r="A23" t="s">
        <v>15</v>
      </c>
      <c r="B23" t="s">
        <v>85</v>
      </c>
      <c r="C23" t="s">
        <v>29</v>
      </c>
      <c r="D23">
        <v>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1.75144898891449</v>
      </c>
      <c r="M23">
        <v>1.75144898891449</v>
      </c>
      <c r="N23">
        <v>0</v>
      </c>
      <c r="O23">
        <v>2474.379150390625</v>
      </c>
      <c r="P23">
        <v>2474.379150390625</v>
      </c>
      <c r="Q23">
        <v>0</v>
      </c>
      <c r="S23">
        <v>2477.380126953125</v>
      </c>
      <c r="T23">
        <v>2477.380126953125</v>
      </c>
      <c r="U23">
        <v>0</v>
      </c>
      <c r="W23">
        <v>2469.86962890625</v>
      </c>
      <c r="X23">
        <v>2469.86962890625</v>
      </c>
      <c r="Y23">
        <v>0</v>
      </c>
      <c r="Z23">
        <v>2474.379150390625</v>
      </c>
      <c r="AA23">
        <v>2474.379150390625</v>
      </c>
      <c r="AB23">
        <v>0</v>
      </c>
      <c r="AC23">
        <v>2469.355712890625</v>
      </c>
      <c r="AD23">
        <v>2469.355712890625</v>
      </c>
      <c r="AE23">
        <v>0</v>
      </c>
      <c r="AF23">
        <v>2469.86962890625</v>
      </c>
      <c r="AG23">
        <v>2469.86962890625</v>
      </c>
      <c r="AH23">
        <v>0</v>
      </c>
      <c r="AI23">
        <v>2468.045654296875</v>
      </c>
      <c r="AJ23">
        <v>2468.045654296875</v>
      </c>
      <c r="AK23">
        <v>0</v>
      </c>
      <c r="AL23">
        <v>2469.355712890625</v>
      </c>
      <c r="AM23">
        <v>2469.355712890625</v>
      </c>
      <c r="AN23">
        <v>0</v>
      </c>
      <c r="AO23">
        <v>2467.05517578125</v>
      </c>
      <c r="AP23">
        <v>2467.05517578125</v>
      </c>
      <c r="AQ23">
        <v>0</v>
      </c>
      <c r="AR23">
        <v>2468.0625</v>
      </c>
      <c r="AS23">
        <v>2468.0625</v>
      </c>
      <c r="AT23">
        <v>0</v>
      </c>
      <c r="AU23">
        <v>2474.379150390625</v>
      </c>
      <c r="AV23">
        <v>2474.379150390625</v>
      </c>
      <c r="AW23">
        <v>0</v>
      </c>
      <c r="AY23">
        <v>21</v>
      </c>
      <c r="BA23">
        <f t="shared" si="0"/>
        <v>1.00732421875</v>
      </c>
      <c r="BB23">
        <f t="shared" si="1"/>
        <v>1.31005859375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4.71142578125</v>
      </c>
      <c r="BH23">
        <f t="shared" si="6"/>
        <v>15.05322265625</v>
      </c>
      <c r="BI23">
        <f t="shared" si="8"/>
        <v>316.13818359375</v>
      </c>
      <c r="BJ23">
        <f t="shared" si="9"/>
        <v>317.1416015625</v>
      </c>
      <c r="BK23">
        <f t="shared" si="9"/>
        <v>318.55078125</v>
      </c>
      <c r="BL23">
        <f t="shared" si="9"/>
        <v>319.064697265625</v>
      </c>
      <c r="BM23">
        <f t="shared" si="9"/>
        <v>323.574462890625</v>
      </c>
      <c r="BN23">
        <f t="shared" si="9"/>
        <v>326.5751953125</v>
      </c>
      <c r="BO23">
        <f t="shared" si="9"/>
        <v>331.1884765625</v>
      </c>
    </row>
    <row r="24" spans="1:67" x14ac:dyDescent="0.2">
      <c r="A24" t="s">
        <v>15</v>
      </c>
      <c r="B24" t="s">
        <v>67</v>
      </c>
      <c r="C24" t="s">
        <v>68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1.322981119155884</v>
      </c>
      <c r="M24">
        <v>1.322981119155884</v>
      </c>
      <c r="N24">
        <v>0</v>
      </c>
      <c r="O24">
        <v>2489.814697265625</v>
      </c>
      <c r="P24">
        <v>2489.814697265625</v>
      </c>
      <c r="Q24">
        <v>0</v>
      </c>
      <c r="S24">
        <v>2492.8154296875</v>
      </c>
      <c r="T24">
        <v>2492.8154296875</v>
      </c>
      <c r="U24">
        <v>0</v>
      </c>
      <c r="W24">
        <v>2485.304931640625</v>
      </c>
      <c r="X24">
        <v>2485.304931640625</v>
      </c>
      <c r="Y24">
        <v>0</v>
      </c>
      <c r="Z24">
        <v>2489.814697265625</v>
      </c>
      <c r="AA24">
        <v>2489.814697265625</v>
      </c>
      <c r="AB24">
        <v>0</v>
      </c>
      <c r="AC24">
        <v>2484.791015625</v>
      </c>
      <c r="AD24">
        <v>2484.791015625</v>
      </c>
      <c r="AE24">
        <v>0</v>
      </c>
      <c r="AF24">
        <v>2485.304931640625</v>
      </c>
      <c r="AG24">
        <v>2485.304931640625</v>
      </c>
      <c r="AH24">
        <v>0</v>
      </c>
      <c r="AI24">
        <v>2483.083251953125</v>
      </c>
      <c r="AJ24">
        <v>2483.083251953125</v>
      </c>
      <c r="AK24">
        <v>0</v>
      </c>
      <c r="AL24">
        <v>2484.791015625</v>
      </c>
      <c r="AM24">
        <v>2484.791015625</v>
      </c>
      <c r="AN24">
        <v>0</v>
      </c>
      <c r="AO24">
        <v>2482.091552734375</v>
      </c>
      <c r="AP24">
        <v>2482.091552734375</v>
      </c>
      <c r="AQ24">
        <v>0</v>
      </c>
      <c r="AR24">
        <v>2483.099853515625</v>
      </c>
      <c r="AS24">
        <v>2483.099853515625</v>
      </c>
      <c r="AT24">
        <v>0</v>
      </c>
      <c r="AU24">
        <v>2489.814697265625</v>
      </c>
      <c r="AV24">
        <v>2489.814697265625</v>
      </c>
      <c r="AW24">
        <v>0</v>
      </c>
      <c r="AY24">
        <v>22</v>
      </c>
      <c r="BA24">
        <f t="shared" si="0"/>
        <v>1.00830078125</v>
      </c>
      <c r="BB24">
        <f t="shared" si="1"/>
        <v>1.707763671875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4.3115234375</v>
      </c>
      <c r="BH24">
        <f t="shared" si="6"/>
        <v>15.052001953125</v>
      </c>
      <c r="BI24">
        <f t="shared" si="8"/>
        <v>331.19140625</v>
      </c>
      <c r="BJ24">
        <f t="shared" si="9"/>
        <v>332.19873046875</v>
      </c>
      <c r="BK24">
        <f t="shared" si="9"/>
        <v>333.5087890625</v>
      </c>
      <c r="BL24">
        <f t="shared" si="9"/>
        <v>334.022705078125</v>
      </c>
      <c r="BM24">
        <f t="shared" si="9"/>
        <v>338.5322265625</v>
      </c>
      <c r="BN24">
        <f t="shared" si="9"/>
        <v>341.533203125</v>
      </c>
      <c r="BO24">
        <f t="shared" si="9"/>
        <v>346.24462890625</v>
      </c>
    </row>
    <row r="25" spans="1:67" x14ac:dyDescent="0.2">
      <c r="A25" t="s">
        <v>15</v>
      </c>
      <c r="B25" t="s">
        <v>132</v>
      </c>
      <c r="C25" t="s">
        <v>17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0.77349728345870972</v>
      </c>
      <c r="M25">
        <v>0.77349728345870972</v>
      </c>
      <c r="N25">
        <v>0</v>
      </c>
      <c r="O25">
        <v>2504.85205078125</v>
      </c>
      <c r="P25">
        <v>2504.85205078125</v>
      </c>
      <c r="Q25">
        <v>0</v>
      </c>
      <c r="S25">
        <v>2507.85302734375</v>
      </c>
      <c r="T25">
        <v>2507.85302734375</v>
      </c>
      <c r="U25">
        <v>0</v>
      </c>
      <c r="W25">
        <v>2500.342529296875</v>
      </c>
      <c r="X25">
        <v>2500.342529296875</v>
      </c>
      <c r="Y25">
        <v>0</v>
      </c>
      <c r="Z25">
        <v>2504.85205078125</v>
      </c>
      <c r="AA25">
        <v>2504.85205078125</v>
      </c>
      <c r="AB25">
        <v>0</v>
      </c>
      <c r="AC25">
        <v>2499.82861328125</v>
      </c>
      <c r="AD25">
        <v>2499.82861328125</v>
      </c>
      <c r="AE25">
        <v>0</v>
      </c>
      <c r="AF25">
        <v>2500.342529296875</v>
      </c>
      <c r="AG25">
        <v>2500.342529296875</v>
      </c>
      <c r="AH25">
        <v>0</v>
      </c>
      <c r="AI25">
        <v>2498.1240234375</v>
      </c>
      <c r="AJ25">
        <v>2498.1240234375</v>
      </c>
      <c r="AK25">
        <v>0</v>
      </c>
      <c r="AL25">
        <v>2499.82861328125</v>
      </c>
      <c r="AM25">
        <v>2499.82861328125</v>
      </c>
      <c r="AN25">
        <v>0</v>
      </c>
      <c r="AO25">
        <v>2497.126953125</v>
      </c>
      <c r="AP25">
        <v>2497.126953125</v>
      </c>
      <c r="AQ25">
        <v>0</v>
      </c>
      <c r="AR25">
        <v>2498.137451171875</v>
      </c>
      <c r="AS25">
        <v>2498.137451171875</v>
      </c>
      <c r="AT25">
        <v>0</v>
      </c>
      <c r="AU25">
        <v>2504.85205078125</v>
      </c>
      <c r="AV25">
        <v>2504.85205078125</v>
      </c>
      <c r="AW25">
        <v>0</v>
      </c>
      <c r="AY25">
        <v>23</v>
      </c>
      <c r="BA25">
        <f t="shared" si="0"/>
        <v>1.010498046875</v>
      </c>
      <c r="BB25">
        <f t="shared" si="1"/>
        <v>1.70458984375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4.3154296875</v>
      </c>
      <c r="BH25">
        <f t="shared" si="6"/>
        <v>15.054931640625</v>
      </c>
      <c r="BI25">
        <f t="shared" si="8"/>
        <v>346.243408203125</v>
      </c>
      <c r="BJ25">
        <f t="shared" si="9"/>
        <v>347.251708984375</v>
      </c>
      <c r="BK25">
        <f t="shared" si="9"/>
        <v>348.95947265625</v>
      </c>
      <c r="BL25">
        <f t="shared" si="9"/>
        <v>349.473388671875</v>
      </c>
      <c r="BM25">
        <f t="shared" si="9"/>
        <v>353.983154296875</v>
      </c>
      <c r="BN25">
        <f t="shared" si="9"/>
        <v>356.98388671875</v>
      </c>
      <c r="BO25">
        <f t="shared" si="9"/>
        <v>361.29541015625</v>
      </c>
    </row>
    <row r="26" spans="1:67" x14ac:dyDescent="0.2">
      <c r="A26" t="s">
        <v>15</v>
      </c>
      <c r="B26" t="s">
        <v>151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1.148896455764771</v>
      </c>
      <c r="M26">
        <v>1.148896455764771</v>
      </c>
      <c r="N26">
        <v>0</v>
      </c>
      <c r="O26">
        <v>2519.690673828125</v>
      </c>
      <c r="P26">
        <v>2519.690673828125</v>
      </c>
      <c r="Q26">
        <v>0</v>
      </c>
      <c r="S26">
        <v>2522.69140625</v>
      </c>
      <c r="T26">
        <v>2522.69140625</v>
      </c>
      <c r="U26">
        <v>0</v>
      </c>
      <c r="W26">
        <v>2515.180908203125</v>
      </c>
      <c r="X26">
        <v>2515.180908203125</v>
      </c>
      <c r="Y26">
        <v>0</v>
      </c>
      <c r="Z26">
        <v>2519.690673828125</v>
      </c>
      <c r="AA26">
        <v>2519.690673828125</v>
      </c>
      <c r="AB26">
        <v>0</v>
      </c>
      <c r="AC26">
        <v>2514.6669921875</v>
      </c>
      <c r="AD26">
        <v>2514.6669921875</v>
      </c>
      <c r="AE26">
        <v>0</v>
      </c>
      <c r="AF26">
        <v>2515.180908203125</v>
      </c>
      <c r="AG26">
        <v>2515.180908203125</v>
      </c>
      <c r="AH26">
        <v>0</v>
      </c>
      <c r="AI26">
        <v>2513.159423828125</v>
      </c>
      <c r="AJ26">
        <v>2513.159423828125</v>
      </c>
      <c r="AK26">
        <v>0</v>
      </c>
      <c r="AL26">
        <v>2514.6669921875</v>
      </c>
      <c r="AM26">
        <v>2514.6669921875</v>
      </c>
      <c r="AN26">
        <v>0</v>
      </c>
      <c r="AO26">
        <v>2512.16845703125</v>
      </c>
      <c r="AP26">
        <v>2512.16845703125</v>
      </c>
      <c r="AQ26">
        <v>0</v>
      </c>
      <c r="AR26">
        <v>2513.175048828125</v>
      </c>
      <c r="AS26">
        <v>2513.175048828125</v>
      </c>
      <c r="AT26">
        <v>0</v>
      </c>
      <c r="AU26">
        <v>2519.690673828125</v>
      </c>
      <c r="AV26">
        <v>2519.690673828125</v>
      </c>
      <c r="AW26">
        <v>0</v>
      </c>
      <c r="AY26">
        <v>24</v>
      </c>
      <c r="BA26">
        <f t="shared" si="0"/>
        <v>1.006591796875</v>
      </c>
      <c r="BB26">
        <f t="shared" si="1"/>
        <v>1.507568359375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4.512451171875</v>
      </c>
      <c r="BH26">
        <f t="shared" si="6"/>
        <v>15.051025390625</v>
      </c>
      <c r="BI26">
        <f t="shared" si="8"/>
        <v>361.29833984375</v>
      </c>
      <c r="BJ26">
        <f t="shared" si="9"/>
        <v>362.308837890625</v>
      </c>
      <c r="BK26">
        <f t="shared" si="9"/>
        <v>364.013427734375</v>
      </c>
      <c r="BL26">
        <f t="shared" si="9"/>
        <v>364.52734375</v>
      </c>
      <c r="BM26">
        <f t="shared" si="9"/>
        <v>369.036865234375</v>
      </c>
      <c r="BN26">
        <f t="shared" si="9"/>
        <v>372.037841796875</v>
      </c>
      <c r="BO26">
        <f t="shared" si="9"/>
        <v>376.353271484375</v>
      </c>
    </row>
    <row r="27" spans="1:67" x14ac:dyDescent="0.2">
      <c r="A27" t="s">
        <v>15</v>
      </c>
      <c r="B27" t="s">
        <v>25</v>
      </c>
      <c r="C27" t="s">
        <v>59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0.93856501579284668</v>
      </c>
      <c r="M27">
        <v>0.93856501579284668</v>
      </c>
      <c r="N27">
        <v>0</v>
      </c>
      <c r="O27">
        <v>2535.52392578125</v>
      </c>
      <c r="P27">
        <v>2535.52392578125</v>
      </c>
      <c r="Q27">
        <v>0</v>
      </c>
      <c r="S27">
        <v>2538.524658203125</v>
      </c>
      <c r="T27">
        <v>2538.524658203125</v>
      </c>
      <c r="U27">
        <v>0</v>
      </c>
      <c r="W27">
        <v>2531.014404296875</v>
      </c>
      <c r="X27">
        <v>2531.014404296875</v>
      </c>
      <c r="Y27">
        <v>0</v>
      </c>
      <c r="Z27">
        <v>2535.52392578125</v>
      </c>
      <c r="AA27">
        <v>2535.52392578125</v>
      </c>
      <c r="AB27">
        <v>0</v>
      </c>
      <c r="AC27">
        <v>2530.500244140625</v>
      </c>
      <c r="AD27">
        <v>2530.500244140625</v>
      </c>
      <c r="AE27">
        <v>0</v>
      </c>
      <c r="AF27">
        <v>2531.014404296875</v>
      </c>
      <c r="AG27">
        <v>2531.014404296875</v>
      </c>
      <c r="AH27">
        <v>0</v>
      </c>
      <c r="AI27">
        <v>2528.19580078125</v>
      </c>
      <c r="AJ27">
        <v>2528.19580078125</v>
      </c>
      <c r="AK27">
        <v>0</v>
      </c>
      <c r="AL27">
        <v>2530.500244140625</v>
      </c>
      <c r="AM27">
        <v>2530.500244140625</v>
      </c>
      <c r="AN27">
        <v>0</v>
      </c>
      <c r="AO27">
        <v>2527.203857421875</v>
      </c>
      <c r="AP27">
        <v>2527.203857421875</v>
      </c>
      <c r="AQ27">
        <v>0</v>
      </c>
      <c r="AR27">
        <v>2528.21240234375</v>
      </c>
      <c r="AS27">
        <v>2528.21240234375</v>
      </c>
      <c r="AT27">
        <v>0</v>
      </c>
      <c r="AU27">
        <v>2535.52392578125</v>
      </c>
      <c r="AV27">
        <v>2535.52392578125</v>
      </c>
      <c r="AW27">
        <v>0</v>
      </c>
      <c r="AY27">
        <v>25</v>
      </c>
      <c r="BA27">
        <f t="shared" si="0"/>
        <v>1.008544921875</v>
      </c>
      <c r="BB27">
        <f t="shared" si="1"/>
        <v>2.304443359375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3.717529296875</v>
      </c>
      <c r="BH27">
        <f t="shared" si="6"/>
        <v>15.054931640625</v>
      </c>
      <c r="BI27">
        <f t="shared" si="8"/>
        <v>376.349365234375</v>
      </c>
      <c r="BJ27">
        <f t="shared" si="9"/>
        <v>377.35595703125</v>
      </c>
      <c r="BK27">
        <f t="shared" si="9"/>
        <v>378.863525390625</v>
      </c>
      <c r="BL27">
        <f t="shared" si="9"/>
        <v>379.37744140625</v>
      </c>
      <c r="BM27">
        <f t="shared" si="9"/>
        <v>383.88720703125</v>
      </c>
      <c r="BN27">
        <f t="shared" si="9"/>
        <v>386.887939453125</v>
      </c>
      <c r="BO27">
        <f t="shared" si="9"/>
        <v>391.400390625</v>
      </c>
    </row>
    <row r="28" spans="1:67" x14ac:dyDescent="0.2">
      <c r="A28" t="s">
        <v>15</v>
      </c>
      <c r="B28" t="s">
        <v>147</v>
      </c>
      <c r="C28" t="s">
        <v>29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0.99038100242614746</v>
      </c>
      <c r="M28">
        <v>0.99038100242614746</v>
      </c>
      <c r="N28">
        <v>0</v>
      </c>
      <c r="O28">
        <v>2550.06396484375</v>
      </c>
      <c r="P28">
        <v>2550.06396484375</v>
      </c>
      <c r="Q28">
        <v>0</v>
      </c>
      <c r="S28">
        <v>2553.06494140625</v>
      </c>
      <c r="T28">
        <v>2553.06494140625</v>
      </c>
      <c r="U28">
        <v>0</v>
      </c>
      <c r="W28">
        <v>2545.554443359375</v>
      </c>
      <c r="X28">
        <v>2545.554443359375</v>
      </c>
      <c r="Y28">
        <v>0</v>
      </c>
      <c r="Z28">
        <v>2550.06396484375</v>
      </c>
      <c r="AA28">
        <v>2550.06396484375</v>
      </c>
      <c r="AB28">
        <v>0</v>
      </c>
      <c r="AC28">
        <v>2545.04052734375</v>
      </c>
      <c r="AD28">
        <v>2545.04052734375</v>
      </c>
      <c r="AE28">
        <v>0</v>
      </c>
      <c r="AF28">
        <v>2545.554443359375</v>
      </c>
      <c r="AG28">
        <v>2545.554443359375</v>
      </c>
      <c r="AH28">
        <v>0</v>
      </c>
      <c r="AI28">
        <v>2543.2333984375</v>
      </c>
      <c r="AJ28">
        <v>2543.2333984375</v>
      </c>
      <c r="AK28">
        <v>0</v>
      </c>
      <c r="AL28">
        <v>2545.04052734375</v>
      </c>
      <c r="AM28">
        <v>2545.04052734375</v>
      </c>
      <c r="AN28">
        <v>0</v>
      </c>
      <c r="AO28">
        <v>2542.2421875</v>
      </c>
      <c r="AP28">
        <v>2542.2421875</v>
      </c>
      <c r="AQ28">
        <v>0</v>
      </c>
      <c r="AR28">
        <v>2543.25</v>
      </c>
      <c r="AS28">
        <v>2543.25</v>
      </c>
      <c r="AT28">
        <v>0</v>
      </c>
      <c r="AU28">
        <v>2550.06396484375</v>
      </c>
      <c r="AV28">
        <v>2550.06396484375</v>
      </c>
      <c r="AW28">
        <v>0</v>
      </c>
      <c r="AY28">
        <v>26</v>
      </c>
      <c r="BA28">
        <f t="shared" si="0"/>
        <v>1.0078125</v>
      </c>
      <c r="BB28">
        <f t="shared" si="1"/>
        <v>1.80712890625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4.2158203125</v>
      </c>
      <c r="BH28">
        <f t="shared" si="6"/>
        <v>15.05517578125</v>
      </c>
      <c r="BI28">
        <f t="shared" si="8"/>
        <v>391.404296875</v>
      </c>
      <c r="BJ28">
        <f t="shared" si="9"/>
        <v>392.412841796875</v>
      </c>
      <c r="BK28">
        <f t="shared" si="9"/>
        <v>394.71728515625</v>
      </c>
      <c r="BL28">
        <f t="shared" si="9"/>
        <v>395.2314453125</v>
      </c>
      <c r="BM28">
        <f t="shared" si="9"/>
        <v>399.740966796875</v>
      </c>
      <c r="BN28">
        <f t="shared" si="9"/>
        <v>402.74169921875</v>
      </c>
      <c r="BO28">
        <f t="shared" si="9"/>
        <v>406.459228515625</v>
      </c>
    </row>
    <row r="29" spans="1:67" x14ac:dyDescent="0.2">
      <c r="A29" t="s">
        <v>15</v>
      </c>
      <c r="B29" t="s">
        <v>138</v>
      </c>
      <c r="C29" t="s">
        <v>83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1.0855152606964109</v>
      </c>
      <c r="M29">
        <v>1.0855152606964109</v>
      </c>
      <c r="N29">
        <v>0</v>
      </c>
      <c r="O29">
        <v>2565.598876953125</v>
      </c>
      <c r="P29">
        <v>2565.598876953125</v>
      </c>
      <c r="Q29">
        <v>0</v>
      </c>
      <c r="S29">
        <v>2568.599853515625</v>
      </c>
      <c r="T29">
        <v>2568.599853515625</v>
      </c>
      <c r="U29">
        <v>0</v>
      </c>
      <c r="W29">
        <v>2561.08935546875</v>
      </c>
      <c r="X29">
        <v>2561.08935546875</v>
      </c>
      <c r="Y29">
        <v>0</v>
      </c>
      <c r="Z29">
        <v>2565.598876953125</v>
      </c>
      <c r="AA29">
        <v>2565.598876953125</v>
      </c>
      <c r="AB29">
        <v>0</v>
      </c>
      <c r="AC29">
        <v>2560.575439453125</v>
      </c>
      <c r="AD29">
        <v>2560.575439453125</v>
      </c>
      <c r="AE29">
        <v>0</v>
      </c>
      <c r="AF29">
        <v>2561.08935546875</v>
      </c>
      <c r="AG29">
        <v>2561.08935546875</v>
      </c>
      <c r="AH29">
        <v>0</v>
      </c>
      <c r="AI29">
        <v>2558.270751953125</v>
      </c>
      <c r="AJ29">
        <v>2558.270751953125</v>
      </c>
      <c r="AK29">
        <v>0</v>
      </c>
      <c r="AL29">
        <v>2560.575439453125</v>
      </c>
      <c r="AM29">
        <v>2560.575439453125</v>
      </c>
      <c r="AN29">
        <v>0</v>
      </c>
      <c r="AO29">
        <v>2557.28076171875</v>
      </c>
      <c r="AP29">
        <v>2557.28076171875</v>
      </c>
      <c r="AQ29">
        <v>0</v>
      </c>
      <c r="AR29">
        <v>2558.287353515625</v>
      </c>
      <c r="AS29">
        <v>2558.287353515625</v>
      </c>
      <c r="AT29">
        <v>0</v>
      </c>
      <c r="AU29">
        <v>2565.598876953125</v>
      </c>
      <c r="AV29">
        <v>2565.598876953125</v>
      </c>
      <c r="AW29">
        <v>0</v>
      </c>
      <c r="AY29">
        <v>27</v>
      </c>
      <c r="BA29">
        <f t="shared" si="0"/>
        <v>1.006591796875</v>
      </c>
      <c r="BB29">
        <f t="shared" si="1"/>
        <v>2.3046875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3.729248046875</v>
      </c>
      <c r="BH29">
        <f t="shared" si="6"/>
        <v>15.06494140625</v>
      </c>
      <c r="BI29">
        <f t="shared" si="8"/>
        <v>406.45947265625</v>
      </c>
      <c r="BJ29">
        <f t="shared" si="9"/>
        <v>407.46728515625</v>
      </c>
      <c r="BK29">
        <f t="shared" si="9"/>
        <v>409.2744140625</v>
      </c>
      <c r="BL29">
        <f t="shared" si="9"/>
        <v>409.788330078125</v>
      </c>
      <c r="BM29">
        <f t="shared" si="9"/>
        <v>414.2978515625</v>
      </c>
      <c r="BN29">
        <f t="shared" si="9"/>
        <v>417.298828125</v>
      </c>
      <c r="BO29">
        <f t="shared" si="9"/>
        <v>421.5146484375</v>
      </c>
    </row>
    <row r="30" spans="1:67" x14ac:dyDescent="0.2">
      <c r="A30" t="s">
        <v>20</v>
      </c>
      <c r="B30" t="s">
        <v>140</v>
      </c>
      <c r="C30" t="s">
        <v>29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0.90940767526626587</v>
      </c>
      <c r="M30">
        <v>0.90940767526626587</v>
      </c>
      <c r="N30">
        <v>0</v>
      </c>
      <c r="O30">
        <v>2580.85205078125</v>
      </c>
      <c r="P30">
        <v>2580.85205078125</v>
      </c>
      <c r="Q30">
        <v>0</v>
      </c>
      <c r="S30">
        <v>2583.852783203125</v>
      </c>
      <c r="T30">
        <v>2583.852783203125</v>
      </c>
      <c r="U30">
        <v>0</v>
      </c>
      <c r="W30">
        <v>2576.34228515625</v>
      </c>
      <c r="X30">
        <v>2576.34228515625</v>
      </c>
      <c r="Y30">
        <v>0</v>
      </c>
      <c r="Z30">
        <v>2580.85205078125</v>
      </c>
      <c r="AA30">
        <v>2580.85205078125</v>
      </c>
      <c r="AB30">
        <v>0</v>
      </c>
      <c r="AC30">
        <v>2575.828369140625</v>
      </c>
      <c r="AD30">
        <v>2575.828369140625</v>
      </c>
      <c r="AE30">
        <v>0</v>
      </c>
      <c r="AF30">
        <v>2576.34228515625</v>
      </c>
      <c r="AG30">
        <v>2576.34228515625</v>
      </c>
      <c r="AH30">
        <v>0</v>
      </c>
      <c r="AI30">
        <v>2573.324951171875</v>
      </c>
      <c r="AJ30">
        <v>2573.324951171875</v>
      </c>
      <c r="AK30">
        <v>0</v>
      </c>
      <c r="AL30">
        <v>2575.828369140625</v>
      </c>
      <c r="AM30">
        <v>2575.828369140625</v>
      </c>
      <c r="AN30">
        <v>0</v>
      </c>
      <c r="AO30">
        <v>2572.3291015625</v>
      </c>
      <c r="AP30">
        <v>2572.3291015625</v>
      </c>
      <c r="AQ30">
        <v>0</v>
      </c>
      <c r="AR30">
        <v>2573.341552734375</v>
      </c>
      <c r="AS30">
        <v>2573.341552734375</v>
      </c>
      <c r="AT30">
        <v>0</v>
      </c>
      <c r="AU30">
        <v>2580.85205078125</v>
      </c>
      <c r="AV30">
        <v>2580.85205078125</v>
      </c>
      <c r="AW30">
        <v>0</v>
      </c>
      <c r="AY30">
        <v>28</v>
      </c>
      <c r="BA30">
        <f t="shared" si="0"/>
        <v>1.012451171875</v>
      </c>
      <c r="BB30">
        <f t="shared" si="1"/>
        <v>2.50341796875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3.51708984375</v>
      </c>
      <c r="BH30">
        <f t="shared" si="6"/>
        <v>15.057373046875</v>
      </c>
      <c r="BI30">
        <f t="shared" si="8"/>
        <v>421.5244140625</v>
      </c>
      <c r="BJ30">
        <f t="shared" si="9"/>
        <v>422.531005859375</v>
      </c>
      <c r="BK30">
        <f t="shared" si="9"/>
        <v>424.835693359375</v>
      </c>
      <c r="BL30">
        <f t="shared" si="9"/>
        <v>425.349609375</v>
      </c>
      <c r="BM30">
        <f t="shared" si="9"/>
        <v>429.859130859375</v>
      </c>
      <c r="BN30">
        <f t="shared" si="9"/>
        <v>432.860107421875</v>
      </c>
      <c r="BO30">
        <f t="shared" si="9"/>
        <v>436.58935546875</v>
      </c>
    </row>
    <row r="31" spans="1:67" x14ac:dyDescent="0.2">
      <c r="A31" t="s">
        <v>20</v>
      </c>
      <c r="B31" t="s">
        <v>141</v>
      </c>
      <c r="C31" t="s">
        <v>22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0.82396060228347778</v>
      </c>
      <c r="M31">
        <v>0.82396060228347778</v>
      </c>
      <c r="N31">
        <v>0</v>
      </c>
      <c r="O31">
        <v>2596.08837890625</v>
      </c>
      <c r="P31">
        <v>2596.08837890625</v>
      </c>
      <c r="Q31">
        <v>0</v>
      </c>
      <c r="S31">
        <v>2599.089111328125</v>
      </c>
      <c r="T31">
        <v>2599.089111328125</v>
      </c>
      <c r="U31">
        <v>0</v>
      </c>
      <c r="W31">
        <v>2591.578857421875</v>
      </c>
      <c r="X31">
        <v>2591.578857421875</v>
      </c>
      <c r="Y31">
        <v>0</v>
      </c>
      <c r="Z31">
        <v>2596.08837890625</v>
      </c>
      <c r="AA31">
        <v>2596.08837890625</v>
      </c>
      <c r="AB31">
        <v>0</v>
      </c>
      <c r="AC31">
        <v>2591.06494140625</v>
      </c>
      <c r="AD31">
        <v>2591.06494140625</v>
      </c>
      <c r="AE31">
        <v>0</v>
      </c>
      <c r="AF31">
        <v>2591.578857421875</v>
      </c>
      <c r="AG31">
        <v>2591.578857421875</v>
      </c>
      <c r="AH31">
        <v>0</v>
      </c>
      <c r="AI31">
        <v>2588.3623046875</v>
      </c>
      <c r="AJ31">
        <v>2588.3623046875</v>
      </c>
      <c r="AK31">
        <v>0</v>
      </c>
      <c r="AL31">
        <v>2591.06494140625</v>
      </c>
      <c r="AM31">
        <v>2591.06494140625</v>
      </c>
      <c r="AN31">
        <v>0</v>
      </c>
      <c r="AO31">
        <v>2587.369873046875</v>
      </c>
      <c r="AP31">
        <v>2587.369873046875</v>
      </c>
      <c r="AQ31">
        <v>0</v>
      </c>
      <c r="AR31">
        <v>2588.37890625</v>
      </c>
      <c r="AS31">
        <v>2588.37890625</v>
      </c>
      <c r="AT31">
        <v>0</v>
      </c>
      <c r="AU31">
        <v>2596.08837890625</v>
      </c>
      <c r="AV31">
        <v>2596.08837890625</v>
      </c>
      <c r="AW31">
        <v>0</v>
      </c>
      <c r="AY31">
        <v>29</v>
      </c>
      <c r="BA31">
        <f t="shared" si="0"/>
        <v>1.009033203125</v>
      </c>
      <c r="BB31">
        <f t="shared" si="1"/>
        <v>2.70263671875</v>
      </c>
      <c r="BC31">
        <f t="shared" si="2"/>
        <v>0.513916015625</v>
      </c>
      <c r="BD31">
        <f t="shared" si="3"/>
        <v>4.509521484375</v>
      </c>
      <c r="BE31">
        <f t="shared" si="4"/>
        <v>3.000732421875</v>
      </c>
      <c r="BF31">
        <f t="shared" si="5"/>
        <v>-2599.089111328125</v>
      </c>
      <c r="BI31">
        <f t="shared" si="8"/>
        <v>436.581787109375</v>
      </c>
      <c r="BJ31">
        <f t="shared" si="9"/>
        <v>437.59423828125</v>
      </c>
      <c r="BK31">
        <f t="shared" si="9"/>
        <v>440.09765625</v>
      </c>
      <c r="BL31">
        <f t="shared" si="9"/>
        <v>440.611572265625</v>
      </c>
      <c r="BM31">
        <f t="shared" si="9"/>
        <v>445.121337890625</v>
      </c>
      <c r="BN31">
        <f t="shared" si="9"/>
        <v>448.1220703125</v>
      </c>
      <c r="BO31">
        <f t="shared" si="9"/>
        <v>451.63916015625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0.85791081190109253</v>
      </c>
      <c r="M2">
        <v>0.85791081190109253</v>
      </c>
      <c r="N2">
        <v>0</v>
      </c>
      <c r="O2">
        <v>2</v>
      </c>
    </row>
    <row r="3" spans="1:15" x14ac:dyDescent="0.2">
      <c r="A3" t="s">
        <v>159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1.3586369752883909</v>
      </c>
      <c r="M3">
        <v>1.3586369752883909</v>
      </c>
      <c r="N3">
        <v>0</v>
      </c>
      <c r="O3">
        <v>0</v>
      </c>
    </row>
    <row r="4" spans="1:15" x14ac:dyDescent="0.2">
      <c r="A4" t="s">
        <v>160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0.96853238344192505</v>
      </c>
      <c r="M4">
        <v>0.96853238344192505</v>
      </c>
      <c r="N4">
        <v>0</v>
      </c>
      <c r="O4">
        <v>3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0</v>
      </c>
      <c r="I5">
        <v>0</v>
      </c>
      <c r="J5">
        <v>0</v>
      </c>
      <c r="K5" t="s">
        <v>19</v>
      </c>
      <c r="L5">
        <v>1.8209959268569951</v>
      </c>
      <c r="M5">
        <v>1.8209959268569951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60.2917033189701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60.2917033189701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67</v>
      </c>
      <c r="C2" t="s">
        <v>68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1.604397654533386</v>
      </c>
      <c r="M2">
        <v>1.604397654533386</v>
      </c>
      <c r="N2">
        <v>0</v>
      </c>
      <c r="O2">
        <v>2920.927978515625</v>
      </c>
      <c r="P2">
        <v>2920.927978515625</v>
      </c>
      <c r="Q2">
        <v>0</v>
      </c>
      <c r="S2">
        <v>2923.928955078125</v>
      </c>
      <c r="T2">
        <v>2923.928955078125</v>
      </c>
      <c r="U2">
        <v>0</v>
      </c>
      <c r="W2">
        <v>2916.41845703125</v>
      </c>
      <c r="X2">
        <v>2916.41845703125</v>
      </c>
      <c r="Y2">
        <v>0</v>
      </c>
      <c r="Z2">
        <v>2920.927978515625</v>
      </c>
      <c r="AA2">
        <v>2920.927978515625</v>
      </c>
      <c r="AB2">
        <v>0</v>
      </c>
      <c r="AC2">
        <v>2915.904541015625</v>
      </c>
      <c r="AD2">
        <v>2915.904541015625</v>
      </c>
      <c r="AE2">
        <v>0</v>
      </c>
      <c r="AF2">
        <v>2916.41845703125</v>
      </c>
      <c r="AG2">
        <v>2916.41845703125</v>
      </c>
      <c r="AH2">
        <v>0</v>
      </c>
      <c r="AI2">
        <v>2913.599853515625</v>
      </c>
      <c r="AJ2">
        <v>2913.599853515625</v>
      </c>
      <c r="AK2">
        <v>0</v>
      </c>
      <c r="AL2">
        <v>2915.904541015625</v>
      </c>
      <c r="AM2">
        <v>2915.904541015625</v>
      </c>
      <c r="AN2">
        <v>0</v>
      </c>
      <c r="AO2">
        <v>2912.592529296875</v>
      </c>
      <c r="AP2">
        <v>2912.592529296875</v>
      </c>
      <c r="AQ2">
        <v>0</v>
      </c>
      <c r="AR2">
        <v>2913.599853515625</v>
      </c>
      <c r="AS2">
        <v>2913.599853515625</v>
      </c>
      <c r="AT2">
        <v>0</v>
      </c>
      <c r="AU2">
        <v>2920.927978515625</v>
      </c>
      <c r="AV2">
        <v>2920.927978515625</v>
      </c>
      <c r="AW2">
        <v>0</v>
      </c>
      <c r="AY2">
        <v>0</v>
      </c>
      <c r="BA2">
        <f>AR2-AO2</f>
        <v>1.00732421875</v>
      </c>
      <c r="BB2">
        <f>AL2-AI2</f>
        <v>2.3046875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3.715576171875</v>
      </c>
      <c r="BH2">
        <f>SUM(BA2:BF2)</f>
        <v>15.052001953125</v>
      </c>
      <c r="BI2">
        <v>0</v>
      </c>
      <c r="BJ2">
        <f>BA2-AX2</f>
        <v>1.00732421875</v>
      </c>
      <c r="BK2">
        <f>BJ2+BB2</f>
        <v>3.31201171875</v>
      </c>
      <c r="BL2">
        <f>BK2+BC2</f>
        <v>3.825927734375</v>
      </c>
      <c r="BM2">
        <f>BL2+BD2</f>
        <v>8.33544921875</v>
      </c>
      <c r="BN2">
        <f>BM2+BE2</f>
        <v>11.33642578125</v>
      </c>
      <c r="BO2">
        <f>BN2+BF2</f>
        <v>15.052001953125</v>
      </c>
    </row>
    <row r="3" spans="1:67" x14ac:dyDescent="0.2">
      <c r="A3" t="s">
        <v>159</v>
      </c>
      <c r="B3" t="s">
        <v>143</v>
      </c>
      <c r="C3" t="s">
        <v>22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1.073199391365051</v>
      </c>
      <c r="M3">
        <v>1.073199391365051</v>
      </c>
      <c r="N3">
        <v>0</v>
      </c>
      <c r="O3">
        <v>2935.0703125</v>
      </c>
      <c r="P3">
        <v>2935.0703125</v>
      </c>
      <c r="Q3">
        <v>0</v>
      </c>
      <c r="S3">
        <v>2938.071044921875</v>
      </c>
      <c r="T3">
        <v>2938.071044921875</v>
      </c>
      <c r="U3">
        <v>0</v>
      </c>
      <c r="W3">
        <v>2930.560791015625</v>
      </c>
      <c r="X3">
        <v>2930.560791015625</v>
      </c>
      <c r="Y3">
        <v>0</v>
      </c>
      <c r="Z3">
        <v>2935.0703125</v>
      </c>
      <c r="AA3">
        <v>2935.0703125</v>
      </c>
      <c r="AB3">
        <v>0</v>
      </c>
      <c r="AC3">
        <v>2930.046630859375</v>
      </c>
      <c r="AD3">
        <v>2930.046630859375</v>
      </c>
      <c r="AE3">
        <v>0</v>
      </c>
      <c r="AF3">
        <v>2930.560791015625</v>
      </c>
      <c r="AG3">
        <v>2930.560791015625</v>
      </c>
      <c r="AH3">
        <v>0</v>
      </c>
      <c r="AI3">
        <v>2928.637451171875</v>
      </c>
      <c r="AJ3">
        <v>2928.637451171875</v>
      </c>
      <c r="AK3">
        <v>0</v>
      </c>
      <c r="AL3">
        <v>2930.046630859375</v>
      </c>
      <c r="AM3">
        <v>2930.046630859375</v>
      </c>
      <c r="AN3">
        <v>0</v>
      </c>
      <c r="AO3">
        <v>2927.64453125</v>
      </c>
      <c r="AP3">
        <v>2927.64453125</v>
      </c>
      <c r="AQ3">
        <v>0</v>
      </c>
      <c r="AR3">
        <v>2928.654052734375</v>
      </c>
      <c r="AS3">
        <v>2928.654052734375</v>
      </c>
      <c r="AT3">
        <v>0</v>
      </c>
      <c r="AU3">
        <v>2935.0703125</v>
      </c>
      <c r="AV3">
        <v>2935.0703125</v>
      </c>
      <c r="AW3">
        <v>0</v>
      </c>
      <c r="AY3">
        <v>1</v>
      </c>
      <c r="BA3">
        <f t="shared" ref="BA3:BA31" si="0">AR3-AO3</f>
        <v>1.009521484375</v>
      </c>
      <c r="BB3">
        <f t="shared" ref="BB3:BB31" si="1">AL3-AI3</f>
        <v>1.4091796875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4.611083984375</v>
      </c>
      <c r="BH3">
        <f t="shared" ref="BH3:BH30" si="6">SUM(BA3:BF3)</f>
        <v>15.05419921875</v>
      </c>
      <c r="BI3">
        <f>SUM(BA2:BF2)</f>
        <v>15.052001953125</v>
      </c>
      <c r="BJ3">
        <f t="shared" ref="BJ3:BO18" si="7">BI3+BA2</f>
        <v>16.059326171875</v>
      </c>
      <c r="BK3">
        <f t="shared" si="7"/>
        <v>18.364013671875</v>
      </c>
      <c r="BL3">
        <f t="shared" si="7"/>
        <v>18.8779296875</v>
      </c>
      <c r="BM3">
        <f t="shared" si="7"/>
        <v>23.387451171875</v>
      </c>
      <c r="BN3">
        <f t="shared" si="7"/>
        <v>26.388427734375</v>
      </c>
      <c r="BO3">
        <f t="shared" si="7"/>
        <v>30.10400390625</v>
      </c>
    </row>
    <row r="4" spans="1:67" x14ac:dyDescent="0.2">
      <c r="A4" t="s">
        <v>159</v>
      </c>
      <c r="B4" t="s">
        <v>147</v>
      </c>
      <c r="C4" t="s">
        <v>29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1.0994358062744141</v>
      </c>
      <c r="M4">
        <v>1.0994358062744141</v>
      </c>
      <c r="N4">
        <v>0</v>
      </c>
      <c r="O4">
        <v>2951.40087890625</v>
      </c>
      <c r="P4">
        <v>2951.40087890625</v>
      </c>
      <c r="Q4">
        <v>0</v>
      </c>
      <c r="S4">
        <v>2954.40185546875</v>
      </c>
      <c r="T4">
        <v>2954.40185546875</v>
      </c>
      <c r="U4">
        <v>0</v>
      </c>
      <c r="W4">
        <v>2946.891357421875</v>
      </c>
      <c r="X4">
        <v>2946.891357421875</v>
      </c>
      <c r="Y4">
        <v>0</v>
      </c>
      <c r="Z4">
        <v>2951.40087890625</v>
      </c>
      <c r="AA4">
        <v>2951.40087890625</v>
      </c>
      <c r="AB4">
        <v>0</v>
      </c>
      <c r="AC4">
        <v>2946.37744140625</v>
      </c>
      <c r="AD4">
        <v>2946.37744140625</v>
      </c>
      <c r="AE4">
        <v>0</v>
      </c>
      <c r="AF4">
        <v>2946.891357421875</v>
      </c>
      <c r="AG4">
        <v>2946.891357421875</v>
      </c>
      <c r="AH4">
        <v>0</v>
      </c>
      <c r="AI4">
        <v>2943.675048828125</v>
      </c>
      <c r="AJ4">
        <v>2943.675048828125</v>
      </c>
      <c r="AK4">
        <v>0</v>
      </c>
      <c r="AL4">
        <v>2946.37744140625</v>
      </c>
      <c r="AM4">
        <v>2946.37744140625</v>
      </c>
      <c r="AN4">
        <v>0</v>
      </c>
      <c r="AO4">
        <v>2942.68212890625</v>
      </c>
      <c r="AP4">
        <v>2942.68212890625</v>
      </c>
      <c r="AQ4">
        <v>0</v>
      </c>
      <c r="AR4">
        <v>2943.691650390625</v>
      </c>
      <c r="AS4">
        <v>2943.691650390625</v>
      </c>
      <c r="AT4">
        <v>0</v>
      </c>
      <c r="AU4">
        <v>2951.40087890625</v>
      </c>
      <c r="AV4">
        <v>2951.40087890625</v>
      </c>
      <c r="AW4">
        <v>0</v>
      </c>
      <c r="AY4">
        <v>2</v>
      </c>
      <c r="BA4">
        <f t="shared" si="0"/>
        <v>1.009521484375</v>
      </c>
      <c r="BB4">
        <f t="shared" si="1"/>
        <v>2.702392578125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3.303466796875</v>
      </c>
      <c r="BH4">
        <f t="shared" si="6"/>
        <v>15.039794921875</v>
      </c>
      <c r="BI4">
        <f>BH2+BH3</f>
        <v>30.106201171875</v>
      </c>
      <c r="BJ4">
        <f t="shared" si="7"/>
        <v>31.11572265625</v>
      </c>
      <c r="BK4">
        <f t="shared" si="7"/>
        <v>32.52490234375</v>
      </c>
      <c r="BL4">
        <f t="shared" si="7"/>
        <v>33.0390625</v>
      </c>
      <c r="BM4">
        <f t="shared" si="7"/>
        <v>37.548583984375</v>
      </c>
      <c r="BN4">
        <f t="shared" si="7"/>
        <v>40.54931640625</v>
      </c>
      <c r="BO4">
        <f t="shared" si="7"/>
        <v>45.160400390625</v>
      </c>
    </row>
    <row r="5" spans="1:67" x14ac:dyDescent="0.2">
      <c r="A5" t="s">
        <v>159</v>
      </c>
      <c r="B5" t="s">
        <v>25</v>
      </c>
      <c r="C5" t="s">
        <v>59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1.1492631435394289</v>
      </c>
      <c r="M5">
        <v>1.1492631435394289</v>
      </c>
      <c r="N5">
        <v>0</v>
      </c>
      <c r="O5">
        <v>2965.427001953125</v>
      </c>
      <c r="P5">
        <v>2965.427001953125</v>
      </c>
      <c r="Q5">
        <v>0</v>
      </c>
      <c r="S5">
        <v>2968.427978515625</v>
      </c>
      <c r="T5">
        <v>2968.427978515625</v>
      </c>
      <c r="U5">
        <v>0</v>
      </c>
      <c r="W5">
        <v>2960.91748046875</v>
      </c>
      <c r="X5">
        <v>2960.91748046875</v>
      </c>
      <c r="Y5">
        <v>0</v>
      </c>
      <c r="Z5">
        <v>2965.427001953125</v>
      </c>
      <c r="AA5">
        <v>2965.427001953125</v>
      </c>
      <c r="AB5">
        <v>0</v>
      </c>
      <c r="AC5">
        <v>2960.403564453125</v>
      </c>
      <c r="AD5">
        <v>2960.403564453125</v>
      </c>
      <c r="AE5">
        <v>0</v>
      </c>
      <c r="AF5">
        <v>2960.91748046875</v>
      </c>
      <c r="AG5">
        <v>2960.91748046875</v>
      </c>
      <c r="AH5">
        <v>0</v>
      </c>
      <c r="AI5">
        <v>2958.69580078125</v>
      </c>
      <c r="AJ5">
        <v>2958.69580078125</v>
      </c>
      <c r="AK5">
        <v>0</v>
      </c>
      <c r="AL5">
        <v>2960.403564453125</v>
      </c>
      <c r="AM5">
        <v>2960.403564453125</v>
      </c>
      <c r="AN5">
        <v>0</v>
      </c>
      <c r="AO5">
        <v>2957.705322265625</v>
      </c>
      <c r="AP5">
        <v>2957.705322265625</v>
      </c>
      <c r="AQ5">
        <v>0</v>
      </c>
      <c r="AR5">
        <v>2958.71240234375</v>
      </c>
      <c r="AS5">
        <v>2958.71240234375</v>
      </c>
      <c r="AT5">
        <v>0</v>
      </c>
      <c r="AU5">
        <v>2965.427001953125</v>
      </c>
      <c r="AV5">
        <v>2965.427001953125</v>
      </c>
      <c r="AW5">
        <v>0</v>
      </c>
      <c r="AY5">
        <v>3</v>
      </c>
      <c r="BA5">
        <f t="shared" si="0"/>
        <v>1.007080078125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4.312744140625</v>
      </c>
      <c r="BH5">
        <f t="shared" si="6"/>
        <v>15.052001953125</v>
      </c>
      <c r="BI5">
        <f t="shared" ref="BI5:BI31" si="8">BI4+BH4</f>
        <v>45.14599609375</v>
      </c>
      <c r="BJ5">
        <f t="shared" si="7"/>
        <v>46.155517578125</v>
      </c>
      <c r="BK5">
        <f t="shared" si="7"/>
        <v>48.85791015625</v>
      </c>
      <c r="BL5">
        <f t="shared" si="7"/>
        <v>49.371826171875</v>
      </c>
      <c r="BM5">
        <f t="shared" si="7"/>
        <v>53.88134765625</v>
      </c>
      <c r="BN5">
        <f t="shared" si="7"/>
        <v>56.88232421875</v>
      </c>
      <c r="BO5">
        <f t="shared" si="7"/>
        <v>60.185791015625</v>
      </c>
    </row>
    <row r="6" spans="1:67" x14ac:dyDescent="0.2">
      <c r="A6" t="s">
        <v>159</v>
      </c>
      <c r="B6" t="s">
        <v>67</v>
      </c>
      <c r="C6" t="s">
        <v>68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0.9850199818611145</v>
      </c>
      <c r="M6">
        <v>0.9850199818611145</v>
      </c>
      <c r="N6">
        <v>0</v>
      </c>
      <c r="O6">
        <v>2981.658203125</v>
      </c>
      <c r="P6">
        <v>2981.658203125</v>
      </c>
      <c r="Q6">
        <v>0</v>
      </c>
      <c r="S6">
        <v>2984.6591796875</v>
      </c>
      <c r="T6">
        <v>2984.6591796875</v>
      </c>
      <c r="U6">
        <v>0</v>
      </c>
      <c r="W6">
        <v>2977.148681640625</v>
      </c>
      <c r="X6">
        <v>2977.148681640625</v>
      </c>
      <c r="Y6">
        <v>0</v>
      </c>
      <c r="Z6">
        <v>2981.658203125</v>
      </c>
      <c r="AA6">
        <v>2981.658203125</v>
      </c>
      <c r="AB6">
        <v>0</v>
      </c>
      <c r="AC6">
        <v>2976.634765625</v>
      </c>
      <c r="AD6">
        <v>2976.634765625</v>
      </c>
      <c r="AE6">
        <v>0</v>
      </c>
      <c r="AF6">
        <v>2977.148681640625</v>
      </c>
      <c r="AG6">
        <v>2977.148681640625</v>
      </c>
      <c r="AH6">
        <v>0</v>
      </c>
      <c r="AI6">
        <v>2973.7333984375</v>
      </c>
      <c r="AJ6">
        <v>2973.7333984375</v>
      </c>
      <c r="AK6">
        <v>0</v>
      </c>
      <c r="AL6">
        <v>2976.634765625</v>
      </c>
      <c r="AM6">
        <v>2976.634765625</v>
      </c>
      <c r="AN6">
        <v>0</v>
      </c>
      <c r="AO6">
        <v>2972.74072265625</v>
      </c>
      <c r="AP6">
        <v>2972.74072265625</v>
      </c>
      <c r="AQ6">
        <v>0</v>
      </c>
      <c r="AR6">
        <v>2973.75</v>
      </c>
      <c r="AS6">
        <v>2973.75</v>
      </c>
      <c r="AT6">
        <v>0</v>
      </c>
      <c r="AU6">
        <v>2981.658203125</v>
      </c>
      <c r="AV6">
        <v>2981.658203125</v>
      </c>
      <c r="AW6">
        <v>0</v>
      </c>
      <c r="AY6">
        <v>4</v>
      </c>
      <c r="BA6">
        <f t="shared" si="0"/>
        <v>1.00927734375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3.115966796875</v>
      </c>
      <c r="BH6">
        <f t="shared" si="6"/>
        <v>15.051025390625</v>
      </c>
      <c r="BI6">
        <f t="shared" si="8"/>
        <v>60.197998046875</v>
      </c>
      <c r="BJ6">
        <f t="shared" si="7"/>
        <v>61.205078125</v>
      </c>
      <c r="BK6">
        <f t="shared" si="7"/>
        <v>62.912841796875</v>
      </c>
      <c r="BL6">
        <f t="shared" si="7"/>
        <v>63.4267578125</v>
      </c>
      <c r="BM6">
        <f t="shared" si="7"/>
        <v>67.936279296875</v>
      </c>
      <c r="BN6">
        <f t="shared" si="7"/>
        <v>70.937255859375</v>
      </c>
      <c r="BO6">
        <f t="shared" si="7"/>
        <v>75.25</v>
      </c>
    </row>
    <row r="7" spans="1:67" x14ac:dyDescent="0.2">
      <c r="A7" t="s">
        <v>160</v>
      </c>
      <c r="B7" t="s">
        <v>75</v>
      </c>
      <c r="C7" t="s">
        <v>68</v>
      </c>
      <c r="D7">
        <v>-90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0.73848539590835571</v>
      </c>
      <c r="M7">
        <v>0.73848539590835571</v>
      </c>
      <c r="N7">
        <v>0</v>
      </c>
      <c r="O7">
        <v>2996.69580078125</v>
      </c>
      <c r="P7">
        <v>2996.69580078125</v>
      </c>
      <c r="Q7">
        <v>0</v>
      </c>
      <c r="S7">
        <v>2999.69677734375</v>
      </c>
      <c r="T7">
        <v>2999.69677734375</v>
      </c>
      <c r="U7">
        <v>0</v>
      </c>
      <c r="W7">
        <v>2992.186279296875</v>
      </c>
      <c r="X7">
        <v>2992.186279296875</v>
      </c>
      <c r="Y7">
        <v>0</v>
      </c>
      <c r="Z7">
        <v>2996.69580078125</v>
      </c>
      <c r="AA7">
        <v>2996.69580078125</v>
      </c>
      <c r="AB7">
        <v>0</v>
      </c>
      <c r="AC7">
        <v>2991.67236328125</v>
      </c>
      <c r="AD7">
        <v>2991.67236328125</v>
      </c>
      <c r="AE7">
        <v>0</v>
      </c>
      <c r="AF7">
        <v>2992.186279296875</v>
      </c>
      <c r="AG7">
        <v>2992.186279296875</v>
      </c>
      <c r="AH7">
        <v>0</v>
      </c>
      <c r="AI7">
        <v>2988.770751953125</v>
      </c>
      <c r="AJ7">
        <v>2988.770751953125</v>
      </c>
      <c r="AK7">
        <v>0</v>
      </c>
      <c r="AL7">
        <v>2991.67236328125</v>
      </c>
      <c r="AM7">
        <v>2991.67236328125</v>
      </c>
      <c r="AN7">
        <v>0</v>
      </c>
      <c r="AO7">
        <v>2987.775146484375</v>
      </c>
      <c r="AP7">
        <v>2987.775146484375</v>
      </c>
      <c r="AQ7">
        <v>0</v>
      </c>
      <c r="AR7">
        <v>2988.787353515625</v>
      </c>
      <c r="AS7">
        <v>2988.787353515625</v>
      </c>
      <c r="AT7">
        <v>0</v>
      </c>
      <c r="AU7">
        <v>2996.69580078125</v>
      </c>
      <c r="AV7">
        <v>2996.69580078125</v>
      </c>
      <c r="AW7">
        <v>0</v>
      </c>
      <c r="AY7">
        <v>5</v>
      </c>
      <c r="BA7">
        <f t="shared" si="0"/>
        <v>1.01220703125</v>
      </c>
      <c r="BB7">
        <f t="shared" si="1"/>
        <v>2.901611328125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3.115234375</v>
      </c>
      <c r="BH7">
        <f t="shared" si="6"/>
        <v>15.053466796875</v>
      </c>
      <c r="BI7">
        <f t="shared" si="8"/>
        <v>75.2490234375</v>
      </c>
      <c r="BJ7">
        <f t="shared" si="7"/>
        <v>76.25830078125</v>
      </c>
      <c r="BK7">
        <f t="shared" si="7"/>
        <v>79.15966796875</v>
      </c>
      <c r="BL7">
        <f t="shared" si="7"/>
        <v>79.673583984375</v>
      </c>
      <c r="BM7">
        <f t="shared" si="7"/>
        <v>84.18310546875</v>
      </c>
      <c r="BN7">
        <f t="shared" si="7"/>
        <v>87.18408203125</v>
      </c>
      <c r="BO7">
        <f t="shared" si="7"/>
        <v>90.300048828125</v>
      </c>
    </row>
    <row r="8" spans="1:67" x14ac:dyDescent="0.2">
      <c r="A8" t="s">
        <v>159</v>
      </c>
      <c r="B8" t="s">
        <v>16</v>
      </c>
      <c r="C8" t="s">
        <v>17</v>
      </c>
      <c r="D8">
        <v>30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0.73533099889755249</v>
      </c>
      <c r="M8">
        <v>0.73533099889755249</v>
      </c>
      <c r="N8">
        <v>0</v>
      </c>
      <c r="O8">
        <v>3011.434814453125</v>
      </c>
      <c r="P8">
        <v>3011.434814453125</v>
      </c>
      <c r="Q8">
        <v>0</v>
      </c>
      <c r="S8">
        <v>3014.435791015625</v>
      </c>
      <c r="T8">
        <v>3014.435791015625</v>
      </c>
      <c r="U8">
        <v>0</v>
      </c>
      <c r="W8">
        <v>3006.92529296875</v>
      </c>
      <c r="X8">
        <v>3006.92529296875</v>
      </c>
      <c r="Y8">
        <v>0</v>
      </c>
      <c r="Z8">
        <v>3011.434814453125</v>
      </c>
      <c r="AA8">
        <v>3011.434814453125</v>
      </c>
      <c r="AB8">
        <v>0</v>
      </c>
      <c r="AC8">
        <v>3006.411376953125</v>
      </c>
      <c r="AD8">
        <v>3006.411376953125</v>
      </c>
      <c r="AE8">
        <v>0</v>
      </c>
      <c r="AF8">
        <v>3006.92529296875</v>
      </c>
      <c r="AG8">
        <v>3006.92529296875</v>
      </c>
      <c r="AH8">
        <v>0</v>
      </c>
      <c r="AI8">
        <v>3003.808349609375</v>
      </c>
      <c r="AJ8">
        <v>3003.808349609375</v>
      </c>
      <c r="AK8">
        <v>0</v>
      </c>
      <c r="AL8">
        <v>3006.411376953125</v>
      </c>
      <c r="AM8">
        <v>3006.411376953125</v>
      </c>
      <c r="AN8">
        <v>0</v>
      </c>
      <c r="AO8">
        <v>3002.81201171875</v>
      </c>
      <c r="AP8">
        <v>3002.81201171875</v>
      </c>
      <c r="AQ8">
        <v>0</v>
      </c>
      <c r="AR8">
        <v>3003.824951171875</v>
      </c>
      <c r="AS8">
        <v>3003.824951171875</v>
      </c>
      <c r="AT8">
        <v>0</v>
      </c>
      <c r="AU8">
        <v>3011.434814453125</v>
      </c>
      <c r="AV8">
        <v>3011.434814453125</v>
      </c>
      <c r="AW8">
        <v>0</v>
      </c>
      <c r="AY8">
        <v>6</v>
      </c>
      <c r="BA8">
        <f t="shared" si="0"/>
        <v>1.012939453125</v>
      </c>
      <c r="BB8">
        <f t="shared" si="1"/>
        <v>2.60302734375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3.4169921875</v>
      </c>
      <c r="BH8">
        <f t="shared" si="6"/>
        <v>15.057373046875</v>
      </c>
      <c r="BI8">
        <f t="shared" si="8"/>
        <v>90.302490234375</v>
      </c>
      <c r="BJ8">
        <f t="shared" si="7"/>
        <v>91.314697265625</v>
      </c>
      <c r="BK8">
        <f t="shared" si="7"/>
        <v>94.21630859375</v>
      </c>
      <c r="BL8">
        <f t="shared" si="7"/>
        <v>94.730224609375</v>
      </c>
      <c r="BM8">
        <f t="shared" si="7"/>
        <v>99.23974609375</v>
      </c>
      <c r="BN8">
        <f t="shared" si="7"/>
        <v>102.24072265625</v>
      </c>
      <c r="BO8">
        <f t="shared" si="7"/>
        <v>105.35595703125</v>
      </c>
    </row>
    <row r="9" spans="1:67" x14ac:dyDescent="0.2">
      <c r="A9" t="s">
        <v>159</v>
      </c>
      <c r="B9" t="s">
        <v>21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1.602367520332336</v>
      </c>
      <c r="M9">
        <v>1.602367520332336</v>
      </c>
      <c r="N9">
        <v>0</v>
      </c>
      <c r="O9">
        <v>3026.57177734375</v>
      </c>
      <c r="P9">
        <v>3026.57177734375</v>
      </c>
      <c r="Q9">
        <v>0</v>
      </c>
      <c r="S9">
        <v>3029.57275390625</v>
      </c>
      <c r="T9">
        <v>3029.57275390625</v>
      </c>
      <c r="U9">
        <v>0</v>
      </c>
      <c r="W9">
        <v>3022.062255859375</v>
      </c>
      <c r="X9">
        <v>3022.062255859375</v>
      </c>
      <c r="Y9">
        <v>0</v>
      </c>
      <c r="Z9">
        <v>3026.57177734375</v>
      </c>
      <c r="AA9">
        <v>3026.57177734375</v>
      </c>
      <c r="AB9">
        <v>0</v>
      </c>
      <c r="AC9">
        <v>3021.54833984375</v>
      </c>
      <c r="AD9">
        <v>3021.54833984375</v>
      </c>
      <c r="AE9">
        <v>0</v>
      </c>
      <c r="AF9">
        <v>3022.062255859375</v>
      </c>
      <c r="AG9">
        <v>3022.062255859375</v>
      </c>
      <c r="AH9">
        <v>0</v>
      </c>
      <c r="AI9">
        <v>3018.845947265625</v>
      </c>
      <c r="AJ9">
        <v>3018.845947265625</v>
      </c>
      <c r="AK9">
        <v>0</v>
      </c>
      <c r="AL9">
        <v>3021.54833984375</v>
      </c>
      <c r="AM9">
        <v>3021.54833984375</v>
      </c>
      <c r="AN9">
        <v>0</v>
      </c>
      <c r="AO9">
        <v>3017.852783203125</v>
      </c>
      <c r="AP9">
        <v>3017.852783203125</v>
      </c>
      <c r="AQ9">
        <v>0</v>
      </c>
      <c r="AR9">
        <v>3018.862548828125</v>
      </c>
      <c r="AS9">
        <v>3018.862548828125</v>
      </c>
      <c r="AT9">
        <v>0</v>
      </c>
      <c r="AU9">
        <v>3026.57177734375</v>
      </c>
      <c r="AV9">
        <v>3026.57177734375</v>
      </c>
      <c r="AW9">
        <v>0</v>
      </c>
      <c r="AY9">
        <v>7</v>
      </c>
      <c r="BA9">
        <f t="shared" si="0"/>
        <v>1.009765625</v>
      </c>
      <c r="BB9">
        <f t="shared" si="1"/>
        <v>2.702392578125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3.301025390625</v>
      </c>
      <c r="BH9">
        <f t="shared" si="6"/>
        <v>15.03759765625</v>
      </c>
      <c r="BI9">
        <f t="shared" si="8"/>
        <v>105.35986328125</v>
      </c>
      <c r="BJ9">
        <f t="shared" si="7"/>
        <v>106.372802734375</v>
      </c>
      <c r="BK9">
        <f t="shared" si="7"/>
        <v>108.975830078125</v>
      </c>
      <c r="BL9">
        <f t="shared" si="7"/>
        <v>109.48974609375</v>
      </c>
      <c r="BM9">
        <f t="shared" si="7"/>
        <v>113.999267578125</v>
      </c>
      <c r="BN9">
        <f t="shared" si="7"/>
        <v>117.000244140625</v>
      </c>
      <c r="BO9">
        <f t="shared" si="7"/>
        <v>120.417236328125</v>
      </c>
    </row>
    <row r="10" spans="1:67" x14ac:dyDescent="0.2">
      <c r="A10" t="s">
        <v>159</v>
      </c>
      <c r="B10" t="s">
        <v>85</v>
      </c>
      <c r="C10" t="s">
        <v>29</v>
      </c>
      <c r="D10">
        <v>150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2.3777656555175781</v>
      </c>
      <c r="M10">
        <v>2.3777656555175781</v>
      </c>
      <c r="N10">
        <v>0</v>
      </c>
      <c r="O10">
        <v>3040.896484375</v>
      </c>
      <c r="P10">
        <v>3040.896484375</v>
      </c>
      <c r="Q10">
        <v>0</v>
      </c>
      <c r="S10">
        <v>3043.897216796875</v>
      </c>
      <c r="T10">
        <v>3043.897216796875</v>
      </c>
      <c r="U10">
        <v>0</v>
      </c>
      <c r="W10">
        <v>3036.38671875</v>
      </c>
      <c r="X10">
        <v>3036.38671875</v>
      </c>
      <c r="Y10">
        <v>0</v>
      </c>
      <c r="Z10">
        <v>3040.896484375</v>
      </c>
      <c r="AA10">
        <v>3040.896484375</v>
      </c>
      <c r="AB10">
        <v>0</v>
      </c>
      <c r="AC10">
        <v>3035.872802734375</v>
      </c>
      <c r="AD10">
        <v>3035.872802734375</v>
      </c>
      <c r="AE10">
        <v>0</v>
      </c>
      <c r="AF10">
        <v>3036.38671875</v>
      </c>
      <c r="AG10">
        <v>3036.38671875</v>
      </c>
      <c r="AH10">
        <v>0</v>
      </c>
      <c r="AI10">
        <v>3033.86669921875</v>
      </c>
      <c r="AJ10">
        <v>3033.86669921875</v>
      </c>
      <c r="AK10">
        <v>0</v>
      </c>
      <c r="AL10">
        <v>3035.872802734375</v>
      </c>
      <c r="AM10">
        <v>3035.872802734375</v>
      </c>
      <c r="AN10">
        <v>0</v>
      </c>
      <c r="AO10">
        <v>3032.873779296875</v>
      </c>
      <c r="AP10">
        <v>3032.873779296875</v>
      </c>
      <c r="AQ10">
        <v>0</v>
      </c>
      <c r="AR10">
        <v>3033.88330078125</v>
      </c>
      <c r="AS10">
        <v>3033.88330078125</v>
      </c>
      <c r="AT10">
        <v>0</v>
      </c>
      <c r="AU10">
        <v>3040.896484375</v>
      </c>
      <c r="AV10">
        <v>3040.896484375</v>
      </c>
      <c r="AW10">
        <v>0</v>
      </c>
      <c r="AY10">
        <v>8</v>
      </c>
      <c r="BA10">
        <f t="shared" si="0"/>
        <v>1.009521484375</v>
      </c>
      <c r="BB10">
        <f t="shared" si="1"/>
        <v>2.006103515625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4.027099609375</v>
      </c>
      <c r="BH10">
        <f t="shared" si="6"/>
        <v>15.067138671875</v>
      </c>
      <c r="BI10">
        <f t="shared" si="8"/>
        <v>120.3974609375</v>
      </c>
      <c r="BJ10">
        <f t="shared" si="7"/>
        <v>121.4072265625</v>
      </c>
      <c r="BK10">
        <f t="shared" si="7"/>
        <v>124.109619140625</v>
      </c>
      <c r="BL10">
        <f t="shared" si="7"/>
        <v>124.62353515625</v>
      </c>
      <c r="BM10">
        <f t="shared" si="7"/>
        <v>129.133056640625</v>
      </c>
      <c r="BN10">
        <f t="shared" si="7"/>
        <v>132.134033203125</v>
      </c>
      <c r="BO10">
        <f t="shared" si="7"/>
        <v>135.43505859375</v>
      </c>
    </row>
    <row r="11" spans="1:67" x14ac:dyDescent="0.2">
      <c r="A11" t="s">
        <v>160</v>
      </c>
      <c r="B11" t="s">
        <v>64</v>
      </c>
      <c r="C11" t="s">
        <v>59</v>
      </c>
      <c r="D11">
        <v>-60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1.4454765319824221</v>
      </c>
      <c r="M11">
        <v>1.4454765319824221</v>
      </c>
      <c r="N11">
        <v>0</v>
      </c>
      <c r="O11">
        <v>3055.353759765625</v>
      </c>
      <c r="P11">
        <v>3055.353759765625</v>
      </c>
      <c r="Q11">
        <v>0</v>
      </c>
      <c r="S11">
        <v>3058.3544921875</v>
      </c>
      <c r="T11">
        <v>3058.3544921875</v>
      </c>
      <c r="U11">
        <v>0</v>
      </c>
      <c r="W11">
        <v>3050.843994140625</v>
      </c>
      <c r="X11">
        <v>3050.843994140625</v>
      </c>
      <c r="Y11">
        <v>0</v>
      </c>
      <c r="Z11">
        <v>3055.353759765625</v>
      </c>
      <c r="AA11">
        <v>3055.353759765625</v>
      </c>
      <c r="AB11">
        <v>0</v>
      </c>
      <c r="AC11">
        <v>3050.330078125</v>
      </c>
      <c r="AD11">
        <v>3050.330078125</v>
      </c>
      <c r="AE11">
        <v>0</v>
      </c>
      <c r="AF11">
        <v>3050.843994140625</v>
      </c>
      <c r="AG11">
        <v>3050.843994140625</v>
      </c>
      <c r="AH11">
        <v>0</v>
      </c>
      <c r="AI11">
        <v>3048.9208984375</v>
      </c>
      <c r="AJ11">
        <v>3048.9208984375</v>
      </c>
      <c r="AK11">
        <v>0</v>
      </c>
      <c r="AL11">
        <v>3050.330078125</v>
      </c>
      <c r="AM11">
        <v>3050.330078125</v>
      </c>
      <c r="AN11">
        <v>0</v>
      </c>
      <c r="AO11">
        <v>3047.92431640625</v>
      </c>
      <c r="AP11">
        <v>3047.92431640625</v>
      </c>
      <c r="AQ11">
        <v>0</v>
      </c>
      <c r="AR11">
        <v>3048.9375</v>
      </c>
      <c r="AS11">
        <v>3048.9375</v>
      </c>
      <c r="AT11">
        <v>0</v>
      </c>
      <c r="AU11">
        <v>3055.353759765625</v>
      </c>
      <c r="AV11">
        <v>3055.353759765625</v>
      </c>
      <c r="AW11">
        <v>0</v>
      </c>
      <c r="AY11">
        <v>9</v>
      </c>
      <c r="BA11">
        <f t="shared" si="0"/>
        <v>1.01318359375</v>
      </c>
      <c r="BB11">
        <f t="shared" si="1"/>
        <v>1.4091796875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4.61083984375</v>
      </c>
      <c r="BH11">
        <f t="shared" si="6"/>
        <v>15.0576171875</v>
      </c>
      <c r="BI11">
        <f t="shared" si="8"/>
        <v>135.464599609375</v>
      </c>
      <c r="BJ11">
        <f t="shared" si="7"/>
        <v>136.47412109375</v>
      </c>
      <c r="BK11">
        <f t="shared" si="7"/>
        <v>138.480224609375</v>
      </c>
      <c r="BL11">
        <f t="shared" si="7"/>
        <v>138.994140625</v>
      </c>
      <c r="BM11">
        <f t="shared" si="7"/>
        <v>143.50390625</v>
      </c>
      <c r="BN11">
        <f t="shared" si="7"/>
        <v>146.504638671875</v>
      </c>
      <c r="BO11">
        <f t="shared" si="7"/>
        <v>150.53173828125</v>
      </c>
    </row>
    <row r="12" spans="1:67" x14ac:dyDescent="0.2">
      <c r="A12" t="s">
        <v>160</v>
      </c>
      <c r="B12" t="s">
        <v>66</v>
      </c>
      <c r="C12" t="s">
        <v>29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0.98372668027877808</v>
      </c>
      <c r="M12">
        <v>0.98372668027877808</v>
      </c>
      <c r="N12">
        <v>0</v>
      </c>
      <c r="O12">
        <v>3071.286376953125</v>
      </c>
      <c r="P12">
        <v>3071.286376953125</v>
      </c>
      <c r="Q12">
        <v>0</v>
      </c>
      <c r="S12">
        <v>3074.287353515625</v>
      </c>
      <c r="T12">
        <v>3074.287353515625</v>
      </c>
      <c r="U12">
        <v>0</v>
      </c>
      <c r="W12">
        <v>3066.77685546875</v>
      </c>
      <c r="X12">
        <v>3066.77685546875</v>
      </c>
      <c r="Y12">
        <v>0</v>
      </c>
      <c r="Z12">
        <v>3071.286376953125</v>
      </c>
      <c r="AA12">
        <v>3071.286376953125</v>
      </c>
      <c r="AB12">
        <v>0</v>
      </c>
      <c r="AC12">
        <v>3066.263427734375</v>
      </c>
      <c r="AD12">
        <v>3066.263427734375</v>
      </c>
      <c r="AE12">
        <v>0</v>
      </c>
      <c r="AF12">
        <v>3066.77685546875</v>
      </c>
      <c r="AG12">
        <v>3066.77685546875</v>
      </c>
      <c r="AH12">
        <v>0</v>
      </c>
      <c r="AI12">
        <v>3063.958251953125</v>
      </c>
      <c r="AJ12">
        <v>3063.958251953125</v>
      </c>
      <c r="AK12">
        <v>0</v>
      </c>
      <c r="AL12">
        <v>3066.263427734375</v>
      </c>
      <c r="AM12">
        <v>3066.263427734375</v>
      </c>
      <c r="AN12">
        <v>0</v>
      </c>
      <c r="AO12">
        <v>3062.96533203125</v>
      </c>
      <c r="AP12">
        <v>3062.96533203125</v>
      </c>
      <c r="AQ12">
        <v>0</v>
      </c>
      <c r="AR12">
        <v>3063.974853515625</v>
      </c>
      <c r="AS12">
        <v>3063.974853515625</v>
      </c>
      <c r="AT12">
        <v>0</v>
      </c>
      <c r="AU12">
        <v>3071.286376953125</v>
      </c>
      <c r="AV12">
        <v>3071.286376953125</v>
      </c>
      <c r="AW12">
        <v>0</v>
      </c>
      <c r="AY12">
        <v>10</v>
      </c>
      <c r="BA12">
        <f t="shared" si="0"/>
        <v>1.009521484375</v>
      </c>
      <c r="BB12">
        <f t="shared" si="1"/>
        <v>2.30517578125</v>
      </c>
      <c r="BC12">
        <f t="shared" si="2"/>
        <v>0.513427734375</v>
      </c>
      <c r="BD12">
        <f t="shared" si="3"/>
        <v>4.509521484375</v>
      </c>
      <c r="BE12">
        <f t="shared" si="4"/>
        <v>3.0009765625</v>
      </c>
      <c r="BF12">
        <f t="shared" si="5"/>
        <v>3.715576171875</v>
      </c>
      <c r="BH12">
        <f t="shared" si="6"/>
        <v>15.05419921875</v>
      </c>
      <c r="BI12">
        <f t="shared" si="8"/>
        <v>150.522216796875</v>
      </c>
      <c r="BJ12">
        <f t="shared" si="7"/>
        <v>151.535400390625</v>
      </c>
      <c r="BK12">
        <f t="shared" si="7"/>
        <v>152.944580078125</v>
      </c>
      <c r="BL12">
        <f t="shared" si="7"/>
        <v>153.45849609375</v>
      </c>
      <c r="BM12">
        <f t="shared" si="7"/>
        <v>157.96826171875</v>
      </c>
      <c r="BN12">
        <f t="shared" si="7"/>
        <v>160.968994140625</v>
      </c>
      <c r="BO12">
        <f t="shared" si="7"/>
        <v>165.579833984375</v>
      </c>
    </row>
    <row r="13" spans="1:67" x14ac:dyDescent="0.2">
      <c r="A13" t="s">
        <v>160</v>
      </c>
      <c r="B13" t="s">
        <v>79</v>
      </c>
      <c r="C13" t="s">
        <v>59</v>
      </c>
      <c r="D13">
        <v>-120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2.0997188091278081</v>
      </c>
      <c r="M13">
        <v>2.0997188091278081</v>
      </c>
      <c r="N13">
        <v>0</v>
      </c>
      <c r="O13">
        <v>3086.8212890625</v>
      </c>
      <c r="P13">
        <v>3086.8212890625</v>
      </c>
      <c r="Q13">
        <v>0</v>
      </c>
      <c r="S13">
        <v>3089.822265625</v>
      </c>
      <c r="T13">
        <v>3089.822265625</v>
      </c>
      <c r="U13">
        <v>0</v>
      </c>
      <c r="W13">
        <v>3082.311767578125</v>
      </c>
      <c r="X13">
        <v>3082.311767578125</v>
      </c>
      <c r="Y13">
        <v>0</v>
      </c>
      <c r="Z13">
        <v>3086.8212890625</v>
      </c>
      <c r="AA13">
        <v>3086.8212890625</v>
      </c>
      <c r="AB13">
        <v>0</v>
      </c>
      <c r="AC13">
        <v>3081.7978515625</v>
      </c>
      <c r="AD13">
        <v>3081.7978515625</v>
      </c>
      <c r="AE13">
        <v>0</v>
      </c>
      <c r="AF13">
        <v>3082.311767578125</v>
      </c>
      <c r="AG13">
        <v>3082.311767578125</v>
      </c>
      <c r="AH13">
        <v>0</v>
      </c>
      <c r="AI13">
        <v>3078.995849609375</v>
      </c>
      <c r="AJ13">
        <v>3078.995849609375</v>
      </c>
      <c r="AK13">
        <v>0</v>
      </c>
      <c r="AL13">
        <v>3081.7978515625</v>
      </c>
      <c r="AM13">
        <v>3081.7978515625</v>
      </c>
      <c r="AN13">
        <v>0</v>
      </c>
      <c r="AO13">
        <v>3078.0029296875</v>
      </c>
      <c r="AP13">
        <v>3078.0029296875</v>
      </c>
      <c r="AQ13">
        <v>0</v>
      </c>
      <c r="AR13">
        <v>3079.012451171875</v>
      </c>
      <c r="AS13">
        <v>3079.012451171875</v>
      </c>
      <c r="AT13">
        <v>0</v>
      </c>
      <c r="AU13">
        <v>3086.8212890625</v>
      </c>
      <c r="AV13">
        <v>3086.8212890625</v>
      </c>
      <c r="AW13">
        <v>0</v>
      </c>
      <c r="AY13">
        <v>11</v>
      </c>
      <c r="BA13">
        <f t="shared" si="0"/>
        <v>1.009521484375</v>
      </c>
      <c r="BB13">
        <f t="shared" si="1"/>
        <v>2.802001953125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3.20166015625</v>
      </c>
      <c r="BH13">
        <f t="shared" si="6"/>
        <v>15.03759765625</v>
      </c>
      <c r="BI13">
        <f t="shared" si="8"/>
        <v>165.576416015625</v>
      </c>
      <c r="BJ13">
        <f t="shared" si="7"/>
        <v>166.5859375</v>
      </c>
      <c r="BK13">
        <f t="shared" si="7"/>
        <v>168.89111328125</v>
      </c>
      <c r="BL13">
        <f t="shared" si="7"/>
        <v>169.404541015625</v>
      </c>
      <c r="BM13">
        <f t="shared" si="7"/>
        <v>173.9140625</v>
      </c>
      <c r="BN13">
        <f t="shared" si="7"/>
        <v>176.9150390625</v>
      </c>
      <c r="BO13">
        <f t="shared" si="7"/>
        <v>180.630615234375</v>
      </c>
    </row>
    <row r="14" spans="1:67" x14ac:dyDescent="0.2">
      <c r="A14" t="s">
        <v>160</v>
      </c>
      <c r="B14" t="s">
        <v>28</v>
      </c>
      <c r="C14" t="s">
        <v>29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2.1390693187713619</v>
      </c>
      <c r="M14">
        <v>2.1390693187713619</v>
      </c>
      <c r="N14">
        <v>0</v>
      </c>
      <c r="O14">
        <v>3100.947021484375</v>
      </c>
      <c r="P14">
        <v>3100.947021484375</v>
      </c>
      <c r="Q14">
        <v>0</v>
      </c>
      <c r="S14">
        <v>3103.94775390625</v>
      </c>
      <c r="T14">
        <v>3103.94775390625</v>
      </c>
      <c r="U14">
        <v>0</v>
      </c>
      <c r="W14">
        <v>3096.437255859375</v>
      </c>
      <c r="X14">
        <v>3096.437255859375</v>
      </c>
      <c r="Y14">
        <v>0</v>
      </c>
      <c r="Z14">
        <v>3100.947021484375</v>
      </c>
      <c r="AA14">
        <v>3100.947021484375</v>
      </c>
      <c r="AB14">
        <v>0</v>
      </c>
      <c r="AC14">
        <v>3095.92333984375</v>
      </c>
      <c r="AD14">
        <v>3095.92333984375</v>
      </c>
      <c r="AE14">
        <v>0</v>
      </c>
      <c r="AF14">
        <v>3096.437255859375</v>
      </c>
      <c r="AG14">
        <v>3096.437255859375</v>
      </c>
      <c r="AH14">
        <v>0</v>
      </c>
      <c r="AI14">
        <v>3094.016845703125</v>
      </c>
      <c r="AJ14">
        <v>3094.016845703125</v>
      </c>
      <c r="AK14">
        <v>0</v>
      </c>
      <c r="AL14">
        <v>3095.92333984375</v>
      </c>
      <c r="AM14">
        <v>3095.92333984375</v>
      </c>
      <c r="AN14">
        <v>0</v>
      </c>
      <c r="AO14">
        <v>3093.02392578125</v>
      </c>
      <c r="AP14">
        <v>3093.02392578125</v>
      </c>
      <c r="AQ14">
        <v>0</v>
      </c>
      <c r="AR14">
        <v>3094.033203125</v>
      </c>
      <c r="AS14">
        <v>3094.033203125</v>
      </c>
      <c r="AT14">
        <v>0</v>
      </c>
      <c r="AU14">
        <v>3100.947021484375</v>
      </c>
      <c r="AV14">
        <v>3100.947021484375</v>
      </c>
      <c r="AW14">
        <v>0</v>
      </c>
      <c r="AY14">
        <v>12</v>
      </c>
      <c r="BA14">
        <f t="shared" si="0"/>
        <v>1.00927734375</v>
      </c>
      <c r="BB14">
        <f t="shared" si="1"/>
        <v>1.906494140625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4.12646484375</v>
      </c>
      <c r="BH14">
        <f t="shared" si="6"/>
        <v>15.066650390625</v>
      </c>
      <c r="BI14">
        <f t="shared" si="8"/>
        <v>180.614013671875</v>
      </c>
      <c r="BJ14">
        <f t="shared" si="7"/>
        <v>181.62353515625</v>
      </c>
      <c r="BK14">
        <f t="shared" si="7"/>
        <v>184.425537109375</v>
      </c>
      <c r="BL14">
        <f t="shared" si="7"/>
        <v>184.939453125</v>
      </c>
      <c r="BM14">
        <f t="shared" si="7"/>
        <v>189.448974609375</v>
      </c>
      <c r="BN14">
        <f t="shared" si="7"/>
        <v>192.449951171875</v>
      </c>
      <c r="BO14">
        <f t="shared" si="7"/>
        <v>195.651611328125</v>
      </c>
    </row>
    <row r="15" spans="1:67" x14ac:dyDescent="0.2">
      <c r="A15" t="s">
        <v>159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1.3945343494415281</v>
      </c>
      <c r="M15">
        <v>1.3945343494415281</v>
      </c>
      <c r="N15">
        <v>0</v>
      </c>
      <c r="O15">
        <v>3116.299560546875</v>
      </c>
      <c r="P15">
        <v>3116.299560546875</v>
      </c>
      <c r="Q15">
        <v>0</v>
      </c>
      <c r="S15">
        <v>3119.30029296875</v>
      </c>
      <c r="T15">
        <v>3119.30029296875</v>
      </c>
      <c r="U15">
        <v>0</v>
      </c>
      <c r="W15">
        <v>3111.789794921875</v>
      </c>
      <c r="X15">
        <v>3111.789794921875</v>
      </c>
      <c r="Y15">
        <v>0</v>
      </c>
      <c r="Z15">
        <v>3116.299560546875</v>
      </c>
      <c r="AA15">
        <v>3116.299560546875</v>
      </c>
      <c r="AB15">
        <v>0</v>
      </c>
      <c r="AC15">
        <v>3111.27587890625</v>
      </c>
      <c r="AD15">
        <v>3111.27587890625</v>
      </c>
      <c r="AE15">
        <v>0</v>
      </c>
      <c r="AF15">
        <v>3111.789794921875</v>
      </c>
      <c r="AG15">
        <v>3111.789794921875</v>
      </c>
      <c r="AH15">
        <v>0</v>
      </c>
      <c r="AI15">
        <v>3109.07080078125</v>
      </c>
      <c r="AJ15">
        <v>3109.07080078125</v>
      </c>
      <c r="AK15">
        <v>0</v>
      </c>
      <c r="AL15">
        <v>3111.27587890625</v>
      </c>
      <c r="AM15">
        <v>3111.27587890625</v>
      </c>
      <c r="AN15">
        <v>0</v>
      </c>
      <c r="AO15">
        <v>3108.07421875</v>
      </c>
      <c r="AP15">
        <v>3108.07421875</v>
      </c>
      <c r="AQ15">
        <v>0</v>
      </c>
      <c r="AR15">
        <v>3109.08740234375</v>
      </c>
      <c r="AS15">
        <v>3109.08740234375</v>
      </c>
      <c r="AT15">
        <v>0</v>
      </c>
      <c r="AU15">
        <v>3116.299560546875</v>
      </c>
      <c r="AV15">
        <v>3116.299560546875</v>
      </c>
      <c r="AW15">
        <v>0</v>
      </c>
      <c r="AY15">
        <v>13</v>
      </c>
      <c r="BA15">
        <f t="shared" si="0"/>
        <v>1.01318359375</v>
      </c>
      <c r="BB15">
        <f t="shared" si="1"/>
        <v>2.205078125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3.831787109375</v>
      </c>
      <c r="BH15">
        <f t="shared" si="6"/>
        <v>15.074462890625</v>
      </c>
      <c r="BI15">
        <f t="shared" si="8"/>
        <v>195.6806640625</v>
      </c>
      <c r="BJ15">
        <f t="shared" si="7"/>
        <v>196.68994140625</v>
      </c>
      <c r="BK15">
        <f t="shared" si="7"/>
        <v>198.596435546875</v>
      </c>
      <c r="BL15">
        <f t="shared" si="7"/>
        <v>199.1103515625</v>
      </c>
      <c r="BM15">
        <f t="shared" si="7"/>
        <v>203.6201171875</v>
      </c>
      <c r="BN15">
        <f t="shared" si="7"/>
        <v>206.620849609375</v>
      </c>
      <c r="BO15">
        <f t="shared" si="7"/>
        <v>210.747314453125</v>
      </c>
    </row>
    <row r="16" spans="1:67" x14ac:dyDescent="0.2">
      <c r="A16" t="s">
        <v>160</v>
      </c>
      <c r="B16" t="s">
        <v>73</v>
      </c>
      <c r="C16" t="s">
        <v>63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1.20121705532074</v>
      </c>
      <c r="M16">
        <v>1.20121705532074</v>
      </c>
      <c r="N16">
        <v>0</v>
      </c>
      <c r="O16">
        <v>3130.358642578125</v>
      </c>
      <c r="P16">
        <v>3130.358642578125</v>
      </c>
      <c r="Q16">
        <v>0</v>
      </c>
      <c r="S16">
        <v>3133.359619140625</v>
      </c>
      <c r="T16">
        <v>3133.359619140625</v>
      </c>
      <c r="U16">
        <v>0</v>
      </c>
      <c r="W16">
        <v>3125.84912109375</v>
      </c>
      <c r="X16">
        <v>3125.84912109375</v>
      </c>
      <c r="Y16">
        <v>0</v>
      </c>
      <c r="Z16">
        <v>3130.358642578125</v>
      </c>
      <c r="AA16">
        <v>3130.358642578125</v>
      </c>
      <c r="AB16">
        <v>0</v>
      </c>
      <c r="AC16">
        <v>3125.335205078125</v>
      </c>
      <c r="AD16">
        <v>3125.335205078125</v>
      </c>
      <c r="AE16">
        <v>0</v>
      </c>
      <c r="AF16">
        <v>3125.84912109375</v>
      </c>
      <c r="AG16">
        <v>3125.84912109375</v>
      </c>
      <c r="AH16">
        <v>0</v>
      </c>
      <c r="AI16">
        <v>3124.125</v>
      </c>
      <c r="AJ16">
        <v>3124.125</v>
      </c>
      <c r="AK16">
        <v>0</v>
      </c>
      <c r="AL16">
        <v>3125.335205078125</v>
      </c>
      <c r="AM16">
        <v>3125.335205078125</v>
      </c>
      <c r="AN16">
        <v>0</v>
      </c>
      <c r="AO16">
        <v>3123.132080078125</v>
      </c>
      <c r="AP16">
        <v>3123.132080078125</v>
      </c>
      <c r="AQ16">
        <v>0</v>
      </c>
      <c r="AR16">
        <v>3124.141357421875</v>
      </c>
      <c r="AS16">
        <v>3124.141357421875</v>
      </c>
      <c r="AT16">
        <v>0</v>
      </c>
      <c r="AU16">
        <v>3130.358642578125</v>
      </c>
      <c r="AV16">
        <v>3130.358642578125</v>
      </c>
      <c r="AW16">
        <v>0</v>
      </c>
      <c r="AY16">
        <v>14</v>
      </c>
      <c r="BA16">
        <f t="shared" si="0"/>
        <v>1.00927734375</v>
      </c>
      <c r="BB16">
        <f t="shared" si="1"/>
        <v>1.210205078125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4.822998046875</v>
      </c>
      <c r="BH16">
        <f t="shared" si="6"/>
        <v>15.06689453125</v>
      </c>
      <c r="BI16">
        <f t="shared" si="8"/>
        <v>210.755126953125</v>
      </c>
      <c r="BJ16">
        <f t="shared" si="7"/>
        <v>211.768310546875</v>
      </c>
      <c r="BK16">
        <f t="shared" si="7"/>
        <v>213.973388671875</v>
      </c>
      <c r="BL16">
        <f t="shared" si="7"/>
        <v>214.4873046875</v>
      </c>
      <c r="BM16">
        <f t="shared" si="7"/>
        <v>218.9970703125</v>
      </c>
      <c r="BN16">
        <f t="shared" si="7"/>
        <v>221.997802734375</v>
      </c>
      <c r="BO16">
        <f t="shared" si="7"/>
        <v>225.82958984375</v>
      </c>
    </row>
    <row r="17" spans="1:67" x14ac:dyDescent="0.2">
      <c r="A17" t="s">
        <v>159</v>
      </c>
      <c r="B17" t="s">
        <v>86</v>
      </c>
      <c r="C17" t="s">
        <v>83</v>
      </c>
      <c r="D17">
        <v>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1.482429146766663</v>
      </c>
      <c r="M17">
        <v>1.482429146766663</v>
      </c>
      <c r="N17">
        <v>0</v>
      </c>
      <c r="O17">
        <v>3146.805419921875</v>
      </c>
      <c r="P17">
        <v>3146.805419921875</v>
      </c>
      <c r="Q17">
        <v>0</v>
      </c>
      <c r="S17">
        <v>3149.806396484375</v>
      </c>
      <c r="T17">
        <v>3149.806396484375</v>
      </c>
      <c r="U17">
        <v>0</v>
      </c>
      <c r="W17">
        <v>3142.2958984375</v>
      </c>
      <c r="X17">
        <v>3142.2958984375</v>
      </c>
      <c r="Y17">
        <v>0</v>
      </c>
      <c r="Z17">
        <v>3146.805419921875</v>
      </c>
      <c r="AA17">
        <v>3146.805419921875</v>
      </c>
      <c r="AB17">
        <v>0</v>
      </c>
      <c r="AC17">
        <v>3141.781982421875</v>
      </c>
      <c r="AD17">
        <v>3141.781982421875</v>
      </c>
      <c r="AE17">
        <v>0</v>
      </c>
      <c r="AF17">
        <v>3142.2958984375</v>
      </c>
      <c r="AG17">
        <v>3142.2958984375</v>
      </c>
      <c r="AH17">
        <v>0</v>
      </c>
      <c r="AI17">
        <v>3139.17919921875</v>
      </c>
      <c r="AJ17">
        <v>3139.17919921875</v>
      </c>
      <c r="AK17">
        <v>0</v>
      </c>
      <c r="AL17">
        <v>3141.781982421875</v>
      </c>
      <c r="AM17">
        <v>3141.781982421875</v>
      </c>
      <c r="AN17">
        <v>0</v>
      </c>
      <c r="AO17">
        <v>3138.1826171875</v>
      </c>
      <c r="AP17">
        <v>3138.1826171875</v>
      </c>
      <c r="AQ17">
        <v>0</v>
      </c>
      <c r="AR17">
        <v>3139.195556640625</v>
      </c>
      <c r="AS17">
        <v>3139.195556640625</v>
      </c>
      <c r="AT17">
        <v>0</v>
      </c>
      <c r="AU17">
        <v>3146.805419921875</v>
      </c>
      <c r="AV17">
        <v>3146.805419921875</v>
      </c>
      <c r="AW17">
        <v>0</v>
      </c>
      <c r="AY17">
        <v>15</v>
      </c>
      <c r="BA17">
        <f t="shared" si="0"/>
        <v>1.012939453125</v>
      </c>
      <c r="BB17">
        <f t="shared" si="1"/>
        <v>2.602783203125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3.43017578125</v>
      </c>
      <c r="BH17">
        <f t="shared" si="6"/>
        <v>15.0703125</v>
      </c>
      <c r="BI17">
        <f t="shared" si="8"/>
        <v>225.822021484375</v>
      </c>
      <c r="BJ17">
        <f t="shared" si="7"/>
        <v>226.831298828125</v>
      </c>
      <c r="BK17">
        <f t="shared" si="7"/>
        <v>228.04150390625</v>
      </c>
      <c r="BL17">
        <f t="shared" si="7"/>
        <v>228.555419921875</v>
      </c>
      <c r="BM17">
        <f t="shared" si="7"/>
        <v>233.06494140625</v>
      </c>
      <c r="BN17">
        <f t="shared" si="7"/>
        <v>236.06591796875</v>
      </c>
      <c r="BO17">
        <f t="shared" si="7"/>
        <v>240.888916015625</v>
      </c>
    </row>
    <row r="18" spans="1:67" x14ac:dyDescent="0.2">
      <c r="A18" t="s">
        <v>160</v>
      </c>
      <c r="B18" t="s">
        <v>84</v>
      </c>
      <c r="C18" t="s">
        <v>59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1.036203265190125</v>
      </c>
      <c r="M18">
        <v>1.036203265190125</v>
      </c>
      <c r="N18">
        <v>0</v>
      </c>
      <c r="O18">
        <v>3161.461669921875</v>
      </c>
      <c r="P18">
        <v>3161.461669921875</v>
      </c>
      <c r="Q18">
        <v>0</v>
      </c>
      <c r="S18">
        <v>3164.46240234375</v>
      </c>
      <c r="T18">
        <v>3164.46240234375</v>
      </c>
      <c r="U18">
        <v>0</v>
      </c>
      <c r="W18">
        <v>3156.9521484375</v>
      </c>
      <c r="X18">
        <v>3156.9521484375</v>
      </c>
      <c r="Y18">
        <v>0</v>
      </c>
      <c r="Z18">
        <v>3161.461669921875</v>
      </c>
      <c r="AA18">
        <v>3161.461669921875</v>
      </c>
      <c r="AB18">
        <v>0</v>
      </c>
      <c r="AC18">
        <v>3156.438232421875</v>
      </c>
      <c r="AD18">
        <v>3156.438232421875</v>
      </c>
      <c r="AE18">
        <v>0</v>
      </c>
      <c r="AF18">
        <v>3156.9521484375</v>
      </c>
      <c r="AG18">
        <v>3156.9521484375</v>
      </c>
      <c r="AH18">
        <v>0</v>
      </c>
      <c r="AI18">
        <v>3154.233154296875</v>
      </c>
      <c r="AJ18">
        <v>3154.233154296875</v>
      </c>
      <c r="AK18">
        <v>0</v>
      </c>
      <c r="AL18">
        <v>3156.438232421875</v>
      </c>
      <c r="AM18">
        <v>3156.438232421875</v>
      </c>
      <c r="AN18">
        <v>0</v>
      </c>
      <c r="AO18">
        <v>3153.236572265625</v>
      </c>
      <c r="AP18">
        <v>3153.236572265625</v>
      </c>
      <c r="AQ18">
        <v>0</v>
      </c>
      <c r="AR18">
        <v>3154.24951171875</v>
      </c>
      <c r="AS18">
        <v>3154.24951171875</v>
      </c>
      <c r="AT18">
        <v>0</v>
      </c>
      <c r="AU18">
        <v>3161.461669921875</v>
      </c>
      <c r="AV18">
        <v>3161.461669921875</v>
      </c>
      <c r="AW18">
        <v>0</v>
      </c>
      <c r="AY18">
        <v>16</v>
      </c>
      <c r="BA18">
        <f t="shared" si="0"/>
        <v>1.012939453125</v>
      </c>
      <c r="BB18">
        <f t="shared" si="1"/>
        <v>2.205078125</v>
      </c>
      <c r="BC18">
        <f t="shared" si="2"/>
        <v>0.513916015625</v>
      </c>
      <c r="BD18">
        <f t="shared" si="3"/>
        <v>4.509521484375</v>
      </c>
      <c r="BE18">
        <f t="shared" si="4"/>
        <v>3.000732421875</v>
      </c>
      <c r="BF18">
        <f t="shared" si="5"/>
        <v>3.81494140625</v>
      </c>
      <c r="BH18">
        <f t="shared" si="6"/>
        <v>15.05712890625</v>
      </c>
      <c r="BI18">
        <f t="shared" si="8"/>
        <v>240.892333984375</v>
      </c>
      <c r="BJ18">
        <f t="shared" si="7"/>
        <v>241.9052734375</v>
      </c>
      <c r="BK18">
        <f t="shared" si="7"/>
        <v>244.508056640625</v>
      </c>
      <c r="BL18">
        <f t="shared" si="7"/>
        <v>245.02197265625</v>
      </c>
      <c r="BM18">
        <f t="shared" si="7"/>
        <v>249.531494140625</v>
      </c>
      <c r="BN18">
        <f t="shared" si="7"/>
        <v>252.532470703125</v>
      </c>
      <c r="BO18">
        <f t="shared" si="7"/>
        <v>255.962646484375</v>
      </c>
    </row>
    <row r="19" spans="1:67" x14ac:dyDescent="0.2">
      <c r="A19" t="s">
        <v>160</v>
      </c>
      <c r="B19" t="s">
        <v>86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0.74571329355239868</v>
      </c>
      <c r="M19">
        <v>0.74571329355239868</v>
      </c>
      <c r="N19">
        <v>0</v>
      </c>
      <c r="O19">
        <v>3176.499267578125</v>
      </c>
      <c r="P19">
        <v>3176.499267578125</v>
      </c>
      <c r="Q19">
        <v>0</v>
      </c>
      <c r="S19">
        <v>3179.5</v>
      </c>
      <c r="T19">
        <v>3179.5</v>
      </c>
      <c r="U19">
        <v>0</v>
      </c>
      <c r="W19">
        <v>3171.989501953125</v>
      </c>
      <c r="X19">
        <v>3171.989501953125</v>
      </c>
      <c r="Y19">
        <v>0</v>
      </c>
      <c r="Z19">
        <v>3176.499267578125</v>
      </c>
      <c r="AA19">
        <v>3176.499267578125</v>
      </c>
      <c r="AB19">
        <v>0</v>
      </c>
      <c r="AC19">
        <v>3171.4755859375</v>
      </c>
      <c r="AD19">
        <v>3171.4755859375</v>
      </c>
      <c r="AE19">
        <v>0</v>
      </c>
      <c r="AF19">
        <v>3171.989501953125</v>
      </c>
      <c r="AG19">
        <v>3171.989501953125</v>
      </c>
      <c r="AH19">
        <v>0</v>
      </c>
      <c r="AI19">
        <v>3169.2705078125</v>
      </c>
      <c r="AJ19">
        <v>3169.2705078125</v>
      </c>
      <c r="AK19">
        <v>0</v>
      </c>
      <c r="AL19">
        <v>3171.4755859375</v>
      </c>
      <c r="AM19">
        <v>3171.4755859375</v>
      </c>
      <c r="AN19">
        <v>0</v>
      </c>
      <c r="AO19">
        <v>3168.27734375</v>
      </c>
      <c r="AP19">
        <v>3168.27734375</v>
      </c>
      <c r="AQ19">
        <v>0</v>
      </c>
      <c r="AR19">
        <v>3169.287109375</v>
      </c>
      <c r="AS19">
        <v>3169.287109375</v>
      </c>
      <c r="AT19">
        <v>0</v>
      </c>
      <c r="AU19">
        <v>3176.499267578125</v>
      </c>
      <c r="AV19">
        <v>3176.499267578125</v>
      </c>
      <c r="AW19">
        <v>0</v>
      </c>
      <c r="AY19">
        <v>17</v>
      </c>
      <c r="BA19">
        <f t="shared" si="0"/>
        <v>1.009765625</v>
      </c>
      <c r="BB19">
        <f t="shared" si="1"/>
        <v>2.205078125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3.815673828125</v>
      </c>
      <c r="BH19">
        <f t="shared" si="6"/>
        <v>15.054931640625</v>
      </c>
      <c r="BI19">
        <f t="shared" si="8"/>
        <v>255.949462890625</v>
      </c>
      <c r="BJ19">
        <f t="shared" ref="BJ19:BO31" si="9">BI19+BA18</f>
        <v>256.96240234375</v>
      </c>
      <c r="BK19">
        <f t="shared" si="9"/>
        <v>259.16748046875</v>
      </c>
      <c r="BL19">
        <f t="shared" si="9"/>
        <v>259.681396484375</v>
      </c>
      <c r="BM19">
        <f t="shared" si="9"/>
        <v>264.19091796875</v>
      </c>
      <c r="BN19">
        <f t="shared" si="9"/>
        <v>267.191650390625</v>
      </c>
      <c r="BO19">
        <f t="shared" si="9"/>
        <v>271.006591796875</v>
      </c>
    </row>
    <row r="20" spans="1:67" x14ac:dyDescent="0.2">
      <c r="A20" t="s">
        <v>160</v>
      </c>
      <c r="B20" t="s">
        <v>144</v>
      </c>
      <c r="C20" t="s">
        <v>17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0.80153268575668335</v>
      </c>
      <c r="M20">
        <v>0.80153268575668335</v>
      </c>
      <c r="N20">
        <v>0</v>
      </c>
      <c r="O20">
        <v>3191.039306640625</v>
      </c>
      <c r="P20">
        <v>3191.039306640625</v>
      </c>
      <c r="Q20">
        <v>0</v>
      </c>
      <c r="S20">
        <v>3194.040283203125</v>
      </c>
      <c r="T20">
        <v>3194.040283203125</v>
      </c>
      <c r="U20">
        <v>0</v>
      </c>
      <c r="W20">
        <v>3186.529541015625</v>
      </c>
      <c r="X20">
        <v>3186.529541015625</v>
      </c>
      <c r="Y20">
        <v>0</v>
      </c>
      <c r="Z20">
        <v>3191.039306640625</v>
      </c>
      <c r="AA20">
        <v>3191.039306640625</v>
      </c>
      <c r="AB20">
        <v>0</v>
      </c>
      <c r="AC20">
        <v>3186.015625</v>
      </c>
      <c r="AD20">
        <v>3186.015625</v>
      </c>
      <c r="AE20">
        <v>0</v>
      </c>
      <c r="AF20">
        <v>3186.529541015625</v>
      </c>
      <c r="AG20">
        <v>3186.529541015625</v>
      </c>
      <c r="AH20">
        <v>0</v>
      </c>
      <c r="AI20">
        <v>3184.30810546875</v>
      </c>
      <c r="AJ20">
        <v>3184.30810546875</v>
      </c>
      <c r="AK20">
        <v>0</v>
      </c>
      <c r="AL20">
        <v>3186.015625</v>
      </c>
      <c r="AM20">
        <v>3186.015625</v>
      </c>
      <c r="AN20">
        <v>0</v>
      </c>
      <c r="AO20">
        <v>3183.315673828125</v>
      </c>
      <c r="AP20">
        <v>3183.315673828125</v>
      </c>
      <c r="AQ20">
        <v>0</v>
      </c>
      <c r="AR20">
        <v>3184.32470703125</v>
      </c>
      <c r="AS20">
        <v>3184.32470703125</v>
      </c>
      <c r="AT20">
        <v>0</v>
      </c>
      <c r="AU20">
        <v>3191.039306640625</v>
      </c>
      <c r="AV20">
        <v>3191.039306640625</v>
      </c>
      <c r="AW20">
        <v>0</v>
      </c>
      <c r="AY20">
        <v>18</v>
      </c>
      <c r="BA20">
        <f t="shared" si="0"/>
        <v>1.009033203125</v>
      </c>
      <c r="BB20">
        <f t="shared" si="1"/>
        <v>1.70751953125</v>
      </c>
      <c r="BC20">
        <f t="shared" si="2"/>
        <v>0.513916015625</v>
      </c>
      <c r="BD20">
        <f t="shared" si="3"/>
        <v>4.509765625</v>
      </c>
      <c r="BE20">
        <f t="shared" si="4"/>
        <v>3.0009765625</v>
      </c>
      <c r="BF20">
        <f t="shared" si="5"/>
        <v>4.315185546875</v>
      </c>
      <c r="BH20">
        <f t="shared" si="6"/>
        <v>15.056396484375</v>
      </c>
      <c r="BI20">
        <f t="shared" si="8"/>
        <v>271.00439453125</v>
      </c>
      <c r="BJ20">
        <f t="shared" si="9"/>
        <v>272.01416015625</v>
      </c>
      <c r="BK20">
        <f t="shared" si="9"/>
        <v>274.21923828125</v>
      </c>
      <c r="BL20">
        <f t="shared" si="9"/>
        <v>274.733154296875</v>
      </c>
      <c r="BM20">
        <f t="shared" si="9"/>
        <v>279.242919921875</v>
      </c>
      <c r="BN20">
        <f t="shared" si="9"/>
        <v>282.24365234375</v>
      </c>
      <c r="BO20">
        <f t="shared" si="9"/>
        <v>286.059326171875</v>
      </c>
    </row>
    <row r="21" spans="1:67" x14ac:dyDescent="0.2">
      <c r="A21" t="s">
        <v>160</v>
      </c>
      <c r="B21" t="s">
        <v>137</v>
      </c>
      <c r="C21" t="s">
        <v>80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1.4462194442749019</v>
      </c>
      <c r="M21">
        <v>1.4462194442749019</v>
      </c>
      <c r="N21">
        <v>0</v>
      </c>
      <c r="O21">
        <v>3206.87255859375</v>
      </c>
      <c r="P21">
        <v>3206.87255859375</v>
      </c>
      <c r="Q21">
        <v>0</v>
      </c>
      <c r="S21">
        <v>3209.87353515625</v>
      </c>
      <c r="T21">
        <v>3209.87353515625</v>
      </c>
      <c r="U21">
        <v>0</v>
      </c>
      <c r="W21">
        <v>3202.363037109375</v>
      </c>
      <c r="X21">
        <v>3202.363037109375</v>
      </c>
      <c r="Y21">
        <v>0</v>
      </c>
      <c r="Z21">
        <v>3206.87255859375</v>
      </c>
      <c r="AA21">
        <v>3206.87255859375</v>
      </c>
      <c r="AB21">
        <v>0</v>
      </c>
      <c r="AC21">
        <v>3201.848876953125</v>
      </c>
      <c r="AD21">
        <v>3201.848876953125</v>
      </c>
      <c r="AE21">
        <v>0</v>
      </c>
      <c r="AF21">
        <v>3202.363037109375</v>
      </c>
      <c r="AG21">
        <v>3202.363037109375</v>
      </c>
      <c r="AH21">
        <v>0</v>
      </c>
      <c r="AI21">
        <v>3199.345458984375</v>
      </c>
      <c r="AJ21">
        <v>3199.345458984375</v>
      </c>
      <c r="AK21">
        <v>0</v>
      </c>
      <c r="AL21">
        <v>3201.848876953125</v>
      </c>
      <c r="AM21">
        <v>3201.848876953125</v>
      </c>
      <c r="AN21">
        <v>0</v>
      </c>
      <c r="AO21">
        <v>3198.35546875</v>
      </c>
      <c r="AP21">
        <v>3198.35546875</v>
      </c>
      <c r="AQ21">
        <v>0</v>
      </c>
      <c r="AR21">
        <v>3199.362060546875</v>
      </c>
      <c r="AS21">
        <v>3199.362060546875</v>
      </c>
      <c r="AT21">
        <v>0</v>
      </c>
      <c r="AU21">
        <v>3206.87255859375</v>
      </c>
      <c r="AV21">
        <v>3206.87255859375</v>
      </c>
      <c r="AW21">
        <v>0</v>
      </c>
      <c r="AY21">
        <v>19</v>
      </c>
      <c r="BA21">
        <f t="shared" si="0"/>
        <v>1.006591796875</v>
      </c>
      <c r="BB21">
        <f t="shared" si="1"/>
        <v>2.50341796875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3.5166015625</v>
      </c>
      <c r="BH21">
        <f t="shared" si="6"/>
        <v>15.05126953125</v>
      </c>
      <c r="BI21">
        <f t="shared" si="8"/>
        <v>286.060791015625</v>
      </c>
      <c r="BJ21">
        <f t="shared" si="9"/>
        <v>287.06982421875</v>
      </c>
      <c r="BK21">
        <f t="shared" si="9"/>
        <v>288.77734375</v>
      </c>
      <c r="BL21">
        <f t="shared" si="9"/>
        <v>289.291259765625</v>
      </c>
      <c r="BM21">
        <f t="shared" si="9"/>
        <v>293.801025390625</v>
      </c>
      <c r="BN21">
        <f t="shared" si="9"/>
        <v>296.802001953125</v>
      </c>
      <c r="BO21">
        <f t="shared" si="9"/>
        <v>301.1171875</v>
      </c>
    </row>
    <row r="22" spans="1:67" x14ac:dyDescent="0.2">
      <c r="A22" t="s">
        <v>160</v>
      </c>
      <c r="B22" t="s">
        <v>28</v>
      </c>
      <c r="C22" t="s">
        <v>29</v>
      </c>
      <c r="D22">
        <v>-150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2.438245296478271</v>
      </c>
      <c r="M22">
        <v>2.438245296478271</v>
      </c>
      <c r="N22">
        <v>0</v>
      </c>
      <c r="O22">
        <v>3222.20849609375</v>
      </c>
      <c r="P22">
        <v>3222.20849609375</v>
      </c>
      <c r="Q22">
        <v>0</v>
      </c>
      <c r="S22">
        <v>3225.20947265625</v>
      </c>
      <c r="T22">
        <v>3225.20947265625</v>
      </c>
      <c r="U22">
        <v>0</v>
      </c>
      <c r="W22">
        <v>3217.698974609375</v>
      </c>
      <c r="X22">
        <v>3217.698974609375</v>
      </c>
      <c r="Y22">
        <v>0</v>
      </c>
      <c r="Z22">
        <v>3222.20849609375</v>
      </c>
      <c r="AA22">
        <v>3222.20849609375</v>
      </c>
      <c r="AB22">
        <v>0</v>
      </c>
      <c r="AC22">
        <v>3217.184814453125</v>
      </c>
      <c r="AD22">
        <v>3217.184814453125</v>
      </c>
      <c r="AE22">
        <v>0</v>
      </c>
      <c r="AF22">
        <v>3217.698974609375</v>
      </c>
      <c r="AG22">
        <v>3217.698974609375</v>
      </c>
      <c r="AH22">
        <v>0</v>
      </c>
      <c r="AI22">
        <v>3214.3828125</v>
      </c>
      <c r="AJ22">
        <v>3214.3828125</v>
      </c>
      <c r="AK22">
        <v>0</v>
      </c>
      <c r="AL22">
        <v>3217.184814453125</v>
      </c>
      <c r="AM22">
        <v>3217.184814453125</v>
      </c>
      <c r="AN22">
        <v>0</v>
      </c>
      <c r="AO22">
        <v>3213.39013671875</v>
      </c>
      <c r="AP22">
        <v>3213.39013671875</v>
      </c>
      <c r="AQ22">
        <v>0</v>
      </c>
      <c r="AR22">
        <v>3214.399658203125</v>
      </c>
      <c r="AS22">
        <v>3214.399658203125</v>
      </c>
      <c r="AT22">
        <v>0</v>
      </c>
      <c r="AU22">
        <v>3222.20849609375</v>
      </c>
      <c r="AV22">
        <v>3222.20849609375</v>
      </c>
      <c r="AW22">
        <v>0</v>
      </c>
      <c r="AY22">
        <v>20</v>
      </c>
      <c r="BA22">
        <f t="shared" si="0"/>
        <v>1.009521484375</v>
      </c>
      <c r="BB22">
        <f t="shared" si="1"/>
        <v>2.802001953125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3.2158203125</v>
      </c>
      <c r="BH22">
        <f t="shared" si="6"/>
        <v>15.052001953125</v>
      </c>
      <c r="BI22">
        <f t="shared" si="8"/>
        <v>301.112060546875</v>
      </c>
      <c r="BJ22">
        <f t="shared" si="9"/>
        <v>302.11865234375</v>
      </c>
      <c r="BK22">
        <f t="shared" si="9"/>
        <v>304.6220703125</v>
      </c>
      <c r="BL22">
        <f t="shared" si="9"/>
        <v>305.13623046875</v>
      </c>
      <c r="BM22">
        <f t="shared" si="9"/>
        <v>309.645751953125</v>
      </c>
      <c r="BN22">
        <f t="shared" si="9"/>
        <v>312.646728515625</v>
      </c>
      <c r="BO22">
        <f t="shared" si="9"/>
        <v>316.163330078125</v>
      </c>
    </row>
    <row r="23" spans="1:67" x14ac:dyDescent="0.2">
      <c r="A23" t="s">
        <v>159</v>
      </c>
      <c r="B23" t="s">
        <v>74</v>
      </c>
      <c r="C23" t="s">
        <v>59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1.2347457408905029</v>
      </c>
      <c r="M23">
        <v>1.2347457408905029</v>
      </c>
      <c r="N23">
        <v>0</v>
      </c>
      <c r="O23">
        <v>3237.44482421875</v>
      </c>
      <c r="P23">
        <v>3237.44482421875</v>
      </c>
      <c r="Q23">
        <v>0</v>
      </c>
      <c r="S23">
        <v>3240.44580078125</v>
      </c>
      <c r="T23">
        <v>3240.44580078125</v>
      </c>
      <c r="U23">
        <v>0</v>
      </c>
      <c r="W23">
        <v>3232.935302734375</v>
      </c>
      <c r="X23">
        <v>3232.935302734375</v>
      </c>
      <c r="Y23">
        <v>0</v>
      </c>
      <c r="Z23">
        <v>3237.44482421875</v>
      </c>
      <c r="AA23">
        <v>3237.44482421875</v>
      </c>
      <c r="AB23">
        <v>0</v>
      </c>
      <c r="AC23">
        <v>3232.42138671875</v>
      </c>
      <c r="AD23">
        <v>3232.42138671875</v>
      </c>
      <c r="AE23">
        <v>0</v>
      </c>
      <c r="AF23">
        <v>3232.935302734375</v>
      </c>
      <c r="AG23">
        <v>3232.935302734375</v>
      </c>
      <c r="AH23">
        <v>0</v>
      </c>
      <c r="AI23">
        <v>3229.420654296875</v>
      </c>
      <c r="AJ23">
        <v>3229.420654296875</v>
      </c>
      <c r="AK23">
        <v>0</v>
      </c>
      <c r="AL23">
        <v>3232.42138671875</v>
      </c>
      <c r="AM23">
        <v>3232.42138671875</v>
      </c>
      <c r="AN23">
        <v>0</v>
      </c>
      <c r="AO23">
        <v>3228.42529296875</v>
      </c>
      <c r="AP23">
        <v>3228.42529296875</v>
      </c>
      <c r="AQ23">
        <v>0</v>
      </c>
      <c r="AR23">
        <v>3229.43701171875</v>
      </c>
      <c r="AS23">
        <v>3229.43701171875</v>
      </c>
      <c r="AT23">
        <v>0</v>
      </c>
      <c r="AU23">
        <v>3237.44482421875</v>
      </c>
      <c r="AV23">
        <v>3237.44482421875</v>
      </c>
      <c r="AW23">
        <v>0</v>
      </c>
      <c r="AY23">
        <v>21</v>
      </c>
      <c r="BA23">
        <f t="shared" si="0"/>
        <v>1.01171875</v>
      </c>
      <c r="BB23">
        <f t="shared" si="1"/>
        <v>3.000732421875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3.01611328125</v>
      </c>
      <c r="BH23">
        <f t="shared" si="6"/>
        <v>15.052978515625</v>
      </c>
      <c r="BI23">
        <f t="shared" si="8"/>
        <v>316.1640625</v>
      </c>
      <c r="BJ23">
        <f t="shared" si="9"/>
        <v>317.173583984375</v>
      </c>
      <c r="BK23">
        <f t="shared" si="9"/>
        <v>319.9755859375</v>
      </c>
      <c r="BL23">
        <f t="shared" si="9"/>
        <v>320.48974609375</v>
      </c>
      <c r="BM23">
        <f t="shared" si="9"/>
        <v>324.999267578125</v>
      </c>
      <c r="BN23">
        <f t="shared" si="9"/>
        <v>328.000244140625</v>
      </c>
      <c r="BO23">
        <f t="shared" si="9"/>
        <v>331.216064453125</v>
      </c>
    </row>
    <row r="24" spans="1:67" x14ac:dyDescent="0.2">
      <c r="A24" t="s">
        <v>160</v>
      </c>
      <c r="B24" t="s">
        <v>140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1.2921174764633181</v>
      </c>
      <c r="M24">
        <v>1.2921174764633181</v>
      </c>
      <c r="N24">
        <v>0</v>
      </c>
      <c r="O24">
        <v>3251.885498046875</v>
      </c>
      <c r="P24">
        <v>3251.885498046875</v>
      </c>
      <c r="Q24">
        <v>0</v>
      </c>
      <c r="S24">
        <v>3254.886474609375</v>
      </c>
      <c r="T24">
        <v>3254.886474609375</v>
      </c>
      <c r="U24">
        <v>0</v>
      </c>
      <c r="W24">
        <v>3247.3759765625</v>
      </c>
      <c r="X24">
        <v>3247.3759765625</v>
      </c>
      <c r="Y24">
        <v>0</v>
      </c>
      <c r="Z24">
        <v>3251.885498046875</v>
      </c>
      <c r="AA24">
        <v>3251.885498046875</v>
      </c>
      <c r="AB24">
        <v>0</v>
      </c>
      <c r="AC24">
        <v>3246.862060546875</v>
      </c>
      <c r="AD24">
        <v>3246.862060546875</v>
      </c>
      <c r="AE24">
        <v>0</v>
      </c>
      <c r="AF24">
        <v>3247.3759765625</v>
      </c>
      <c r="AG24">
        <v>3247.3759765625</v>
      </c>
      <c r="AH24">
        <v>0</v>
      </c>
      <c r="AI24">
        <v>3244.4580078125</v>
      </c>
      <c r="AJ24">
        <v>3244.4580078125</v>
      </c>
      <c r="AK24">
        <v>0</v>
      </c>
      <c r="AL24">
        <v>3246.862060546875</v>
      </c>
      <c r="AM24">
        <v>3246.862060546875</v>
      </c>
      <c r="AN24">
        <v>0</v>
      </c>
      <c r="AO24">
        <v>3243.4619140625</v>
      </c>
      <c r="AP24">
        <v>3243.4619140625</v>
      </c>
      <c r="AQ24">
        <v>0</v>
      </c>
      <c r="AR24">
        <v>3244.474609375</v>
      </c>
      <c r="AS24">
        <v>3244.474609375</v>
      </c>
      <c r="AT24">
        <v>0</v>
      </c>
      <c r="AU24">
        <v>3251.885498046875</v>
      </c>
      <c r="AV24">
        <v>3251.885498046875</v>
      </c>
      <c r="AW24">
        <v>0</v>
      </c>
      <c r="AY24">
        <v>22</v>
      </c>
      <c r="BA24">
        <f t="shared" si="0"/>
        <v>1.0126953125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3.62939453125</v>
      </c>
      <c r="BH24">
        <f t="shared" si="6"/>
        <v>15.070556640625</v>
      </c>
      <c r="BI24">
        <f t="shared" si="8"/>
        <v>331.217041015625</v>
      </c>
      <c r="BJ24">
        <f t="shared" si="9"/>
        <v>332.228759765625</v>
      </c>
      <c r="BK24">
        <f t="shared" si="9"/>
        <v>335.2294921875</v>
      </c>
      <c r="BL24">
        <f t="shared" si="9"/>
        <v>335.743408203125</v>
      </c>
      <c r="BM24">
        <f t="shared" si="9"/>
        <v>340.2529296875</v>
      </c>
      <c r="BN24">
        <f t="shared" si="9"/>
        <v>343.25390625</v>
      </c>
      <c r="BO24">
        <f t="shared" si="9"/>
        <v>346.27001953125</v>
      </c>
    </row>
    <row r="25" spans="1:67" x14ac:dyDescent="0.2">
      <c r="A25" t="s">
        <v>159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0.93174558877944946</v>
      </c>
      <c r="M25">
        <v>0.93174558877944946</v>
      </c>
      <c r="N25">
        <v>0</v>
      </c>
      <c r="O25">
        <v>3265.94482421875</v>
      </c>
      <c r="P25">
        <v>3265.94482421875</v>
      </c>
      <c r="Q25">
        <v>0</v>
      </c>
      <c r="S25">
        <v>3268.94580078125</v>
      </c>
      <c r="T25">
        <v>3268.94580078125</v>
      </c>
      <c r="U25">
        <v>0</v>
      </c>
      <c r="W25">
        <v>3261.435302734375</v>
      </c>
      <c r="X25">
        <v>3261.435302734375</v>
      </c>
      <c r="Y25">
        <v>0</v>
      </c>
      <c r="Z25">
        <v>3265.94482421875</v>
      </c>
      <c r="AA25">
        <v>3265.94482421875</v>
      </c>
      <c r="AB25">
        <v>0</v>
      </c>
      <c r="AC25">
        <v>3260.92138671875</v>
      </c>
      <c r="AD25">
        <v>3260.92138671875</v>
      </c>
      <c r="AE25">
        <v>0</v>
      </c>
      <c r="AF25">
        <v>3261.435302734375</v>
      </c>
      <c r="AG25">
        <v>3261.435302734375</v>
      </c>
      <c r="AH25">
        <v>0</v>
      </c>
      <c r="AI25">
        <v>3259.511962890625</v>
      </c>
      <c r="AJ25">
        <v>3259.511962890625</v>
      </c>
      <c r="AK25">
        <v>0</v>
      </c>
      <c r="AL25">
        <v>3260.92138671875</v>
      </c>
      <c r="AM25">
        <v>3260.92138671875</v>
      </c>
      <c r="AN25">
        <v>0</v>
      </c>
      <c r="AO25">
        <v>3258.515869140625</v>
      </c>
      <c r="AP25">
        <v>3258.515869140625</v>
      </c>
      <c r="AQ25">
        <v>0</v>
      </c>
      <c r="AR25">
        <v>3259.528564453125</v>
      </c>
      <c r="AS25">
        <v>3259.528564453125</v>
      </c>
      <c r="AT25">
        <v>0</v>
      </c>
      <c r="AU25">
        <v>3265.94482421875</v>
      </c>
      <c r="AV25">
        <v>3265.94482421875</v>
      </c>
      <c r="AW25">
        <v>0</v>
      </c>
      <c r="AY25">
        <v>23</v>
      </c>
      <c r="BA25">
        <f t="shared" si="0"/>
        <v>1.0126953125</v>
      </c>
      <c r="BB25">
        <f t="shared" si="1"/>
        <v>1.409423828125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4.62451171875</v>
      </c>
      <c r="BH25">
        <f t="shared" si="6"/>
        <v>15.071044921875</v>
      </c>
      <c r="BI25">
        <f t="shared" si="8"/>
        <v>346.28759765625</v>
      </c>
      <c r="BJ25">
        <f t="shared" si="9"/>
        <v>347.30029296875</v>
      </c>
      <c r="BK25">
        <f t="shared" si="9"/>
        <v>349.704345703125</v>
      </c>
      <c r="BL25">
        <f t="shared" si="9"/>
        <v>350.21826171875</v>
      </c>
      <c r="BM25">
        <f t="shared" si="9"/>
        <v>354.727783203125</v>
      </c>
      <c r="BN25">
        <f t="shared" si="9"/>
        <v>357.728759765625</v>
      </c>
      <c r="BO25">
        <f t="shared" si="9"/>
        <v>361.358154296875</v>
      </c>
    </row>
    <row r="26" spans="1:67" x14ac:dyDescent="0.2">
      <c r="A26" t="s">
        <v>160</v>
      </c>
      <c r="B26" t="s">
        <v>136</v>
      </c>
      <c r="C26" t="s">
        <v>59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0.78924262523651123</v>
      </c>
      <c r="M26">
        <v>0.78924262523651123</v>
      </c>
      <c r="N26">
        <v>0</v>
      </c>
      <c r="O26">
        <v>3281.496337890625</v>
      </c>
      <c r="P26">
        <v>3281.496337890625</v>
      </c>
      <c r="Q26">
        <v>0</v>
      </c>
      <c r="S26">
        <v>3284.4970703125</v>
      </c>
      <c r="T26">
        <v>3284.4970703125</v>
      </c>
      <c r="U26">
        <v>0</v>
      </c>
      <c r="W26">
        <v>3276.98681640625</v>
      </c>
      <c r="X26">
        <v>3276.98681640625</v>
      </c>
      <c r="Y26">
        <v>0</v>
      </c>
      <c r="Z26">
        <v>3281.496337890625</v>
      </c>
      <c r="AA26">
        <v>3281.496337890625</v>
      </c>
      <c r="AB26">
        <v>0</v>
      </c>
      <c r="AC26">
        <v>3276.47265625</v>
      </c>
      <c r="AD26">
        <v>3276.47265625</v>
      </c>
      <c r="AE26">
        <v>0</v>
      </c>
      <c r="AF26">
        <v>3276.98681640625</v>
      </c>
      <c r="AG26">
        <v>3276.98681640625</v>
      </c>
      <c r="AH26">
        <v>0</v>
      </c>
      <c r="AI26">
        <v>3274.566162109375</v>
      </c>
      <c r="AJ26">
        <v>3274.566162109375</v>
      </c>
      <c r="AK26">
        <v>0</v>
      </c>
      <c r="AL26">
        <v>3276.47265625</v>
      </c>
      <c r="AM26">
        <v>3276.47265625</v>
      </c>
      <c r="AN26">
        <v>0</v>
      </c>
      <c r="AO26">
        <v>3273.5703125</v>
      </c>
      <c r="AP26">
        <v>3273.5703125</v>
      </c>
      <c r="AQ26">
        <v>0</v>
      </c>
      <c r="AR26">
        <v>3274.582763671875</v>
      </c>
      <c r="AS26">
        <v>3274.582763671875</v>
      </c>
      <c r="AT26">
        <v>0</v>
      </c>
      <c r="AU26">
        <v>3281.496337890625</v>
      </c>
      <c r="AV26">
        <v>3281.496337890625</v>
      </c>
      <c r="AW26">
        <v>0</v>
      </c>
      <c r="AY26">
        <v>24</v>
      </c>
      <c r="BA26">
        <f t="shared" si="0"/>
        <v>1.012451171875</v>
      </c>
      <c r="BB26">
        <f t="shared" si="1"/>
        <v>1.906494140625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4.11328125</v>
      </c>
      <c r="BH26">
        <f t="shared" si="6"/>
        <v>15.056640625</v>
      </c>
      <c r="BI26">
        <f t="shared" si="8"/>
        <v>361.358642578125</v>
      </c>
      <c r="BJ26">
        <f t="shared" si="9"/>
        <v>362.371337890625</v>
      </c>
      <c r="BK26">
        <f t="shared" si="9"/>
        <v>363.78076171875</v>
      </c>
      <c r="BL26">
        <f t="shared" si="9"/>
        <v>364.294677734375</v>
      </c>
      <c r="BM26">
        <f t="shared" si="9"/>
        <v>368.80419921875</v>
      </c>
      <c r="BN26">
        <f t="shared" si="9"/>
        <v>371.80517578125</v>
      </c>
      <c r="BO26">
        <f t="shared" si="9"/>
        <v>376.4296875</v>
      </c>
    </row>
    <row r="27" spans="1:67" x14ac:dyDescent="0.2">
      <c r="A27" t="s">
        <v>160</v>
      </c>
      <c r="B27" t="s">
        <v>142</v>
      </c>
      <c r="C27" t="s">
        <v>80</v>
      </c>
      <c r="D27">
        <v>-30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0.97589600086212158</v>
      </c>
      <c r="M27">
        <v>0.97589600086212158</v>
      </c>
      <c r="N27">
        <v>0</v>
      </c>
      <c r="O27">
        <v>3297.528564453125</v>
      </c>
      <c r="P27">
        <v>3297.528564453125</v>
      </c>
      <c r="Q27">
        <v>0</v>
      </c>
      <c r="S27">
        <v>3300.529541015625</v>
      </c>
      <c r="T27">
        <v>3300.529541015625</v>
      </c>
      <c r="U27">
        <v>0</v>
      </c>
      <c r="W27">
        <v>3293.01904296875</v>
      </c>
      <c r="X27">
        <v>3293.01904296875</v>
      </c>
      <c r="Y27">
        <v>0</v>
      </c>
      <c r="Z27">
        <v>3297.528564453125</v>
      </c>
      <c r="AA27">
        <v>3297.528564453125</v>
      </c>
      <c r="AB27">
        <v>0</v>
      </c>
      <c r="AC27">
        <v>3292.505126953125</v>
      </c>
      <c r="AD27">
        <v>3292.505126953125</v>
      </c>
      <c r="AE27">
        <v>0</v>
      </c>
      <c r="AF27">
        <v>3293.01904296875</v>
      </c>
      <c r="AG27">
        <v>3293.01904296875</v>
      </c>
      <c r="AH27">
        <v>0</v>
      </c>
      <c r="AI27">
        <v>3289.603759765625</v>
      </c>
      <c r="AJ27">
        <v>3289.603759765625</v>
      </c>
      <c r="AK27">
        <v>0</v>
      </c>
      <c r="AL27">
        <v>3292.505126953125</v>
      </c>
      <c r="AM27">
        <v>3292.505126953125</v>
      </c>
      <c r="AN27">
        <v>0</v>
      </c>
      <c r="AO27">
        <v>3288.6103515625</v>
      </c>
      <c r="AP27">
        <v>3288.6103515625</v>
      </c>
      <c r="AQ27">
        <v>0</v>
      </c>
      <c r="AR27">
        <v>3289.6201171875</v>
      </c>
      <c r="AS27">
        <v>3289.6201171875</v>
      </c>
      <c r="AT27">
        <v>0</v>
      </c>
      <c r="AU27">
        <v>3297.528564453125</v>
      </c>
      <c r="AV27">
        <v>3297.528564453125</v>
      </c>
      <c r="AW27">
        <v>0</v>
      </c>
      <c r="AY27">
        <v>25</v>
      </c>
      <c r="BA27">
        <f t="shared" si="0"/>
        <v>1.009765625</v>
      </c>
      <c r="BB27">
        <f t="shared" si="1"/>
        <v>2.9013671875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3.102783203125</v>
      </c>
      <c r="BH27">
        <f t="shared" si="6"/>
        <v>15.038330078125</v>
      </c>
      <c r="BI27">
        <f t="shared" si="8"/>
        <v>376.415283203125</v>
      </c>
      <c r="BJ27">
        <f t="shared" si="9"/>
        <v>377.427734375</v>
      </c>
      <c r="BK27">
        <f t="shared" si="9"/>
        <v>379.334228515625</v>
      </c>
      <c r="BL27">
        <f t="shared" si="9"/>
        <v>379.848388671875</v>
      </c>
      <c r="BM27">
        <f t="shared" si="9"/>
        <v>384.35791015625</v>
      </c>
      <c r="BN27">
        <f t="shared" si="9"/>
        <v>387.358642578125</v>
      </c>
      <c r="BO27">
        <f t="shared" si="9"/>
        <v>391.471923828125</v>
      </c>
    </row>
    <row r="28" spans="1:67" x14ac:dyDescent="0.2">
      <c r="A28" t="s">
        <v>160</v>
      </c>
      <c r="B28" t="s">
        <v>145</v>
      </c>
      <c r="C28" t="s">
        <v>22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1.2513307332992549</v>
      </c>
      <c r="M28">
        <v>1.2513307332992549</v>
      </c>
      <c r="N28">
        <v>0</v>
      </c>
      <c r="O28">
        <v>3312.05224609375</v>
      </c>
      <c r="P28">
        <v>3312.05224609375</v>
      </c>
      <c r="Q28">
        <v>0</v>
      </c>
      <c r="S28">
        <v>3315.052978515625</v>
      </c>
      <c r="T28">
        <v>3315.052978515625</v>
      </c>
      <c r="U28">
        <v>0</v>
      </c>
      <c r="W28">
        <v>3307.54248046875</v>
      </c>
      <c r="X28">
        <v>3307.54248046875</v>
      </c>
      <c r="Y28">
        <v>0</v>
      </c>
      <c r="Z28">
        <v>3312.05224609375</v>
      </c>
      <c r="AA28">
        <v>3312.05224609375</v>
      </c>
      <c r="AB28">
        <v>0</v>
      </c>
      <c r="AC28">
        <v>3307.028564453125</v>
      </c>
      <c r="AD28">
        <v>3307.028564453125</v>
      </c>
      <c r="AE28">
        <v>0</v>
      </c>
      <c r="AF28">
        <v>3307.54248046875</v>
      </c>
      <c r="AG28">
        <v>3307.54248046875</v>
      </c>
      <c r="AH28">
        <v>0</v>
      </c>
      <c r="AI28">
        <v>3304.62451171875</v>
      </c>
      <c r="AJ28">
        <v>3304.62451171875</v>
      </c>
      <c r="AK28">
        <v>0</v>
      </c>
      <c r="AL28">
        <v>3307.028564453125</v>
      </c>
      <c r="AM28">
        <v>3307.028564453125</v>
      </c>
      <c r="AN28">
        <v>0</v>
      </c>
      <c r="AO28">
        <v>3303.63232421875</v>
      </c>
      <c r="AP28">
        <v>3303.63232421875</v>
      </c>
      <c r="AQ28">
        <v>0</v>
      </c>
      <c r="AR28">
        <v>3304.64111328125</v>
      </c>
      <c r="AS28">
        <v>3304.64111328125</v>
      </c>
      <c r="AT28">
        <v>0</v>
      </c>
      <c r="AU28">
        <v>3312.05224609375</v>
      </c>
      <c r="AV28">
        <v>3312.05224609375</v>
      </c>
      <c r="AW28">
        <v>0</v>
      </c>
      <c r="AY28">
        <v>26</v>
      </c>
      <c r="BA28">
        <f t="shared" si="0"/>
        <v>1.0087890625</v>
      </c>
      <c r="BB28">
        <f t="shared" si="1"/>
        <v>2.404052734375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3.629638671875</v>
      </c>
      <c r="BH28">
        <f t="shared" si="6"/>
        <v>15.06689453125</v>
      </c>
      <c r="BI28">
        <f t="shared" si="8"/>
        <v>391.45361328125</v>
      </c>
      <c r="BJ28">
        <f t="shared" si="9"/>
        <v>392.46337890625</v>
      </c>
      <c r="BK28">
        <f t="shared" si="9"/>
        <v>395.36474609375</v>
      </c>
      <c r="BL28">
        <f t="shared" si="9"/>
        <v>395.878662109375</v>
      </c>
      <c r="BM28">
        <f t="shared" si="9"/>
        <v>400.38818359375</v>
      </c>
      <c r="BN28">
        <f t="shared" si="9"/>
        <v>403.38916015625</v>
      </c>
      <c r="BO28">
        <f t="shared" si="9"/>
        <v>406.491943359375</v>
      </c>
    </row>
    <row r="29" spans="1:67" x14ac:dyDescent="0.2">
      <c r="A29" t="s">
        <v>159</v>
      </c>
      <c r="B29" t="s">
        <v>71</v>
      </c>
      <c r="C29" t="s">
        <v>63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0.73709511756896973</v>
      </c>
      <c r="M29">
        <v>0.73709511756896973</v>
      </c>
      <c r="N29">
        <v>0</v>
      </c>
      <c r="O29">
        <v>3326.50927734375</v>
      </c>
      <c r="P29">
        <v>3326.50927734375</v>
      </c>
      <c r="Q29">
        <v>0</v>
      </c>
      <c r="S29">
        <v>3329.51025390625</v>
      </c>
      <c r="T29">
        <v>3329.51025390625</v>
      </c>
      <c r="U29">
        <v>0</v>
      </c>
      <c r="W29">
        <v>3321.999755859375</v>
      </c>
      <c r="X29">
        <v>3321.999755859375</v>
      </c>
      <c r="Y29">
        <v>0</v>
      </c>
      <c r="Z29">
        <v>3326.50927734375</v>
      </c>
      <c r="AA29">
        <v>3326.50927734375</v>
      </c>
      <c r="AB29">
        <v>0</v>
      </c>
      <c r="AC29">
        <v>3321.48583984375</v>
      </c>
      <c r="AD29">
        <v>3321.48583984375</v>
      </c>
      <c r="AE29">
        <v>0</v>
      </c>
      <c r="AF29">
        <v>3321.999755859375</v>
      </c>
      <c r="AG29">
        <v>3321.999755859375</v>
      </c>
      <c r="AH29">
        <v>0</v>
      </c>
      <c r="AI29">
        <v>3319.6787109375</v>
      </c>
      <c r="AJ29">
        <v>3319.6787109375</v>
      </c>
      <c r="AK29">
        <v>0</v>
      </c>
      <c r="AL29">
        <v>3321.48583984375</v>
      </c>
      <c r="AM29">
        <v>3321.48583984375</v>
      </c>
      <c r="AN29">
        <v>0</v>
      </c>
      <c r="AO29">
        <v>3318.6826171875</v>
      </c>
      <c r="AP29">
        <v>3318.6826171875</v>
      </c>
      <c r="AQ29">
        <v>0</v>
      </c>
      <c r="AR29">
        <v>3319.6953125</v>
      </c>
      <c r="AS29">
        <v>3319.6953125</v>
      </c>
      <c r="AT29">
        <v>0</v>
      </c>
      <c r="AU29">
        <v>3326.50927734375</v>
      </c>
      <c r="AV29">
        <v>3326.50927734375</v>
      </c>
      <c r="AW29">
        <v>0</v>
      </c>
      <c r="AY29">
        <v>27</v>
      </c>
      <c r="BA29">
        <f t="shared" si="0"/>
        <v>1.0126953125</v>
      </c>
      <c r="BB29">
        <f t="shared" si="1"/>
        <v>1.80712890625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4.227294921875</v>
      </c>
      <c r="BH29">
        <f t="shared" si="6"/>
        <v>15.071533203125</v>
      </c>
      <c r="BI29">
        <f t="shared" si="8"/>
        <v>406.5205078125</v>
      </c>
      <c r="BJ29">
        <f t="shared" si="9"/>
        <v>407.529296875</v>
      </c>
      <c r="BK29">
        <f t="shared" si="9"/>
        <v>409.933349609375</v>
      </c>
      <c r="BL29">
        <f t="shared" si="9"/>
        <v>410.447265625</v>
      </c>
      <c r="BM29">
        <f t="shared" si="9"/>
        <v>414.95703125</v>
      </c>
      <c r="BN29">
        <f t="shared" si="9"/>
        <v>417.957763671875</v>
      </c>
      <c r="BO29">
        <f t="shared" si="9"/>
        <v>421.58740234375</v>
      </c>
    </row>
    <row r="30" spans="1:67" x14ac:dyDescent="0.2">
      <c r="A30" t="s">
        <v>160</v>
      </c>
      <c r="B30" t="s">
        <v>148</v>
      </c>
      <c r="C30" t="s">
        <v>57</v>
      </c>
      <c r="D30">
        <v>-150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0.95921272039413452</v>
      </c>
      <c r="M30">
        <v>0.95921272039413452</v>
      </c>
      <c r="N30">
        <v>0</v>
      </c>
      <c r="O30">
        <v>3342.55810546875</v>
      </c>
      <c r="P30">
        <v>3342.55810546875</v>
      </c>
      <c r="Q30">
        <v>0</v>
      </c>
      <c r="S30">
        <v>3345.55908203125</v>
      </c>
      <c r="T30">
        <v>3345.55908203125</v>
      </c>
      <c r="U30">
        <v>0</v>
      </c>
      <c r="W30">
        <v>3338.048583984375</v>
      </c>
      <c r="X30">
        <v>3338.048583984375</v>
      </c>
      <c r="Y30">
        <v>0</v>
      </c>
      <c r="Z30">
        <v>3342.55810546875</v>
      </c>
      <c r="AA30">
        <v>3342.55810546875</v>
      </c>
      <c r="AB30">
        <v>0</v>
      </c>
      <c r="AC30">
        <v>3337.53466796875</v>
      </c>
      <c r="AD30">
        <v>3337.53466796875</v>
      </c>
      <c r="AE30">
        <v>0</v>
      </c>
      <c r="AF30">
        <v>3338.048583984375</v>
      </c>
      <c r="AG30">
        <v>3338.048583984375</v>
      </c>
      <c r="AH30">
        <v>0</v>
      </c>
      <c r="AI30">
        <v>3334.732666015625</v>
      </c>
      <c r="AJ30">
        <v>3334.732666015625</v>
      </c>
      <c r="AK30">
        <v>0</v>
      </c>
      <c r="AL30">
        <v>3337.53466796875</v>
      </c>
      <c r="AM30">
        <v>3337.53466796875</v>
      </c>
      <c r="AN30">
        <v>0</v>
      </c>
      <c r="AO30">
        <v>3333.737548828125</v>
      </c>
      <c r="AP30">
        <v>3333.737548828125</v>
      </c>
      <c r="AQ30">
        <v>0</v>
      </c>
      <c r="AR30">
        <v>3334.749267578125</v>
      </c>
      <c r="AS30">
        <v>3334.749267578125</v>
      </c>
      <c r="AT30">
        <v>0</v>
      </c>
      <c r="AU30">
        <v>3342.55810546875</v>
      </c>
      <c r="AV30">
        <v>3342.55810546875</v>
      </c>
      <c r="AW30">
        <v>0</v>
      </c>
      <c r="AY30">
        <v>28</v>
      </c>
      <c r="BA30">
        <f t="shared" si="0"/>
        <v>1.01171875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3.203857421875</v>
      </c>
      <c r="BH30">
        <f t="shared" si="6"/>
        <v>15.0419921875</v>
      </c>
      <c r="BI30">
        <f t="shared" si="8"/>
        <v>421.592041015625</v>
      </c>
      <c r="BJ30">
        <f t="shared" si="9"/>
        <v>422.604736328125</v>
      </c>
      <c r="BK30">
        <f t="shared" si="9"/>
        <v>424.411865234375</v>
      </c>
      <c r="BL30">
        <f t="shared" si="9"/>
        <v>424.92578125</v>
      </c>
      <c r="BM30">
        <f t="shared" si="9"/>
        <v>429.435302734375</v>
      </c>
      <c r="BN30">
        <f t="shared" si="9"/>
        <v>432.436279296875</v>
      </c>
      <c r="BO30">
        <f t="shared" si="9"/>
        <v>436.66357421875</v>
      </c>
    </row>
    <row r="31" spans="1:67" x14ac:dyDescent="0.2">
      <c r="A31" t="s">
        <v>160</v>
      </c>
      <c r="B31" t="s">
        <v>85</v>
      </c>
      <c r="C31" t="s">
        <v>57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0.87254148721694946</v>
      </c>
      <c r="M31">
        <v>0.87254148721694946</v>
      </c>
      <c r="N31">
        <v>0</v>
      </c>
      <c r="O31">
        <v>3356.48486328125</v>
      </c>
      <c r="P31">
        <v>3356.48486328125</v>
      </c>
      <c r="Q31">
        <v>0</v>
      </c>
      <c r="S31">
        <v>3359.48583984375</v>
      </c>
      <c r="T31">
        <v>3359.48583984375</v>
      </c>
      <c r="U31">
        <v>0</v>
      </c>
      <c r="W31">
        <v>3351.975341796875</v>
      </c>
      <c r="X31">
        <v>3351.975341796875</v>
      </c>
      <c r="Y31">
        <v>0</v>
      </c>
      <c r="Z31">
        <v>3356.48486328125</v>
      </c>
      <c r="AA31">
        <v>3356.48486328125</v>
      </c>
      <c r="AB31">
        <v>0</v>
      </c>
      <c r="AC31">
        <v>3351.461181640625</v>
      </c>
      <c r="AD31">
        <v>3351.461181640625</v>
      </c>
      <c r="AE31">
        <v>0</v>
      </c>
      <c r="AF31">
        <v>3351.975341796875</v>
      </c>
      <c r="AG31">
        <v>3351.975341796875</v>
      </c>
      <c r="AH31">
        <v>0</v>
      </c>
      <c r="AI31">
        <v>3349.753662109375</v>
      </c>
      <c r="AJ31">
        <v>3349.753662109375</v>
      </c>
      <c r="AK31">
        <v>0</v>
      </c>
      <c r="AL31">
        <v>3351.461181640625</v>
      </c>
      <c r="AM31">
        <v>3351.461181640625</v>
      </c>
      <c r="AN31">
        <v>0</v>
      </c>
      <c r="AO31">
        <v>3348.762939453125</v>
      </c>
      <c r="AP31">
        <v>3348.762939453125</v>
      </c>
      <c r="AQ31">
        <v>0</v>
      </c>
      <c r="AR31">
        <v>3349.770263671875</v>
      </c>
      <c r="AS31">
        <v>3349.770263671875</v>
      </c>
      <c r="AT31">
        <v>0</v>
      </c>
      <c r="AU31">
        <v>3356.48486328125</v>
      </c>
      <c r="AV31">
        <v>3356.48486328125</v>
      </c>
      <c r="AW31">
        <v>0</v>
      </c>
      <c r="AY31">
        <v>29</v>
      </c>
      <c r="BA31">
        <f t="shared" si="0"/>
        <v>1.00732421875</v>
      </c>
      <c r="BB31">
        <f t="shared" si="1"/>
        <v>1.70751953125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-3359.48583984375</v>
      </c>
      <c r="BI31">
        <f t="shared" si="8"/>
        <v>436.634033203125</v>
      </c>
      <c r="BJ31">
        <f t="shared" si="9"/>
        <v>437.645751953125</v>
      </c>
      <c r="BK31">
        <f t="shared" si="9"/>
        <v>440.44775390625</v>
      </c>
      <c r="BL31">
        <f t="shared" si="9"/>
        <v>440.961669921875</v>
      </c>
      <c r="BM31">
        <f t="shared" si="9"/>
        <v>445.47119140625</v>
      </c>
      <c r="BN31">
        <f t="shared" si="9"/>
        <v>448.47216796875</v>
      </c>
      <c r="BO31">
        <f t="shared" si="9"/>
        <v>451.676025390625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150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0.99819248914718628</v>
      </c>
      <c r="M2">
        <v>0.99819248914718628</v>
      </c>
      <c r="N2">
        <v>0</v>
      </c>
      <c r="O2">
        <v>3447.886962890625</v>
      </c>
      <c r="P2">
        <v>3447.886962890625</v>
      </c>
      <c r="Q2">
        <v>0</v>
      </c>
      <c r="S2">
        <v>3450.887939453125</v>
      </c>
      <c r="T2">
        <v>3450.887939453125</v>
      </c>
      <c r="U2">
        <v>0</v>
      </c>
      <c r="W2">
        <v>3443.37744140625</v>
      </c>
      <c r="X2">
        <v>3443.37744140625</v>
      </c>
      <c r="Y2">
        <v>0</v>
      </c>
      <c r="Z2">
        <v>3447.886962890625</v>
      </c>
      <c r="AA2">
        <v>3447.886962890625</v>
      </c>
      <c r="AB2">
        <v>0</v>
      </c>
      <c r="AC2">
        <v>3442.863525390625</v>
      </c>
      <c r="AD2">
        <v>3442.863525390625</v>
      </c>
      <c r="AE2">
        <v>0</v>
      </c>
      <c r="AF2">
        <v>3443.37744140625</v>
      </c>
      <c r="AG2">
        <v>3443.37744140625</v>
      </c>
      <c r="AH2">
        <v>0</v>
      </c>
      <c r="AI2">
        <v>3441.4541015625</v>
      </c>
      <c r="AJ2">
        <v>3441.4541015625</v>
      </c>
      <c r="AK2">
        <v>0</v>
      </c>
      <c r="AL2">
        <v>3442.863525390625</v>
      </c>
      <c r="AM2">
        <v>3442.863525390625</v>
      </c>
      <c r="AN2">
        <v>0</v>
      </c>
      <c r="AO2">
        <v>3440.447021484375</v>
      </c>
      <c r="AP2">
        <v>3440.447021484375</v>
      </c>
      <c r="AQ2">
        <v>0</v>
      </c>
      <c r="AR2">
        <v>3441.4541015625</v>
      </c>
      <c r="AS2">
        <v>3441.4541015625</v>
      </c>
      <c r="AT2">
        <v>0</v>
      </c>
      <c r="AU2">
        <v>3447.886962890625</v>
      </c>
      <c r="AV2">
        <v>3447.886962890625</v>
      </c>
      <c r="AW2">
        <v>0</v>
      </c>
      <c r="AY2">
        <v>0</v>
      </c>
      <c r="BA2">
        <f>AR2-AO2</f>
        <v>1.007080078125</v>
      </c>
      <c r="BB2">
        <f>AL2-AI2</f>
        <v>1.409423828125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4.62451171875</v>
      </c>
      <c r="BH2">
        <f>SUM(BA2:BF2)</f>
        <v>15.0654296875</v>
      </c>
      <c r="BI2">
        <v>0</v>
      </c>
      <c r="BJ2">
        <f>BA2-AX2</f>
        <v>1.007080078125</v>
      </c>
      <c r="BK2">
        <f>BJ2+BB2</f>
        <v>2.41650390625</v>
      </c>
      <c r="BL2">
        <f>BK2+BC2</f>
        <v>2.930419921875</v>
      </c>
      <c r="BM2">
        <f>BL2+BD2</f>
        <v>7.43994140625</v>
      </c>
      <c r="BN2">
        <f>BM2+BE2</f>
        <v>10.44091796875</v>
      </c>
      <c r="BO2">
        <f>BN2+BF2</f>
        <v>15.0654296875</v>
      </c>
    </row>
    <row r="3" spans="1:67" x14ac:dyDescent="0.2">
      <c r="A3" t="s">
        <v>159</v>
      </c>
      <c r="B3" t="s">
        <v>149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0.7948530912399292</v>
      </c>
      <c r="M3">
        <v>0.7948530912399292</v>
      </c>
      <c r="N3">
        <v>0</v>
      </c>
      <c r="O3">
        <v>3463.637451171875</v>
      </c>
      <c r="P3">
        <v>3463.637451171875</v>
      </c>
      <c r="Q3">
        <v>0</v>
      </c>
      <c r="S3">
        <v>3466.63818359375</v>
      </c>
      <c r="T3">
        <v>3466.63818359375</v>
      </c>
      <c r="U3">
        <v>0</v>
      </c>
      <c r="W3">
        <v>3459.127685546875</v>
      </c>
      <c r="X3">
        <v>3459.127685546875</v>
      </c>
      <c r="Y3">
        <v>0</v>
      </c>
      <c r="Z3">
        <v>3463.637451171875</v>
      </c>
      <c r="AA3">
        <v>3463.637451171875</v>
      </c>
      <c r="AB3">
        <v>0</v>
      </c>
      <c r="AC3">
        <v>3458.61376953125</v>
      </c>
      <c r="AD3">
        <v>3458.61376953125</v>
      </c>
      <c r="AE3">
        <v>0</v>
      </c>
      <c r="AF3">
        <v>3459.127685546875</v>
      </c>
      <c r="AG3">
        <v>3459.127685546875</v>
      </c>
      <c r="AH3">
        <v>0</v>
      </c>
      <c r="AI3">
        <v>3456.50830078125</v>
      </c>
      <c r="AJ3">
        <v>3456.50830078125</v>
      </c>
      <c r="AK3">
        <v>0</v>
      </c>
      <c r="AL3">
        <v>3458.61376953125</v>
      </c>
      <c r="AM3">
        <v>3458.61376953125</v>
      </c>
      <c r="AN3">
        <v>0</v>
      </c>
      <c r="AO3">
        <v>3455.512451171875</v>
      </c>
      <c r="AP3">
        <v>3455.512451171875</v>
      </c>
      <c r="AQ3">
        <v>0</v>
      </c>
      <c r="AR3">
        <v>3456.52490234375</v>
      </c>
      <c r="AS3">
        <v>3456.52490234375</v>
      </c>
      <c r="AT3">
        <v>0</v>
      </c>
      <c r="AU3">
        <v>3463.637451171875</v>
      </c>
      <c r="AV3">
        <v>3463.637451171875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2.10546875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3.927001953125</v>
      </c>
      <c r="BH3">
        <f t="shared" ref="BH3:BH30" si="6">SUM(BA3:BF3)</f>
        <v>15.0693359375</v>
      </c>
      <c r="BI3">
        <f>SUM(BA2:BF2)</f>
        <v>15.0654296875</v>
      </c>
      <c r="BJ3">
        <f t="shared" ref="BJ3:BO18" si="7">BI3+BA2</f>
        <v>16.072509765625</v>
      </c>
      <c r="BK3">
        <f t="shared" si="7"/>
        <v>17.48193359375</v>
      </c>
      <c r="BL3">
        <f t="shared" si="7"/>
        <v>17.995849609375</v>
      </c>
      <c r="BM3">
        <f t="shared" si="7"/>
        <v>22.50537109375</v>
      </c>
      <c r="BN3">
        <f t="shared" si="7"/>
        <v>25.50634765625</v>
      </c>
      <c r="BO3">
        <f t="shared" si="7"/>
        <v>30.130859375</v>
      </c>
    </row>
    <row r="4" spans="1:67" x14ac:dyDescent="0.2">
      <c r="A4" t="s">
        <v>160</v>
      </c>
      <c r="B4" t="s">
        <v>81</v>
      </c>
      <c r="C4" t="s">
        <v>61</v>
      </c>
      <c r="D4">
        <v>-150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1.666567802429199</v>
      </c>
      <c r="M4">
        <v>1.666567802429199</v>
      </c>
      <c r="N4">
        <v>0</v>
      </c>
      <c r="O4">
        <v>3478.29345703125</v>
      </c>
      <c r="P4">
        <v>3478.29345703125</v>
      </c>
      <c r="Q4">
        <v>0</v>
      </c>
      <c r="S4">
        <v>3481.29443359375</v>
      </c>
      <c r="T4">
        <v>3481.29443359375</v>
      </c>
      <c r="U4">
        <v>0</v>
      </c>
      <c r="W4">
        <v>3473.783935546875</v>
      </c>
      <c r="X4">
        <v>3473.783935546875</v>
      </c>
      <c r="Y4">
        <v>0</v>
      </c>
      <c r="Z4">
        <v>3478.29345703125</v>
      </c>
      <c r="AA4">
        <v>3478.29345703125</v>
      </c>
      <c r="AB4">
        <v>0</v>
      </c>
      <c r="AC4">
        <v>3473.27001953125</v>
      </c>
      <c r="AD4">
        <v>3473.27001953125</v>
      </c>
      <c r="AE4">
        <v>0</v>
      </c>
      <c r="AF4">
        <v>3473.783935546875</v>
      </c>
      <c r="AG4">
        <v>3473.783935546875</v>
      </c>
      <c r="AH4">
        <v>0</v>
      </c>
      <c r="AI4">
        <v>3471.562255859375</v>
      </c>
      <c r="AJ4">
        <v>3471.562255859375</v>
      </c>
      <c r="AK4">
        <v>0</v>
      </c>
      <c r="AL4">
        <v>3473.27001953125</v>
      </c>
      <c r="AM4">
        <v>3473.27001953125</v>
      </c>
      <c r="AN4">
        <v>0</v>
      </c>
      <c r="AO4">
        <v>3470.565185546875</v>
      </c>
      <c r="AP4">
        <v>3470.565185546875</v>
      </c>
      <c r="AQ4">
        <v>0</v>
      </c>
      <c r="AR4">
        <v>3471.578857421875</v>
      </c>
      <c r="AS4">
        <v>3471.578857421875</v>
      </c>
      <c r="AT4">
        <v>0</v>
      </c>
      <c r="AU4">
        <v>3478.29345703125</v>
      </c>
      <c r="AV4">
        <v>3478.29345703125</v>
      </c>
      <c r="AW4">
        <v>0</v>
      </c>
      <c r="AY4">
        <v>2</v>
      </c>
      <c r="BA4">
        <f t="shared" si="0"/>
        <v>1.013671875</v>
      </c>
      <c r="BB4">
        <f t="shared" si="1"/>
        <v>1.707763671875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4.313232421875</v>
      </c>
      <c r="BH4">
        <f t="shared" si="6"/>
        <v>15.05908203125</v>
      </c>
      <c r="BI4">
        <f>BH2+BH3</f>
        <v>30.134765625</v>
      </c>
      <c r="BJ4">
        <f t="shared" si="7"/>
        <v>31.147216796875</v>
      </c>
      <c r="BK4">
        <f t="shared" si="7"/>
        <v>33.252685546875</v>
      </c>
      <c r="BL4">
        <f t="shared" si="7"/>
        <v>33.7666015625</v>
      </c>
      <c r="BM4">
        <f t="shared" si="7"/>
        <v>38.2763671875</v>
      </c>
      <c r="BN4">
        <f t="shared" si="7"/>
        <v>41.277099609375</v>
      </c>
      <c r="BO4">
        <f t="shared" si="7"/>
        <v>45.2041015625</v>
      </c>
    </row>
    <row r="5" spans="1:67" x14ac:dyDescent="0.2">
      <c r="A5" t="s">
        <v>160</v>
      </c>
      <c r="B5" t="s">
        <v>76</v>
      </c>
      <c r="C5" t="s">
        <v>63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0.97061681747436523</v>
      </c>
      <c r="M5">
        <v>0.97061681747436523</v>
      </c>
      <c r="N5">
        <v>0</v>
      </c>
      <c r="O5">
        <v>3493.828369140625</v>
      </c>
      <c r="P5">
        <v>3493.828369140625</v>
      </c>
      <c r="Q5">
        <v>0</v>
      </c>
      <c r="S5">
        <v>3496.829345703125</v>
      </c>
      <c r="T5">
        <v>3496.829345703125</v>
      </c>
      <c r="U5">
        <v>0</v>
      </c>
      <c r="W5">
        <v>3489.31884765625</v>
      </c>
      <c r="X5">
        <v>3489.31884765625</v>
      </c>
      <c r="Y5">
        <v>0</v>
      </c>
      <c r="Z5">
        <v>3493.828369140625</v>
      </c>
      <c r="AA5">
        <v>3493.828369140625</v>
      </c>
      <c r="AB5">
        <v>0</v>
      </c>
      <c r="AC5">
        <v>3488.804931640625</v>
      </c>
      <c r="AD5">
        <v>3488.804931640625</v>
      </c>
      <c r="AE5">
        <v>0</v>
      </c>
      <c r="AF5">
        <v>3489.31884765625</v>
      </c>
      <c r="AG5">
        <v>3489.31884765625</v>
      </c>
      <c r="AH5">
        <v>0</v>
      </c>
      <c r="AI5">
        <v>3486.599853515625</v>
      </c>
      <c r="AJ5">
        <v>3486.599853515625</v>
      </c>
      <c r="AK5">
        <v>0</v>
      </c>
      <c r="AL5">
        <v>3488.804931640625</v>
      </c>
      <c r="AM5">
        <v>3488.804931640625</v>
      </c>
      <c r="AN5">
        <v>0</v>
      </c>
      <c r="AO5">
        <v>3485.607666015625</v>
      </c>
      <c r="AP5">
        <v>3485.607666015625</v>
      </c>
      <c r="AQ5">
        <v>0</v>
      </c>
      <c r="AR5">
        <v>3486.616455078125</v>
      </c>
      <c r="AS5">
        <v>3486.616455078125</v>
      </c>
      <c r="AT5">
        <v>0</v>
      </c>
      <c r="AU5">
        <v>3493.828369140625</v>
      </c>
      <c r="AV5">
        <v>3493.828369140625</v>
      </c>
      <c r="AW5">
        <v>0</v>
      </c>
      <c r="AY5">
        <v>3</v>
      </c>
      <c r="BA5">
        <f t="shared" si="0"/>
        <v>1.0087890625</v>
      </c>
      <c r="BB5">
        <f t="shared" si="1"/>
        <v>2.205078125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3.829345703125</v>
      </c>
      <c r="BH5">
        <f t="shared" si="6"/>
        <v>15.067626953125</v>
      </c>
      <c r="BI5">
        <f t="shared" ref="BI5:BI31" si="8">BI4+BH4</f>
        <v>45.19384765625</v>
      </c>
      <c r="BJ5">
        <f t="shared" si="7"/>
        <v>46.20751953125</v>
      </c>
      <c r="BK5">
        <f t="shared" si="7"/>
        <v>47.915283203125</v>
      </c>
      <c r="BL5">
        <f t="shared" si="7"/>
        <v>48.42919921875</v>
      </c>
      <c r="BM5">
        <f t="shared" si="7"/>
        <v>52.938720703125</v>
      </c>
      <c r="BN5">
        <f t="shared" si="7"/>
        <v>55.939697265625</v>
      </c>
      <c r="BO5">
        <f t="shared" si="7"/>
        <v>60.2529296875</v>
      </c>
    </row>
    <row r="6" spans="1:67" x14ac:dyDescent="0.2">
      <c r="A6" t="s">
        <v>159</v>
      </c>
      <c r="B6" t="s">
        <v>138</v>
      </c>
      <c r="C6" t="s">
        <v>83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1.125273585319519</v>
      </c>
      <c r="M6">
        <v>1.125273585319519</v>
      </c>
      <c r="N6">
        <v>0</v>
      </c>
      <c r="O6">
        <v>3508.086669921875</v>
      </c>
      <c r="P6">
        <v>3508.086669921875</v>
      </c>
      <c r="Q6">
        <v>0</v>
      </c>
      <c r="S6">
        <v>3511.087646484375</v>
      </c>
      <c r="T6">
        <v>3511.087646484375</v>
      </c>
      <c r="U6">
        <v>0</v>
      </c>
      <c r="W6">
        <v>3503.5771484375</v>
      </c>
      <c r="X6">
        <v>3503.5771484375</v>
      </c>
      <c r="Y6">
        <v>0</v>
      </c>
      <c r="Z6">
        <v>3508.086669921875</v>
      </c>
      <c r="AA6">
        <v>3508.086669921875</v>
      </c>
      <c r="AB6">
        <v>0</v>
      </c>
      <c r="AC6">
        <v>3503.063232421875</v>
      </c>
      <c r="AD6">
        <v>3503.063232421875</v>
      </c>
      <c r="AE6">
        <v>0</v>
      </c>
      <c r="AF6">
        <v>3503.5771484375</v>
      </c>
      <c r="AG6">
        <v>3503.5771484375</v>
      </c>
      <c r="AH6">
        <v>0</v>
      </c>
      <c r="AI6">
        <v>3501.65380859375</v>
      </c>
      <c r="AJ6">
        <v>3501.65380859375</v>
      </c>
      <c r="AK6">
        <v>0</v>
      </c>
      <c r="AL6">
        <v>3503.063232421875</v>
      </c>
      <c r="AM6">
        <v>3503.063232421875</v>
      </c>
      <c r="AN6">
        <v>0</v>
      </c>
      <c r="AO6">
        <v>3500.65869140625</v>
      </c>
      <c r="AP6">
        <v>3500.65869140625</v>
      </c>
      <c r="AQ6">
        <v>0</v>
      </c>
      <c r="AR6">
        <v>3501.67041015625</v>
      </c>
      <c r="AS6">
        <v>3501.67041015625</v>
      </c>
      <c r="AT6">
        <v>0</v>
      </c>
      <c r="AU6">
        <v>3508.086669921875</v>
      </c>
      <c r="AV6">
        <v>3508.086669921875</v>
      </c>
      <c r="AW6">
        <v>0</v>
      </c>
      <c r="AY6">
        <v>4</v>
      </c>
      <c r="BA6">
        <f t="shared" si="0"/>
        <v>1.01171875</v>
      </c>
      <c r="BB6">
        <f t="shared" si="1"/>
        <v>1.409423828125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4.61328125</v>
      </c>
      <c r="BH6">
        <f t="shared" si="6"/>
        <v>15.058837890625</v>
      </c>
      <c r="BI6">
        <f t="shared" si="8"/>
        <v>60.261474609375</v>
      </c>
      <c r="BJ6">
        <f t="shared" si="7"/>
        <v>61.270263671875</v>
      </c>
      <c r="BK6">
        <f t="shared" si="7"/>
        <v>63.475341796875</v>
      </c>
      <c r="BL6">
        <f t="shared" si="7"/>
        <v>63.9892578125</v>
      </c>
      <c r="BM6">
        <f t="shared" si="7"/>
        <v>68.498779296875</v>
      </c>
      <c r="BN6">
        <f t="shared" si="7"/>
        <v>71.499755859375</v>
      </c>
      <c r="BO6">
        <f t="shared" si="7"/>
        <v>75.3291015625</v>
      </c>
    </row>
    <row r="7" spans="1:67" x14ac:dyDescent="0.2">
      <c r="A7" t="s">
        <v>159</v>
      </c>
      <c r="B7" t="s">
        <v>77</v>
      </c>
      <c r="C7" t="s">
        <v>63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1.823473334312439</v>
      </c>
      <c r="M7">
        <v>1.823473334312439</v>
      </c>
      <c r="N7">
        <v>0</v>
      </c>
      <c r="O7">
        <v>3523.820556640625</v>
      </c>
      <c r="P7">
        <v>3523.820556640625</v>
      </c>
      <c r="Q7">
        <v>0</v>
      </c>
      <c r="S7">
        <v>3526.8212890625</v>
      </c>
      <c r="T7">
        <v>3526.8212890625</v>
      </c>
      <c r="U7">
        <v>0</v>
      </c>
      <c r="W7">
        <v>3519.310791015625</v>
      </c>
      <c r="X7">
        <v>3519.310791015625</v>
      </c>
      <c r="Y7">
        <v>0</v>
      </c>
      <c r="Z7">
        <v>3523.820556640625</v>
      </c>
      <c r="AA7">
        <v>3523.820556640625</v>
      </c>
      <c r="AB7">
        <v>0</v>
      </c>
      <c r="AC7">
        <v>3518.796875</v>
      </c>
      <c r="AD7">
        <v>3518.796875</v>
      </c>
      <c r="AE7">
        <v>0</v>
      </c>
      <c r="AF7">
        <v>3519.310791015625</v>
      </c>
      <c r="AG7">
        <v>3519.310791015625</v>
      </c>
      <c r="AH7">
        <v>0</v>
      </c>
      <c r="AI7">
        <v>3516.69140625</v>
      </c>
      <c r="AJ7">
        <v>3516.69140625</v>
      </c>
      <c r="AK7">
        <v>0</v>
      </c>
      <c r="AL7">
        <v>3518.796875</v>
      </c>
      <c r="AM7">
        <v>3518.796875</v>
      </c>
      <c r="AN7">
        <v>0</v>
      </c>
      <c r="AO7">
        <v>3515.700927734375</v>
      </c>
      <c r="AP7">
        <v>3515.700927734375</v>
      </c>
      <c r="AQ7">
        <v>0</v>
      </c>
      <c r="AR7">
        <v>3516.7080078125</v>
      </c>
      <c r="AS7">
        <v>3516.7080078125</v>
      </c>
      <c r="AT7">
        <v>0</v>
      </c>
      <c r="AU7">
        <v>3523.820556640625</v>
      </c>
      <c r="AV7">
        <v>3523.820556640625</v>
      </c>
      <c r="AW7">
        <v>0</v>
      </c>
      <c r="AY7">
        <v>5</v>
      </c>
      <c r="BA7">
        <f t="shared" si="0"/>
        <v>1.007080078125</v>
      </c>
      <c r="BB7">
        <f t="shared" si="1"/>
        <v>2.10546875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3.91552734375</v>
      </c>
      <c r="BH7">
        <f t="shared" si="6"/>
        <v>15.052490234375</v>
      </c>
      <c r="BI7">
        <f t="shared" si="8"/>
        <v>75.3203125</v>
      </c>
      <c r="BJ7">
        <f t="shared" si="7"/>
        <v>76.33203125</v>
      </c>
      <c r="BK7">
        <f t="shared" si="7"/>
        <v>77.741455078125</v>
      </c>
      <c r="BL7">
        <f t="shared" si="7"/>
        <v>78.25537109375</v>
      </c>
      <c r="BM7">
        <f t="shared" si="7"/>
        <v>82.764892578125</v>
      </c>
      <c r="BN7">
        <f t="shared" si="7"/>
        <v>85.765869140625</v>
      </c>
      <c r="BO7">
        <f t="shared" si="7"/>
        <v>90.379150390625</v>
      </c>
    </row>
    <row r="8" spans="1:67" x14ac:dyDescent="0.2">
      <c r="A8" t="s">
        <v>159</v>
      </c>
      <c r="B8" t="s">
        <v>58</v>
      </c>
      <c r="C8" t="s">
        <v>59</v>
      </c>
      <c r="D8">
        <v>-90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1.692850708961487</v>
      </c>
      <c r="M8">
        <v>1.692850708961487</v>
      </c>
      <c r="N8">
        <v>0</v>
      </c>
      <c r="O8">
        <v>3538.658935546875</v>
      </c>
      <c r="P8">
        <v>3538.658935546875</v>
      </c>
      <c r="Q8">
        <v>0</v>
      </c>
      <c r="S8">
        <v>3541.659912109375</v>
      </c>
      <c r="T8">
        <v>3541.659912109375</v>
      </c>
      <c r="U8">
        <v>0</v>
      </c>
      <c r="W8">
        <v>3534.1494140625</v>
      </c>
      <c r="X8">
        <v>3534.1494140625</v>
      </c>
      <c r="Y8">
        <v>0</v>
      </c>
      <c r="Z8">
        <v>3538.658935546875</v>
      </c>
      <c r="AA8">
        <v>3538.658935546875</v>
      </c>
      <c r="AB8">
        <v>0</v>
      </c>
      <c r="AC8">
        <v>3533.635498046875</v>
      </c>
      <c r="AD8">
        <v>3533.635498046875</v>
      </c>
      <c r="AE8">
        <v>0</v>
      </c>
      <c r="AF8">
        <v>3534.1494140625</v>
      </c>
      <c r="AG8">
        <v>3534.1494140625</v>
      </c>
      <c r="AH8">
        <v>0</v>
      </c>
      <c r="AI8">
        <v>3531.728759765625</v>
      </c>
      <c r="AJ8">
        <v>3531.728759765625</v>
      </c>
      <c r="AK8">
        <v>0</v>
      </c>
      <c r="AL8">
        <v>3533.635498046875</v>
      </c>
      <c r="AM8">
        <v>3533.635498046875</v>
      </c>
      <c r="AN8">
        <v>0</v>
      </c>
      <c r="AO8">
        <v>3530.73681640625</v>
      </c>
      <c r="AP8">
        <v>3530.73681640625</v>
      </c>
      <c r="AQ8">
        <v>0</v>
      </c>
      <c r="AR8">
        <v>3531.745361328125</v>
      </c>
      <c r="AS8">
        <v>3531.745361328125</v>
      </c>
      <c r="AT8">
        <v>0</v>
      </c>
      <c r="AU8">
        <v>3538.658935546875</v>
      </c>
      <c r="AV8">
        <v>3538.658935546875</v>
      </c>
      <c r="AW8">
        <v>0</v>
      </c>
      <c r="AY8">
        <v>6</v>
      </c>
      <c r="BA8">
        <f t="shared" si="0"/>
        <v>1.008544921875</v>
      </c>
      <c r="BB8">
        <f t="shared" si="1"/>
        <v>1.90673828125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4.115478515625</v>
      </c>
      <c r="BH8">
        <f t="shared" si="6"/>
        <v>15.05517578125</v>
      </c>
      <c r="BI8">
        <f t="shared" si="8"/>
        <v>90.372802734375</v>
      </c>
      <c r="BJ8">
        <f t="shared" si="7"/>
        <v>91.3798828125</v>
      </c>
      <c r="BK8">
        <f t="shared" si="7"/>
        <v>93.4853515625</v>
      </c>
      <c r="BL8">
        <f t="shared" si="7"/>
        <v>93.999267578125</v>
      </c>
      <c r="BM8">
        <f t="shared" si="7"/>
        <v>98.509033203125</v>
      </c>
      <c r="BN8">
        <f t="shared" si="7"/>
        <v>101.509765625</v>
      </c>
      <c r="BO8">
        <f t="shared" si="7"/>
        <v>105.42529296875</v>
      </c>
    </row>
    <row r="9" spans="1:67" x14ac:dyDescent="0.2">
      <c r="A9" t="s">
        <v>159</v>
      </c>
      <c r="B9" t="s">
        <v>139</v>
      </c>
      <c r="C9" t="s">
        <v>17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0.68592572212219238</v>
      </c>
      <c r="M9">
        <v>0.68592572212219238</v>
      </c>
      <c r="N9">
        <v>0</v>
      </c>
      <c r="O9">
        <v>3553.994873046875</v>
      </c>
      <c r="P9">
        <v>3553.994873046875</v>
      </c>
      <c r="Q9">
        <v>0</v>
      </c>
      <c r="S9">
        <v>3556.995849609375</v>
      </c>
      <c r="T9">
        <v>3556.995849609375</v>
      </c>
      <c r="U9">
        <v>0</v>
      </c>
      <c r="W9">
        <v>3549.4853515625</v>
      </c>
      <c r="X9">
        <v>3549.4853515625</v>
      </c>
      <c r="Y9">
        <v>0</v>
      </c>
      <c r="Z9">
        <v>3553.994873046875</v>
      </c>
      <c r="AA9">
        <v>3553.994873046875</v>
      </c>
      <c r="AB9">
        <v>0</v>
      </c>
      <c r="AC9">
        <v>3548.971435546875</v>
      </c>
      <c r="AD9">
        <v>3548.971435546875</v>
      </c>
      <c r="AE9">
        <v>0</v>
      </c>
      <c r="AF9">
        <v>3549.4853515625</v>
      </c>
      <c r="AG9">
        <v>3549.4853515625</v>
      </c>
      <c r="AH9">
        <v>0</v>
      </c>
      <c r="AI9">
        <v>3546.766357421875</v>
      </c>
      <c r="AJ9">
        <v>3546.766357421875</v>
      </c>
      <c r="AK9">
        <v>0</v>
      </c>
      <c r="AL9">
        <v>3548.971435546875</v>
      </c>
      <c r="AM9">
        <v>3548.971435546875</v>
      </c>
      <c r="AN9">
        <v>0</v>
      </c>
      <c r="AO9">
        <v>3545.775390625</v>
      </c>
      <c r="AP9">
        <v>3545.775390625</v>
      </c>
      <c r="AQ9">
        <v>0</v>
      </c>
      <c r="AR9">
        <v>3546.782958984375</v>
      </c>
      <c r="AS9">
        <v>3546.782958984375</v>
      </c>
      <c r="AT9">
        <v>0</v>
      </c>
      <c r="AU9">
        <v>3553.994873046875</v>
      </c>
      <c r="AV9">
        <v>3553.994873046875</v>
      </c>
      <c r="AW9">
        <v>0</v>
      </c>
      <c r="AY9">
        <v>7</v>
      </c>
      <c r="BA9">
        <f t="shared" si="0"/>
        <v>1.007568359375</v>
      </c>
      <c r="BB9">
        <f t="shared" si="1"/>
        <v>2.205078125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3.815185546875</v>
      </c>
      <c r="BH9">
        <f t="shared" si="6"/>
        <v>15.05224609375</v>
      </c>
      <c r="BI9">
        <f t="shared" si="8"/>
        <v>105.427978515625</v>
      </c>
      <c r="BJ9">
        <f t="shared" si="7"/>
        <v>106.4365234375</v>
      </c>
      <c r="BK9">
        <f t="shared" si="7"/>
        <v>108.34326171875</v>
      </c>
      <c r="BL9">
        <f t="shared" si="7"/>
        <v>108.857177734375</v>
      </c>
      <c r="BM9">
        <f t="shared" si="7"/>
        <v>113.36669921875</v>
      </c>
      <c r="BN9">
        <f t="shared" si="7"/>
        <v>116.36767578125</v>
      </c>
      <c r="BO9">
        <f t="shared" si="7"/>
        <v>120.483154296875</v>
      </c>
    </row>
    <row r="10" spans="1:67" x14ac:dyDescent="0.2">
      <c r="A10" t="s">
        <v>159</v>
      </c>
      <c r="B10" t="s">
        <v>71</v>
      </c>
      <c r="C10" t="s">
        <v>63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0.75252628326416016</v>
      </c>
      <c r="M10">
        <v>0.75252628326416016</v>
      </c>
      <c r="N10">
        <v>0</v>
      </c>
      <c r="O10">
        <v>3569.62939453125</v>
      </c>
      <c r="P10">
        <v>3569.62939453125</v>
      </c>
      <c r="Q10">
        <v>0</v>
      </c>
      <c r="S10">
        <v>3572.630126953125</v>
      </c>
      <c r="T10">
        <v>3572.630126953125</v>
      </c>
      <c r="U10">
        <v>0</v>
      </c>
      <c r="W10">
        <v>3565.11962890625</v>
      </c>
      <c r="X10">
        <v>3565.11962890625</v>
      </c>
      <c r="Y10">
        <v>0</v>
      </c>
      <c r="Z10">
        <v>3569.62939453125</v>
      </c>
      <c r="AA10">
        <v>3569.62939453125</v>
      </c>
      <c r="AB10">
        <v>0</v>
      </c>
      <c r="AC10">
        <v>3564.605712890625</v>
      </c>
      <c r="AD10">
        <v>3564.605712890625</v>
      </c>
      <c r="AE10">
        <v>0</v>
      </c>
      <c r="AF10">
        <v>3565.11962890625</v>
      </c>
      <c r="AG10">
        <v>3565.11962890625</v>
      </c>
      <c r="AH10">
        <v>0</v>
      </c>
      <c r="AI10">
        <v>3561.803955078125</v>
      </c>
      <c r="AJ10">
        <v>3561.803955078125</v>
      </c>
      <c r="AK10">
        <v>0</v>
      </c>
      <c r="AL10">
        <v>3564.605712890625</v>
      </c>
      <c r="AM10">
        <v>3564.605712890625</v>
      </c>
      <c r="AN10">
        <v>0</v>
      </c>
      <c r="AO10">
        <v>3560.81103515625</v>
      </c>
      <c r="AP10">
        <v>3560.81103515625</v>
      </c>
      <c r="AQ10">
        <v>0</v>
      </c>
      <c r="AR10">
        <v>3561.8203125</v>
      </c>
      <c r="AS10">
        <v>3561.8203125</v>
      </c>
      <c r="AT10">
        <v>0</v>
      </c>
      <c r="AU10">
        <v>3569.62939453125</v>
      </c>
      <c r="AV10">
        <v>3569.62939453125</v>
      </c>
      <c r="AW10">
        <v>0</v>
      </c>
      <c r="AY10">
        <v>8</v>
      </c>
      <c r="BA10">
        <f t="shared" si="0"/>
        <v>1.00927734375</v>
      </c>
      <c r="BB10">
        <f t="shared" si="1"/>
        <v>2.8017578125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3.20166015625</v>
      </c>
      <c r="BH10">
        <f t="shared" si="6"/>
        <v>15.037109375</v>
      </c>
      <c r="BI10">
        <f t="shared" si="8"/>
        <v>120.480224609375</v>
      </c>
      <c r="BJ10">
        <f t="shared" si="7"/>
        <v>121.48779296875</v>
      </c>
      <c r="BK10">
        <f t="shared" si="7"/>
        <v>123.69287109375</v>
      </c>
      <c r="BL10">
        <f t="shared" si="7"/>
        <v>124.206787109375</v>
      </c>
      <c r="BM10">
        <f t="shared" si="7"/>
        <v>128.71630859375</v>
      </c>
      <c r="BN10">
        <f t="shared" si="7"/>
        <v>131.71728515625</v>
      </c>
      <c r="BO10">
        <f t="shared" si="7"/>
        <v>135.532470703125</v>
      </c>
    </row>
    <row r="11" spans="1:67" x14ac:dyDescent="0.2">
      <c r="A11" t="s">
        <v>159</v>
      </c>
      <c r="B11" t="s">
        <v>56</v>
      </c>
      <c r="C11" t="s">
        <v>57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1.2413010597228999</v>
      </c>
      <c r="M11">
        <v>1.2413010597228999</v>
      </c>
      <c r="N11">
        <v>0</v>
      </c>
      <c r="O11">
        <v>3583.45654296875</v>
      </c>
      <c r="P11">
        <v>3583.45654296875</v>
      </c>
      <c r="Q11">
        <v>0</v>
      </c>
      <c r="S11">
        <v>3586.457275390625</v>
      </c>
      <c r="T11">
        <v>3586.457275390625</v>
      </c>
      <c r="U11">
        <v>0</v>
      </c>
      <c r="W11">
        <v>3578.947021484375</v>
      </c>
      <c r="X11">
        <v>3578.947021484375</v>
      </c>
      <c r="Y11">
        <v>0</v>
      </c>
      <c r="Z11">
        <v>3583.45654296875</v>
      </c>
      <c r="AA11">
        <v>3583.45654296875</v>
      </c>
      <c r="AB11">
        <v>0</v>
      </c>
      <c r="AC11">
        <v>3578.432861328125</v>
      </c>
      <c r="AD11">
        <v>3578.432861328125</v>
      </c>
      <c r="AE11">
        <v>0</v>
      </c>
      <c r="AF11">
        <v>3578.947021484375</v>
      </c>
      <c r="AG11">
        <v>3578.947021484375</v>
      </c>
      <c r="AH11">
        <v>0</v>
      </c>
      <c r="AI11">
        <v>3576.82470703125</v>
      </c>
      <c r="AJ11">
        <v>3576.82470703125</v>
      </c>
      <c r="AK11">
        <v>0</v>
      </c>
      <c r="AL11">
        <v>3578.432861328125</v>
      </c>
      <c r="AM11">
        <v>3578.432861328125</v>
      </c>
      <c r="AN11">
        <v>0</v>
      </c>
      <c r="AO11">
        <v>3575.831787109375</v>
      </c>
      <c r="AP11">
        <v>3575.831787109375</v>
      </c>
      <c r="AQ11">
        <v>0</v>
      </c>
      <c r="AR11">
        <v>3576.84130859375</v>
      </c>
      <c r="AS11">
        <v>3576.84130859375</v>
      </c>
      <c r="AT11">
        <v>0</v>
      </c>
      <c r="AU11">
        <v>3583.45654296875</v>
      </c>
      <c r="AV11">
        <v>3583.45654296875</v>
      </c>
      <c r="AW11">
        <v>0</v>
      </c>
      <c r="AY11">
        <v>9</v>
      </c>
      <c r="BA11">
        <f t="shared" si="0"/>
        <v>1.009521484375</v>
      </c>
      <c r="BB11">
        <f t="shared" si="1"/>
        <v>1.608154296875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4.42578125</v>
      </c>
      <c r="BH11">
        <f t="shared" si="6"/>
        <v>15.06787109375</v>
      </c>
      <c r="BI11">
        <f t="shared" si="8"/>
        <v>135.517333984375</v>
      </c>
      <c r="BJ11">
        <f t="shared" si="7"/>
        <v>136.526611328125</v>
      </c>
      <c r="BK11">
        <f t="shared" si="7"/>
        <v>139.328369140625</v>
      </c>
      <c r="BL11">
        <f t="shared" si="7"/>
        <v>139.84228515625</v>
      </c>
      <c r="BM11">
        <f t="shared" si="7"/>
        <v>144.35205078125</v>
      </c>
      <c r="BN11">
        <f t="shared" si="7"/>
        <v>147.352783203125</v>
      </c>
      <c r="BO11">
        <f t="shared" si="7"/>
        <v>150.554443359375</v>
      </c>
    </row>
    <row r="12" spans="1:67" x14ac:dyDescent="0.2">
      <c r="A12" t="s">
        <v>160</v>
      </c>
      <c r="B12" t="s">
        <v>58</v>
      </c>
      <c r="C12" t="s">
        <v>59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0.91575562953948975</v>
      </c>
      <c r="M12">
        <v>0.91575562953948975</v>
      </c>
      <c r="N12">
        <v>0</v>
      </c>
      <c r="O12">
        <v>3598.610107421875</v>
      </c>
      <c r="P12">
        <v>3598.610107421875</v>
      </c>
      <c r="Q12">
        <v>0</v>
      </c>
      <c r="S12">
        <v>3601.61083984375</v>
      </c>
      <c r="T12">
        <v>3601.61083984375</v>
      </c>
      <c r="U12">
        <v>0</v>
      </c>
      <c r="W12">
        <v>3594.1005859375</v>
      </c>
      <c r="X12">
        <v>3594.1005859375</v>
      </c>
      <c r="Y12">
        <v>0</v>
      </c>
      <c r="Z12">
        <v>3598.610107421875</v>
      </c>
      <c r="AA12">
        <v>3598.610107421875</v>
      </c>
      <c r="AB12">
        <v>0</v>
      </c>
      <c r="AC12">
        <v>3593.58642578125</v>
      </c>
      <c r="AD12">
        <v>3593.58642578125</v>
      </c>
      <c r="AE12">
        <v>0</v>
      </c>
      <c r="AF12">
        <v>3594.1005859375</v>
      </c>
      <c r="AG12">
        <v>3594.1005859375</v>
      </c>
      <c r="AH12">
        <v>0</v>
      </c>
      <c r="AI12">
        <v>3591.87890625</v>
      </c>
      <c r="AJ12">
        <v>3591.87890625</v>
      </c>
      <c r="AK12">
        <v>0</v>
      </c>
      <c r="AL12">
        <v>3593.58642578125</v>
      </c>
      <c r="AM12">
        <v>3593.58642578125</v>
      </c>
      <c r="AN12">
        <v>0</v>
      </c>
      <c r="AO12">
        <v>3590.883056640625</v>
      </c>
      <c r="AP12">
        <v>3590.883056640625</v>
      </c>
      <c r="AQ12">
        <v>0</v>
      </c>
      <c r="AR12">
        <v>3591.895263671875</v>
      </c>
      <c r="AS12">
        <v>3591.895263671875</v>
      </c>
      <c r="AT12">
        <v>0</v>
      </c>
      <c r="AU12">
        <v>3598.610107421875</v>
      </c>
      <c r="AV12">
        <v>3598.610107421875</v>
      </c>
      <c r="AW12">
        <v>0</v>
      </c>
      <c r="AY12">
        <v>10</v>
      </c>
      <c r="BA12">
        <f t="shared" si="0"/>
        <v>1.01220703125</v>
      </c>
      <c r="BB12">
        <f t="shared" si="1"/>
        <v>1.70751953125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4.326171875</v>
      </c>
      <c r="BH12">
        <f t="shared" si="6"/>
        <v>15.0703125</v>
      </c>
      <c r="BI12">
        <f t="shared" si="8"/>
        <v>150.585205078125</v>
      </c>
      <c r="BJ12">
        <f t="shared" si="7"/>
        <v>151.5947265625</v>
      </c>
      <c r="BK12">
        <f t="shared" si="7"/>
        <v>153.202880859375</v>
      </c>
      <c r="BL12">
        <f t="shared" si="7"/>
        <v>153.717041015625</v>
      </c>
      <c r="BM12">
        <f t="shared" si="7"/>
        <v>158.2265625</v>
      </c>
      <c r="BN12">
        <f t="shared" si="7"/>
        <v>161.227294921875</v>
      </c>
      <c r="BO12">
        <f t="shared" si="7"/>
        <v>165.653076171875</v>
      </c>
    </row>
    <row r="13" spans="1:67" x14ac:dyDescent="0.2">
      <c r="A13" t="s">
        <v>159</v>
      </c>
      <c r="B13" t="s">
        <v>132</v>
      </c>
      <c r="C13" t="s">
        <v>17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0.52430647611618042</v>
      </c>
      <c r="M13">
        <v>0.52430647611618042</v>
      </c>
      <c r="N13">
        <v>0</v>
      </c>
      <c r="O13">
        <v>3614.559326171875</v>
      </c>
      <c r="P13">
        <v>3614.559326171875</v>
      </c>
      <c r="Q13">
        <v>0</v>
      </c>
      <c r="S13">
        <v>3617.560302734375</v>
      </c>
      <c r="T13">
        <v>3617.560302734375</v>
      </c>
      <c r="U13">
        <v>0</v>
      </c>
      <c r="W13">
        <v>3610.0498046875</v>
      </c>
      <c r="X13">
        <v>3610.0498046875</v>
      </c>
      <c r="Y13">
        <v>0</v>
      </c>
      <c r="Z13">
        <v>3614.559326171875</v>
      </c>
      <c r="AA13">
        <v>3614.559326171875</v>
      </c>
      <c r="AB13">
        <v>0</v>
      </c>
      <c r="AC13">
        <v>3609.535888671875</v>
      </c>
      <c r="AD13">
        <v>3609.535888671875</v>
      </c>
      <c r="AE13">
        <v>0</v>
      </c>
      <c r="AF13">
        <v>3610.0498046875</v>
      </c>
      <c r="AG13">
        <v>3610.0498046875</v>
      </c>
      <c r="AH13">
        <v>0</v>
      </c>
      <c r="AI13">
        <v>3606.932861328125</v>
      </c>
      <c r="AJ13">
        <v>3606.932861328125</v>
      </c>
      <c r="AK13">
        <v>0</v>
      </c>
      <c r="AL13">
        <v>3609.535888671875</v>
      </c>
      <c r="AM13">
        <v>3609.535888671875</v>
      </c>
      <c r="AN13">
        <v>0</v>
      </c>
      <c r="AO13">
        <v>3605.93701171875</v>
      </c>
      <c r="AP13">
        <v>3605.93701171875</v>
      </c>
      <c r="AQ13">
        <v>0</v>
      </c>
      <c r="AR13">
        <v>3606.949462890625</v>
      </c>
      <c r="AS13">
        <v>3606.949462890625</v>
      </c>
      <c r="AT13">
        <v>0</v>
      </c>
      <c r="AU13">
        <v>3614.559326171875</v>
      </c>
      <c r="AV13">
        <v>3614.559326171875</v>
      </c>
      <c r="AW13">
        <v>0</v>
      </c>
      <c r="AY13">
        <v>11</v>
      </c>
      <c r="BA13">
        <f t="shared" si="0"/>
        <v>1.012451171875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3.41748046875</v>
      </c>
      <c r="BH13">
        <f t="shared" si="6"/>
        <v>15.057373046875</v>
      </c>
      <c r="BI13">
        <f t="shared" si="8"/>
        <v>165.655517578125</v>
      </c>
      <c r="BJ13">
        <f t="shared" si="7"/>
        <v>166.667724609375</v>
      </c>
      <c r="BK13">
        <f t="shared" si="7"/>
        <v>168.375244140625</v>
      </c>
      <c r="BL13">
        <f t="shared" si="7"/>
        <v>168.889404296875</v>
      </c>
      <c r="BM13">
        <f t="shared" si="7"/>
        <v>173.39892578125</v>
      </c>
      <c r="BN13">
        <f t="shared" si="7"/>
        <v>176.399658203125</v>
      </c>
      <c r="BO13">
        <f t="shared" si="7"/>
        <v>180.725830078125</v>
      </c>
    </row>
    <row r="14" spans="1:67" x14ac:dyDescent="0.2">
      <c r="A14" t="s">
        <v>159</v>
      </c>
      <c r="B14" t="s">
        <v>151</v>
      </c>
      <c r="C14" t="s">
        <v>22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0.81649577617645264</v>
      </c>
      <c r="M14">
        <v>0.81649577617645264</v>
      </c>
      <c r="N14">
        <v>0</v>
      </c>
      <c r="O14">
        <v>3628.204345703125</v>
      </c>
      <c r="P14">
        <v>3628.204345703125</v>
      </c>
      <c r="Q14">
        <v>0</v>
      </c>
      <c r="S14">
        <v>3631.205078125</v>
      </c>
      <c r="T14">
        <v>3631.205078125</v>
      </c>
      <c r="U14">
        <v>0</v>
      </c>
      <c r="W14">
        <v>3623.694580078125</v>
      </c>
      <c r="X14">
        <v>3623.694580078125</v>
      </c>
      <c r="Y14">
        <v>0</v>
      </c>
      <c r="Z14">
        <v>3628.204345703125</v>
      </c>
      <c r="AA14">
        <v>3628.204345703125</v>
      </c>
      <c r="AB14">
        <v>0</v>
      </c>
      <c r="AC14">
        <v>3623.1806640625</v>
      </c>
      <c r="AD14">
        <v>3623.1806640625</v>
      </c>
      <c r="AE14">
        <v>0</v>
      </c>
      <c r="AF14">
        <v>3623.694580078125</v>
      </c>
      <c r="AG14">
        <v>3623.694580078125</v>
      </c>
      <c r="AH14">
        <v>0</v>
      </c>
      <c r="AI14">
        <v>3621.970458984375</v>
      </c>
      <c r="AJ14">
        <v>3621.970458984375</v>
      </c>
      <c r="AK14">
        <v>0</v>
      </c>
      <c r="AL14">
        <v>3623.1806640625</v>
      </c>
      <c r="AM14">
        <v>3623.1806640625</v>
      </c>
      <c r="AN14">
        <v>0</v>
      </c>
      <c r="AO14">
        <v>3620.977783203125</v>
      </c>
      <c r="AP14">
        <v>3620.977783203125</v>
      </c>
      <c r="AQ14">
        <v>0</v>
      </c>
      <c r="AR14">
        <v>3621.987060546875</v>
      </c>
      <c r="AS14">
        <v>3621.987060546875</v>
      </c>
      <c r="AT14">
        <v>0</v>
      </c>
      <c r="AU14">
        <v>3628.204345703125</v>
      </c>
      <c r="AV14">
        <v>3628.204345703125</v>
      </c>
      <c r="AW14">
        <v>0</v>
      </c>
      <c r="AY14">
        <v>12</v>
      </c>
      <c r="BA14">
        <f t="shared" si="0"/>
        <v>1.00927734375</v>
      </c>
      <c r="BB14">
        <f t="shared" si="1"/>
        <v>1.210205078125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4.8232421875</v>
      </c>
      <c r="BH14">
        <f t="shared" si="6"/>
        <v>15.067138671875</v>
      </c>
      <c r="BI14">
        <f t="shared" si="8"/>
        <v>180.712890625</v>
      </c>
      <c r="BJ14">
        <f t="shared" si="7"/>
        <v>181.725341796875</v>
      </c>
      <c r="BK14">
        <f t="shared" si="7"/>
        <v>184.328369140625</v>
      </c>
      <c r="BL14">
        <f t="shared" si="7"/>
        <v>184.84228515625</v>
      </c>
      <c r="BM14">
        <f t="shared" si="7"/>
        <v>189.351806640625</v>
      </c>
      <c r="BN14">
        <f t="shared" si="7"/>
        <v>192.352783203125</v>
      </c>
      <c r="BO14">
        <f t="shared" si="7"/>
        <v>195.770263671875</v>
      </c>
    </row>
    <row r="15" spans="1:67" x14ac:dyDescent="0.2">
      <c r="A15" t="s">
        <v>160</v>
      </c>
      <c r="B15" t="s">
        <v>69</v>
      </c>
      <c r="C15" t="s">
        <v>22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1.133102655410767</v>
      </c>
      <c r="M15">
        <v>1.133102655410767</v>
      </c>
      <c r="N15">
        <v>0</v>
      </c>
      <c r="O15">
        <v>3644.3525390625</v>
      </c>
      <c r="P15">
        <v>3644.3525390625</v>
      </c>
      <c r="Q15">
        <v>0</v>
      </c>
      <c r="S15">
        <v>3647.353515625</v>
      </c>
      <c r="T15">
        <v>3647.353515625</v>
      </c>
      <c r="U15">
        <v>0</v>
      </c>
      <c r="W15">
        <v>3639.843017578125</v>
      </c>
      <c r="X15">
        <v>3639.843017578125</v>
      </c>
      <c r="Y15">
        <v>0</v>
      </c>
      <c r="Z15">
        <v>3644.3525390625</v>
      </c>
      <c r="AA15">
        <v>3644.3525390625</v>
      </c>
      <c r="AB15">
        <v>0</v>
      </c>
      <c r="AC15">
        <v>3639.3291015625</v>
      </c>
      <c r="AD15">
        <v>3639.3291015625</v>
      </c>
      <c r="AE15">
        <v>0</v>
      </c>
      <c r="AF15">
        <v>3639.843017578125</v>
      </c>
      <c r="AG15">
        <v>3639.843017578125</v>
      </c>
      <c r="AH15">
        <v>0</v>
      </c>
      <c r="AI15">
        <v>3637.0244140625</v>
      </c>
      <c r="AJ15">
        <v>3637.0244140625</v>
      </c>
      <c r="AK15">
        <v>0</v>
      </c>
      <c r="AL15">
        <v>3639.3291015625</v>
      </c>
      <c r="AM15">
        <v>3639.3291015625</v>
      </c>
      <c r="AN15">
        <v>0</v>
      </c>
      <c r="AO15">
        <v>3636.0283203125</v>
      </c>
      <c r="AP15">
        <v>3636.0283203125</v>
      </c>
      <c r="AQ15">
        <v>0</v>
      </c>
      <c r="AR15">
        <v>3637.041015625</v>
      </c>
      <c r="AS15">
        <v>3637.041015625</v>
      </c>
      <c r="AT15">
        <v>0</v>
      </c>
      <c r="AU15">
        <v>3644.3525390625</v>
      </c>
      <c r="AV15">
        <v>3644.3525390625</v>
      </c>
      <c r="AW15">
        <v>0</v>
      </c>
      <c r="AY15">
        <v>13</v>
      </c>
      <c r="BA15">
        <f t="shared" si="0"/>
        <v>1.0126953125</v>
      </c>
      <c r="BB15">
        <f t="shared" si="1"/>
        <v>2.3046875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3.729248046875</v>
      </c>
      <c r="BH15">
        <f t="shared" si="6"/>
        <v>15.071044921875</v>
      </c>
      <c r="BI15">
        <f t="shared" si="8"/>
        <v>195.780029296875</v>
      </c>
      <c r="BJ15">
        <f t="shared" si="7"/>
        <v>196.789306640625</v>
      </c>
      <c r="BK15">
        <f t="shared" si="7"/>
        <v>197.99951171875</v>
      </c>
      <c r="BL15">
        <f t="shared" si="7"/>
        <v>198.513427734375</v>
      </c>
      <c r="BM15">
        <f t="shared" si="7"/>
        <v>203.023193359375</v>
      </c>
      <c r="BN15">
        <f t="shared" si="7"/>
        <v>206.02392578125</v>
      </c>
      <c r="BO15">
        <f t="shared" si="7"/>
        <v>210.84716796875</v>
      </c>
    </row>
    <row r="16" spans="1:67" x14ac:dyDescent="0.2">
      <c r="A16" t="s">
        <v>159</v>
      </c>
      <c r="B16" t="s">
        <v>131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1.399130702018738</v>
      </c>
      <c r="M16">
        <v>1.399130702018738</v>
      </c>
      <c r="N16">
        <v>0</v>
      </c>
      <c r="O16">
        <v>3660.00341796875</v>
      </c>
      <c r="P16">
        <v>3660.00341796875</v>
      </c>
      <c r="Q16">
        <v>0</v>
      </c>
      <c r="S16">
        <v>3663.00439453125</v>
      </c>
      <c r="T16">
        <v>3663.00439453125</v>
      </c>
      <c r="U16">
        <v>0</v>
      </c>
      <c r="W16">
        <v>3655.493896484375</v>
      </c>
      <c r="X16">
        <v>3655.493896484375</v>
      </c>
      <c r="Y16">
        <v>0</v>
      </c>
      <c r="Z16">
        <v>3660.00341796875</v>
      </c>
      <c r="AA16">
        <v>3660.00341796875</v>
      </c>
      <c r="AB16">
        <v>0</v>
      </c>
      <c r="AC16">
        <v>3654.97998046875</v>
      </c>
      <c r="AD16">
        <v>3654.97998046875</v>
      </c>
      <c r="AE16">
        <v>0</v>
      </c>
      <c r="AF16">
        <v>3655.493896484375</v>
      </c>
      <c r="AG16">
        <v>3655.493896484375</v>
      </c>
      <c r="AH16">
        <v>0</v>
      </c>
      <c r="AI16">
        <v>3652.07861328125</v>
      </c>
      <c r="AJ16">
        <v>3652.07861328125</v>
      </c>
      <c r="AK16">
        <v>0</v>
      </c>
      <c r="AL16">
        <v>3654.97998046875</v>
      </c>
      <c r="AM16">
        <v>3654.97998046875</v>
      </c>
      <c r="AN16">
        <v>0</v>
      </c>
      <c r="AO16">
        <v>3651.082763671875</v>
      </c>
      <c r="AP16">
        <v>3651.082763671875</v>
      </c>
      <c r="AQ16">
        <v>0</v>
      </c>
      <c r="AR16">
        <v>3652.094970703125</v>
      </c>
      <c r="AS16">
        <v>3652.094970703125</v>
      </c>
      <c r="AT16">
        <v>0</v>
      </c>
      <c r="AU16">
        <v>3660.00341796875</v>
      </c>
      <c r="AV16">
        <v>3660.00341796875</v>
      </c>
      <c r="AW16">
        <v>0</v>
      </c>
      <c r="AY16">
        <v>14</v>
      </c>
      <c r="BA16">
        <f t="shared" si="0"/>
        <v>1.01220703125</v>
      </c>
      <c r="BB16">
        <f t="shared" si="1"/>
        <v>2.9013671875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3.10498046875</v>
      </c>
      <c r="BH16">
        <f t="shared" si="6"/>
        <v>15.04296875</v>
      </c>
      <c r="BI16">
        <f t="shared" si="8"/>
        <v>210.85107421875</v>
      </c>
      <c r="BJ16">
        <f t="shared" si="7"/>
        <v>211.86376953125</v>
      </c>
      <c r="BK16">
        <f t="shared" si="7"/>
        <v>214.16845703125</v>
      </c>
      <c r="BL16">
        <f t="shared" si="7"/>
        <v>214.682373046875</v>
      </c>
      <c r="BM16">
        <f t="shared" si="7"/>
        <v>219.19189453125</v>
      </c>
      <c r="BN16">
        <f t="shared" si="7"/>
        <v>222.19287109375</v>
      </c>
      <c r="BO16">
        <f t="shared" si="7"/>
        <v>225.922119140625</v>
      </c>
    </row>
    <row r="17" spans="1:67" x14ac:dyDescent="0.2">
      <c r="A17" t="s">
        <v>159</v>
      </c>
      <c r="B17" t="s">
        <v>133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2.1295650005340581</v>
      </c>
      <c r="M17">
        <v>2.1295650005340581</v>
      </c>
      <c r="N17">
        <v>0</v>
      </c>
      <c r="O17">
        <v>3674.129150390625</v>
      </c>
      <c r="P17">
        <v>3674.129150390625</v>
      </c>
      <c r="Q17">
        <v>0</v>
      </c>
      <c r="S17">
        <v>3677.1298828125</v>
      </c>
      <c r="T17">
        <v>3677.1298828125</v>
      </c>
      <c r="U17">
        <v>0</v>
      </c>
      <c r="W17">
        <v>3669.61962890625</v>
      </c>
      <c r="X17">
        <v>3669.61962890625</v>
      </c>
      <c r="Y17">
        <v>0</v>
      </c>
      <c r="Z17">
        <v>3674.129150390625</v>
      </c>
      <c r="AA17">
        <v>3674.129150390625</v>
      </c>
      <c r="AB17">
        <v>0</v>
      </c>
      <c r="AC17">
        <v>3669.105712890625</v>
      </c>
      <c r="AD17">
        <v>3669.105712890625</v>
      </c>
      <c r="AE17">
        <v>0</v>
      </c>
      <c r="AF17">
        <v>3669.61962890625</v>
      </c>
      <c r="AG17">
        <v>3669.61962890625</v>
      </c>
      <c r="AH17">
        <v>0</v>
      </c>
      <c r="AI17">
        <v>3667.099365234375</v>
      </c>
      <c r="AJ17">
        <v>3667.099365234375</v>
      </c>
      <c r="AK17">
        <v>0</v>
      </c>
      <c r="AL17">
        <v>3669.105712890625</v>
      </c>
      <c r="AM17">
        <v>3669.105712890625</v>
      </c>
      <c r="AN17">
        <v>0</v>
      </c>
      <c r="AO17">
        <v>3666.109375</v>
      </c>
      <c r="AP17">
        <v>3666.109375</v>
      </c>
      <c r="AQ17">
        <v>0</v>
      </c>
      <c r="AR17">
        <v>3667.115966796875</v>
      </c>
      <c r="AS17">
        <v>3667.115966796875</v>
      </c>
      <c r="AT17">
        <v>0</v>
      </c>
      <c r="AU17">
        <v>3674.129150390625</v>
      </c>
      <c r="AV17">
        <v>3674.129150390625</v>
      </c>
      <c r="AW17">
        <v>0</v>
      </c>
      <c r="AY17">
        <v>15</v>
      </c>
      <c r="BA17">
        <f t="shared" si="0"/>
        <v>1.006591796875</v>
      </c>
      <c r="BB17">
        <f t="shared" si="1"/>
        <v>2.00634765625</v>
      </c>
      <c r="BC17">
        <f t="shared" si="2"/>
        <v>0.513916015625</v>
      </c>
      <c r="BD17">
        <f t="shared" si="3"/>
        <v>4.509521484375</v>
      </c>
      <c r="BE17">
        <f t="shared" si="4"/>
        <v>3.000732421875</v>
      </c>
      <c r="BF17">
        <f t="shared" si="5"/>
        <v>4.027587890625</v>
      </c>
      <c r="BH17">
        <f t="shared" si="6"/>
        <v>15.064697265625</v>
      </c>
      <c r="BI17">
        <f t="shared" si="8"/>
        <v>225.89404296875</v>
      </c>
      <c r="BJ17">
        <f t="shared" si="7"/>
        <v>226.90625</v>
      </c>
      <c r="BK17">
        <f t="shared" si="7"/>
        <v>229.8076171875</v>
      </c>
      <c r="BL17">
        <f t="shared" si="7"/>
        <v>230.321533203125</v>
      </c>
      <c r="BM17">
        <f t="shared" si="7"/>
        <v>234.8310546875</v>
      </c>
      <c r="BN17">
        <f t="shared" si="7"/>
        <v>237.83203125</v>
      </c>
      <c r="BO17">
        <f t="shared" si="7"/>
        <v>240.93701171875</v>
      </c>
    </row>
    <row r="18" spans="1:67" x14ac:dyDescent="0.2">
      <c r="A18" t="s">
        <v>160</v>
      </c>
      <c r="B18" t="s">
        <v>72</v>
      </c>
      <c r="C18" t="s">
        <v>29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1.0557166337966919</v>
      </c>
      <c r="M18">
        <v>1.0557166337966919</v>
      </c>
      <c r="N18">
        <v>0</v>
      </c>
      <c r="O18">
        <v>3688.48681640625</v>
      </c>
      <c r="P18">
        <v>3688.48681640625</v>
      </c>
      <c r="Q18">
        <v>0</v>
      </c>
      <c r="S18">
        <v>3691.48779296875</v>
      </c>
      <c r="T18">
        <v>3691.48779296875</v>
      </c>
      <c r="U18">
        <v>0</v>
      </c>
      <c r="W18">
        <v>3683.977294921875</v>
      </c>
      <c r="X18">
        <v>3683.977294921875</v>
      </c>
      <c r="Y18">
        <v>0</v>
      </c>
      <c r="Z18">
        <v>3688.48681640625</v>
      </c>
      <c r="AA18">
        <v>3688.48681640625</v>
      </c>
      <c r="AB18">
        <v>0</v>
      </c>
      <c r="AC18">
        <v>3683.46337890625</v>
      </c>
      <c r="AD18">
        <v>3683.46337890625</v>
      </c>
      <c r="AE18">
        <v>0</v>
      </c>
      <c r="AF18">
        <v>3683.977294921875</v>
      </c>
      <c r="AG18">
        <v>3683.977294921875</v>
      </c>
      <c r="AH18">
        <v>0</v>
      </c>
      <c r="AI18">
        <v>3682.153564453125</v>
      </c>
      <c r="AJ18">
        <v>3682.153564453125</v>
      </c>
      <c r="AK18">
        <v>0</v>
      </c>
      <c r="AL18">
        <v>3683.46337890625</v>
      </c>
      <c r="AM18">
        <v>3683.46337890625</v>
      </c>
      <c r="AN18">
        <v>0</v>
      </c>
      <c r="AO18">
        <v>3681.157470703125</v>
      </c>
      <c r="AP18">
        <v>3681.157470703125</v>
      </c>
      <c r="AQ18">
        <v>0</v>
      </c>
      <c r="AR18">
        <v>3682.170166015625</v>
      </c>
      <c r="AS18">
        <v>3682.170166015625</v>
      </c>
      <c r="AT18">
        <v>0</v>
      </c>
      <c r="AU18">
        <v>3688.48681640625</v>
      </c>
      <c r="AV18">
        <v>3688.48681640625</v>
      </c>
      <c r="AW18">
        <v>0</v>
      </c>
      <c r="AY18">
        <v>16</v>
      </c>
      <c r="BA18">
        <f t="shared" si="0"/>
        <v>1.0126953125</v>
      </c>
      <c r="BB18">
        <f t="shared" si="1"/>
        <v>1.309814453125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4.711181640625</v>
      </c>
      <c r="BH18">
        <f t="shared" si="6"/>
        <v>15.05810546875</v>
      </c>
      <c r="BI18">
        <f t="shared" si="8"/>
        <v>240.958740234375</v>
      </c>
      <c r="BJ18">
        <f t="shared" si="7"/>
        <v>241.96533203125</v>
      </c>
      <c r="BK18">
        <f t="shared" si="7"/>
        <v>243.9716796875</v>
      </c>
      <c r="BL18">
        <f t="shared" si="7"/>
        <v>244.485595703125</v>
      </c>
      <c r="BM18">
        <f t="shared" si="7"/>
        <v>248.9951171875</v>
      </c>
      <c r="BN18">
        <f t="shared" si="7"/>
        <v>251.995849609375</v>
      </c>
      <c r="BO18">
        <f t="shared" si="7"/>
        <v>256.0234375</v>
      </c>
    </row>
    <row r="19" spans="1:67" x14ac:dyDescent="0.2">
      <c r="A19" t="s">
        <v>160</v>
      </c>
      <c r="B19" t="s">
        <v>141</v>
      </c>
      <c r="C19" t="s">
        <v>22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1.8871288299560549</v>
      </c>
      <c r="M19">
        <v>1.8871288299560549</v>
      </c>
      <c r="N19">
        <v>0</v>
      </c>
      <c r="O19">
        <v>3703.325439453125</v>
      </c>
      <c r="P19">
        <v>3703.325439453125</v>
      </c>
      <c r="Q19">
        <v>0</v>
      </c>
      <c r="S19">
        <v>3706.326171875</v>
      </c>
      <c r="T19">
        <v>3706.326171875</v>
      </c>
      <c r="U19">
        <v>0</v>
      </c>
      <c r="W19">
        <v>3698.81591796875</v>
      </c>
      <c r="X19">
        <v>3698.81591796875</v>
      </c>
      <c r="Y19">
        <v>0</v>
      </c>
      <c r="Z19">
        <v>3703.325439453125</v>
      </c>
      <c r="AA19">
        <v>3703.325439453125</v>
      </c>
      <c r="AB19">
        <v>0</v>
      </c>
      <c r="AC19">
        <v>3698.3017578125</v>
      </c>
      <c r="AD19">
        <v>3698.3017578125</v>
      </c>
      <c r="AE19">
        <v>0</v>
      </c>
      <c r="AF19">
        <v>3698.81591796875</v>
      </c>
      <c r="AG19">
        <v>3698.81591796875</v>
      </c>
      <c r="AH19">
        <v>0</v>
      </c>
      <c r="AI19">
        <v>3697.191162109375</v>
      </c>
      <c r="AJ19">
        <v>3697.191162109375</v>
      </c>
      <c r="AK19">
        <v>0</v>
      </c>
      <c r="AL19">
        <v>3698.3017578125</v>
      </c>
      <c r="AM19">
        <v>3698.3017578125</v>
      </c>
      <c r="AN19">
        <v>0</v>
      </c>
      <c r="AO19">
        <v>3696.198974609375</v>
      </c>
      <c r="AP19">
        <v>3696.198974609375</v>
      </c>
      <c r="AQ19">
        <v>0</v>
      </c>
      <c r="AR19">
        <v>3697.20751953125</v>
      </c>
      <c r="AS19">
        <v>3697.20751953125</v>
      </c>
      <c r="AT19">
        <v>0</v>
      </c>
      <c r="AU19">
        <v>3703.325439453125</v>
      </c>
      <c r="AV19">
        <v>3703.325439453125</v>
      </c>
      <c r="AW19">
        <v>0</v>
      </c>
      <c r="AY19">
        <v>17</v>
      </c>
      <c r="BA19">
        <f t="shared" si="0"/>
        <v>1.008544921875</v>
      </c>
      <c r="BB19">
        <f t="shared" si="1"/>
        <v>1.110595703125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4.9228515625</v>
      </c>
      <c r="BH19">
        <f t="shared" si="6"/>
        <v>15.06640625</v>
      </c>
      <c r="BI19">
        <f t="shared" si="8"/>
        <v>256.016845703125</v>
      </c>
      <c r="BJ19">
        <f t="shared" ref="BJ19:BO31" si="9">BI19+BA18</f>
        <v>257.029541015625</v>
      </c>
      <c r="BK19">
        <f t="shared" si="9"/>
        <v>258.33935546875</v>
      </c>
      <c r="BL19">
        <f t="shared" si="9"/>
        <v>258.853271484375</v>
      </c>
      <c r="BM19">
        <f t="shared" si="9"/>
        <v>263.36279296875</v>
      </c>
      <c r="BN19">
        <f t="shared" si="9"/>
        <v>266.36376953125</v>
      </c>
      <c r="BO19">
        <f t="shared" si="9"/>
        <v>271.074951171875</v>
      </c>
    </row>
    <row r="20" spans="1:67" x14ac:dyDescent="0.2">
      <c r="A20" t="s">
        <v>159</v>
      </c>
      <c r="B20" t="s">
        <v>70</v>
      </c>
      <c r="C20" t="s">
        <v>63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0.6814497709274292</v>
      </c>
      <c r="M20">
        <v>0.6814497709274292</v>
      </c>
      <c r="N20">
        <v>0</v>
      </c>
      <c r="O20">
        <v>3718.280029296875</v>
      </c>
      <c r="P20">
        <v>3718.280029296875</v>
      </c>
      <c r="Q20">
        <v>0</v>
      </c>
      <c r="S20">
        <v>3721.28076171875</v>
      </c>
      <c r="T20">
        <v>3721.28076171875</v>
      </c>
      <c r="U20">
        <v>0</v>
      </c>
      <c r="W20">
        <v>3713.7705078125</v>
      </c>
      <c r="X20">
        <v>3713.7705078125</v>
      </c>
      <c r="Y20">
        <v>0</v>
      </c>
      <c r="Z20">
        <v>3718.280029296875</v>
      </c>
      <c r="AA20">
        <v>3718.280029296875</v>
      </c>
      <c r="AB20">
        <v>0</v>
      </c>
      <c r="AC20">
        <v>3713.25634765625</v>
      </c>
      <c r="AD20">
        <v>3713.25634765625</v>
      </c>
      <c r="AE20">
        <v>0</v>
      </c>
      <c r="AF20">
        <v>3713.7705078125</v>
      </c>
      <c r="AG20">
        <v>3713.7705078125</v>
      </c>
      <c r="AH20">
        <v>0</v>
      </c>
      <c r="AI20">
        <v>3712.2451171875</v>
      </c>
      <c r="AJ20">
        <v>3712.2451171875</v>
      </c>
      <c r="AK20">
        <v>0</v>
      </c>
      <c r="AL20">
        <v>3713.25634765625</v>
      </c>
      <c r="AM20">
        <v>3713.25634765625</v>
      </c>
      <c r="AN20">
        <v>0</v>
      </c>
      <c r="AO20">
        <v>3711.2490234375</v>
      </c>
      <c r="AP20">
        <v>3711.2490234375</v>
      </c>
      <c r="AQ20">
        <v>0</v>
      </c>
      <c r="AR20">
        <v>3712.26171875</v>
      </c>
      <c r="AS20">
        <v>3712.26171875</v>
      </c>
      <c r="AT20">
        <v>0</v>
      </c>
      <c r="AU20">
        <v>3718.280029296875</v>
      </c>
      <c r="AV20">
        <v>3718.280029296875</v>
      </c>
      <c r="AW20">
        <v>0</v>
      </c>
      <c r="AY20">
        <v>18</v>
      </c>
      <c r="BA20">
        <f t="shared" si="0"/>
        <v>1.0126953125</v>
      </c>
      <c r="BB20">
        <f t="shared" si="1"/>
        <v>1.01123046875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5.02294921875</v>
      </c>
      <c r="BH20">
        <f t="shared" si="6"/>
        <v>15.0712890625</v>
      </c>
      <c r="BI20">
        <f t="shared" si="8"/>
        <v>271.083251953125</v>
      </c>
      <c r="BJ20">
        <f t="shared" si="9"/>
        <v>272.091796875</v>
      </c>
      <c r="BK20">
        <f t="shared" si="9"/>
        <v>273.202392578125</v>
      </c>
      <c r="BL20">
        <f t="shared" si="9"/>
        <v>273.716552734375</v>
      </c>
      <c r="BM20">
        <f t="shared" si="9"/>
        <v>278.22607421875</v>
      </c>
      <c r="BN20">
        <f t="shared" si="9"/>
        <v>281.226806640625</v>
      </c>
      <c r="BO20">
        <f t="shared" si="9"/>
        <v>286.149658203125</v>
      </c>
    </row>
    <row r="21" spans="1:67" x14ac:dyDescent="0.2">
      <c r="A21" t="s">
        <v>160</v>
      </c>
      <c r="B21" t="s">
        <v>134</v>
      </c>
      <c r="C21" t="s">
        <v>83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1.912230253219604</v>
      </c>
      <c r="M21">
        <v>1.912230253219604</v>
      </c>
      <c r="N21">
        <v>0</v>
      </c>
      <c r="O21">
        <v>3735.025146484375</v>
      </c>
      <c r="P21">
        <v>3735.025146484375</v>
      </c>
      <c r="Q21">
        <v>0</v>
      </c>
      <c r="S21">
        <v>3738.026123046875</v>
      </c>
      <c r="T21">
        <v>3738.026123046875</v>
      </c>
      <c r="U21">
        <v>0</v>
      </c>
      <c r="W21">
        <v>3730.515625</v>
      </c>
      <c r="X21">
        <v>3730.515625</v>
      </c>
      <c r="Y21">
        <v>0</v>
      </c>
      <c r="Z21">
        <v>3735.025146484375</v>
      </c>
      <c r="AA21">
        <v>3735.025146484375</v>
      </c>
      <c r="AB21">
        <v>0</v>
      </c>
      <c r="AC21">
        <v>3730.001708984375</v>
      </c>
      <c r="AD21">
        <v>3730.001708984375</v>
      </c>
      <c r="AE21">
        <v>0</v>
      </c>
      <c r="AF21">
        <v>3730.515625</v>
      </c>
      <c r="AG21">
        <v>3730.515625</v>
      </c>
      <c r="AH21">
        <v>0</v>
      </c>
      <c r="AI21">
        <v>3727.29931640625</v>
      </c>
      <c r="AJ21">
        <v>3727.29931640625</v>
      </c>
      <c r="AK21">
        <v>0</v>
      </c>
      <c r="AL21">
        <v>3730.001708984375</v>
      </c>
      <c r="AM21">
        <v>3730.001708984375</v>
      </c>
      <c r="AN21">
        <v>0</v>
      </c>
      <c r="AO21">
        <v>3726.3037109375</v>
      </c>
      <c r="AP21">
        <v>3726.3037109375</v>
      </c>
      <c r="AQ21">
        <v>0</v>
      </c>
      <c r="AR21">
        <v>3727.315673828125</v>
      </c>
      <c r="AS21">
        <v>3727.315673828125</v>
      </c>
      <c r="AT21">
        <v>0</v>
      </c>
      <c r="AU21">
        <v>3735.025146484375</v>
      </c>
      <c r="AV21">
        <v>3735.025146484375</v>
      </c>
      <c r="AW21">
        <v>0</v>
      </c>
      <c r="AY21">
        <v>19</v>
      </c>
      <c r="BA21">
        <f t="shared" si="0"/>
        <v>1.011962890625</v>
      </c>
      <c r="BB21">
        <f t="shared" si="1"/>
        <v>2.702392578125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3.3134765625</v>
      </c>
      <c r="BH21">
        <f t="shared" si="6"/>
        <v>15.05224609375</v>
      </c>
      <c r="BI21">
        <f t="shared" si="8"/>
        <v>286.154541015625</v>
      </c>
      <c r="BJ21">
        <f t="shared" si="9"/>
        <v>287.167236328125</v>
      </c>
      <c r="BK21">
        <f t="shared" si="9"/>
        <v>288.178466796875</v>
      </c>
      <c r="BL21">
        <f t="shared" si="9"/>
        <v>288.692626953125</v>
      </c>
      <c r="BM21">
        <f t="shared" si="9"/>
        <v>293.2021484375</v>
      </c>
      <c r="BN21">
        <f t="shared" si="9"/>
        <v>296.202880859375</v>
      </c>
      <c r="BO21">
        <f t="shared" si="9"/>
        <v>301.225830078125</v>
      </c>
    </row>
    <row r="22" spans="1:67" x14ac:dyDescent="0.2">
      <c r="A22" t="s">
        <v>159</v>
      </c>
      <c r="B22" t="s">
        <v>62</v>
      </c>
      <c r="C22" t="s">
        <v>80</v>
      </c>
      <c r="D22">
        <v>120</v>
      </c>
      <c r="E22">
        <v>2</v>
      </c>
      <c r="F22" t="s">
        <v>27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1.4795248508453369</v>
      </c>
      <c r="M22">
        <v>1.4795248508453369</v>
      </c>
      <c r="N22">
        <v>0</v>
      </c>
      <c r="O22">
        <v>3749.266845703125</v>
      </c>
      <c r="P22">
        <v>3749.266845703125</v>
      </c>
      <c r="Q22">
        <v>0</v>
      </c>
      <c r="S22">
        <v>3752.267822265625</v>
      </c>
      <c r="T22">
        <v>3752.267822265625</v>
      </c>
      <c r="U22">
        <v>0</v>
      </c>
      <c r="W22">
        <v>3744.75732421875</v>
      </c>
      <c r="X22">
        <v>3744.75732421875</v>
      </c>
      <c r="Y22">
        <v>0</v>
      </c>
      <c r="Z22">
        <v>3749.266845703125</v>
      </c>
      <c r="AA22">
        <v>3749.266845703125</v>
      </c>
      <c r="AB22">
        <v>0</v>
      </c>
      <c r="AC22">
        <v>3744.243408203125</v>
      </c>
      <c r="AD22">
        <v>3744.243408203125</v>
      </c>
      <c r="AE22">
        <v>0</v>
      </c>
      <c r="AF22">
        <v>3744.75732421875</v>
      </c>
      <c r="AG22">
        <v>3744.75732421875</v>
      </c>
      <c r="AH22">
        <v>0</v>
      </c>
      <c r="AI22">
        <v>3742.336669921875</v>
      </c>
      <c r="AJ22">
        <v>3742.336669921875</v>
      </c>
      <c r="AK22">
        <v>0</v>
      </c>
      <c r="AL22">
        <v>3744.243408203125</v>
      </c>
      <c r="AM22">
        <v>3744.243408203125</v>
      </c>
      <c r="AN22">
        <v>0</v>
      </c>
      <c r="AO22">
        <v>3741.339599609375</v>
      </c>
      <c r="AP22">
        <v>3741.339599609375</v>
      </c>
      <c r="AQ22">
        <v>0</v>
      </c>
      <c r="AR22">
        <v>3742.353271484375</v>
      </c>
      <c r="AS22">
        <v>3742.353271484375</v>
      </c>
      <c r="AT22">
        <v>0</v>
      </c>
      <c r="AU22">
        <v>3749.266845703125</v>
      </c>
      <c r="AV22">
        <v>3749.266845703125</v>
      </c>
      <c r="AW22">
        <v>0</v>
      </c>
      <c r="AY22">
        <v>20</v>
      </c>
      <c r="BA22">
        <f t="shared" si="0"/>
        <v>1.013671875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4.114013671875</v>
      </c>
      <c r="BH22">
        <f t="shared" si="6"/>
        <v>15.058837890625</v>
      </c>
      <c r="BI22">
        <f t="shared" si="8"/>
        <v>301.206787109375</v>
      </c>
      <c r="BJ22">
        <f t="shared" si="9"/>
        <v>302.21875</v>
      </c>
      <c r="BK22">
        <f t="shared" si="9"/>
        <v>304.921142578125</v>
      </c>
      <c r="BL22">
        <f t="shared" si="9"/>
        <v>305.43505859375</v>
      </c>
      <c r="BM22">
        <f t="shared" si="9"/>
        <v>309.944580078125</v>
      </c>
      <c r="BN22">
        <f t="shared" si="9"/>
        <v>312.945556640625</v>
      </c>
      <c r="BO22">
        <f t="shared" si="9"/>
        <v>316.259033203125</v>
      </c>
    </row>
    <row r="23" spans="1:67" x14ac:dyDescent="0.2">
      <c r="A23" t="s">
        <v>159</v>
      </c>
      <c r="B23" t="s">
        <v>25</v>
      </c>
      <c r="C23" t="s">
        <v>59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1.5706930160522461</v>
      </c>
      <c r="M23">
        <v>1.5706930160522461</v>
      </c>
      <c r="N23">
        <v>0</v>
      </c>
      <c r="O23">
        <v>3765.19970703125</v>
      </c>
      <c r="P23">
        <v>3765.19970703125</v>
      </c>
      <c r="Q23">
        <v>0</v>
      </c>
      <c r="S23">
        <v>3768.200439453125</v>
      </c>
      <c r="T23">
        <v>3768.200439453125</v>
      </c>
      <c r="U23">
        <v>0</v>
      </c>
      <c r="W23">
        <v>3760.68994140625</v>
      </c>
      <c r="X23">
        <v>3760.68994140625</v>
      </c>
      <c r="Y23">
        <v>0</v>
      </c>
      <c r="Z23">
        <v>3765.19970703125</v>
      </c>
      <c r="AA23">
        <v>3765.19970703125</v>
      </c>
      <c r="AB23">
        <v>0</v>
      </c>
      <c r="AC23">
        <v>3760.176025390625</v>
      </c>
      <c r="AD23">
        <v>3760.176025390625</v>
      </c>
      <c r="AE23">
        <v>0</v>
      </c>
      <c r="AF23">
        <v>3760.68994140625</v>
      </c>
      <c r="AG23">
        <v>3760.68994140625</v>
      </c>
      <c r="AH23">
        <v>0</v>
      </c>
      <c r="AI23">
        <v>3757.374267578125</v>
      </c>
      <c r="AJ23">
        <v>3757.374267578125</v>
      </c>
      <c r="AK23">
        <v>0</v>
      </c>
      <c r="AL23">
        <v>3760.176025390625</v>
      </c>
      <c r="AM23">
        <v>3760.176025390625</v>
      </c>
      <c r="AN23">
        <v>0</v>
      </c>
      <c r="AO23">
        <v>3756.3818359375</v>
      </c>
      <c r="AP23">
        <v>3756.3818359375</v>
      </c>
      <c r="AQ23">
        <v>0</v>
      </c>
      <c r="AR23">
        <v>3757.390625</v>
      </c>
      <c r="AS23">
        <v>3757.390625</v>
      </c>
      <c r="AT23">
        <v>0</v>
      </c>
      <c r="AU23">
        <v>3765.19970703125</v>
      </c>
      <c r="AV23">
        <v>3765.19970703125</v>
      </c>
      <c r="AW23">
        <v>0</v>
      </c>
      <c r="AY23">
        <v>21</v>
      </c>
      <c r="BA23">
        <f t="shared" si="0"/>
        <v>1.0087890625</v>
      </c>
      <c r="BB23">
        <f t="shared" si="1"/>
        <v>2.8017578125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3.214599609375</v>
      </c>
      <c r="BH23">
        <f t="shared" si="6"/>
        <v>15.049560546875</v>
      </c>
      <c r="BI23">
        <f t="shared" si="8"/>
        <v>316.265625</v>
      </c>
      <c r="BJ23">
        <f t="shared" si="9"/>
        <v>317.279296875</v>
      </c>
      <c r="BK23">
        <f t="shared" si="9"/>
        <v>319.18603515625</v>
      </c>
      <c r="BL23">
        <f t="shared" si="9"/>
        <v>319.699951171875</v>
      </c>
      <c r="BM23">
        <f t="shared" si="9"/>
        <v>324.20947265625</v>
      </c>
      <c r="BN23">
        <f t="shared" si="9"/>
        <v>327.21044921875</v>
      </c>
      <c r="BO23">
        <f t="shared" si="9"/>
        <v>331.324462890625</v>
      </c>
    </row>
    <row r="24" spans="1:67" x14ac:dyDescent="0.2">
      <c r="A24" t="s">
        <v>160</v>
      </c>
      <c r="B24" t="s">
        <v>78</v>
      </c>
      <c r="C24" t="s">
        <v>68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1.605290532112122</v>
      </c>
      <c r="M24">
        <v>1.605290532112122</v>
      </c>
      <c r="N24">
        <v>0</v>
      </c>
      <c r="O24">
        <v>3778.546142578125</v>
      </c>
      <c r="P24">
        <v>3778.546142578125</v>
      </c>
      <c r="Q24">
        <v>0</v>
      </c>
      <c r="S24">
        <v>3781.546875</v>
      </c>
      <c r="T24">
        <v>3781.546875</v>
      </c>
      <c r="U24">
        <v>0</v>
      </c>
      <c r="W24">
        <v>3774.036376953125</v>
      </c>
      <c r="X24">
        <v>3774.036376953125</v>
      </c>
      <c r="Y24">
        <v>0</v>
      </c>
      <c r="Z24">
        <v>3778.546142578125</v>
      </c>
      <c r="AA24">
        <v>3778.546142578125</v>
      </c>
      <c r="AB24">
        <v>0</v>
      </c>
      <c r="AC24">
        <v>3773.5224609375</v>
      </c>
      <c r="AD24">
        <v>3773.5224609375</v>
      </c>
      <c r="AE24">
        <v>0</v>
      </c>
      <c r="AF24">
        <v>3774.036376953125</v>
      </c>
      <c r="AG24">
        <v>3774.036376953125</v>
      </c>
      <c r="AH24">
        <v>0</v>
      </c>
      <c r="AI24">
        <v>3772.41162109375</v>
      </c>
      <c r="AJ24">
        <v>3772.41162109375</v>
      </c>
      <c r="AK24">
        <v>0</v>
      </c>
      <c r="AL24">
        <v>3773.5224609375</v>
      </c>
      <c r="AM24">
        <v>3773.5224609375</v>
      </c>
      <c r="AN24">
        <v>0</v>
      </c>
      <c r="AO24">
        <v>3771.4150390625</v>
      </c>
      <c r="AP24">
        <v>3771.4150390625</v>
      </c>
      <c r="AQ24">
        <v>0</v>
      </c>
      <c r="AR24">
        <v>3772.42822265625</v>
      </c>
      <c r="AS24">
        <v>3772.42822265625</v>
      </c>
      <c r="AT24">
        <v>0</v>
      </c>
      <c r="AU24">
        <v>3778.546142578125</v>
      </c>
      <c r="AV24">
        <v>3778.546142578125</v>
      </c>
      <c r="AW24">
        <v>0</v>
      </c>
      <c r="AY24">
        <v>22</v>
      </c>
      <c r="BA24">
        <f t="shared" si="0"/>
        <v>1.01318359375</v>
      </c>
      <c r="BB24">
        <f t="shared" si="1"/>
        <v>1.11083984375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4.9091796875</v>
      </c>
      <c r="BH24">
        <f t="shared" si="6"/>
        <v>15.0576171875</v>
      </c>
      <c r="BI24">
        <f t="shared" si="8"/>
        <v>331.315185546875</v>
      </c>
      <c r="BJ24">
        <f t="shared" si="9"/>
        <v>332.323974609375</v>
      </c>
      <c r="BK24">
        <f t="shared" si="9"/>
        <v>335.125732421875</v>
      </c>
      <c r="BL24">
        <f t="shared" si="9"/>
        <v>335.6396484375</v>
      </c>
      <c r="BM24">
        <f t="shared" si="9"/>
        <v>340.1494140625</v>
      </c>
      <c r="BN24">
        <f t="shared" si="9"/>
        <v>343.150146484375</v>
      </c>
      <c r="BO24">
        <f t="shared" si="9"/>
        <v>346.36474609375</v>
      </c>
    </row>
    <row r="25" spans="1:67" x14ac:dyDescent="0.2">
      <c r="A25" t="s">
        <v>160</v>
      </c>
      <c r="B25" t="s">
        <v>135</v>
      </c>
      <c r="C25" t="s">
        <v>17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0.83193701505661011</v>
      </c>
      <c r="M25">
        <v>0.83193701505661011</v>
      </c>
      <c r="N25">
        <v>0</v>
      </c>
      <c r="O25">
        <v>3794.37939453125</v>
      </c>
      <c r="P25">
        <v>3794.37939453125</v>
      </c>
      <c r="Q25">
        <v>0</v>
      </c>
      <c r="S25">
        <v>3797.380126953125</v>
      </c>
      <c r="T25">
        <v>3797.380126953125</v>
      </c>
      <c r="U25">
        <v>0</v>
      </c>
      <c r="W25">
        <v>3789.86962890625</v>
      </c>
      <c r="X25">
        <v>3789.86962890625</v>
      </c>
      <c r="Y25">
        <v>0</v>
      </c>
      <c r="Z25">
        <v>3794.37939453125</v>
      </c>
      <c r="AA25">
        <v>3794.37939453125</v>
      </c>
      <c r="AB25">
        <v>0</v>
      </c>
      <c r="AC25">
        <v>3789.355712890625</v>
      </c>
      <c r="AD25">
        <v>3789.355712890625</v>
      </c>
      <c r="AE25">
        <v>0</v>
      </c>
      <c r="AF25">
        <v>3789.86962890625</v>
      </c>
      <c r="AG25">
        <v>3789.86962890625</v>
      </c>
      <c r="AH25">
        <v>0</v>
      </c>
      <c r="AI25">
        <v>3787.44921875</v>
      </c>
      <c r="AJ25">
        <v>3787.44921875</v>
      </c>
      <c r="AK25">
        <v>0</v>
      </c>
      <c r="AL25">
        <v>3789.355712890625</v>
      </c>
      <c r="AM25">
        <v>3789.355712890625</v>
      </c>
      <c r="AN25">
        <v>0</v>
      </c>
      <c r="AO25">
        <v>3786.4560546875</v>
      </c>
      <c r="AP25">
        <v>3786.4560546875</v>
      </c>
      <c r="AQ25">
        <v>0</v>
      </c>
      <c r="AR25">
        <v>3787.4658203125</v>
      </c>
      <c r="AS25">
        <v>3787.4658203125</v>
      </c>
      <c r="AT25">
        <v>0</v>
      </c>
      <c r="AU25">
        <v>3794.37939453125</v>
      </c>
      <c r="AV25">
        <v>3794.37939453125</v>
      </c>
      <c r="AW25">
        <v>0</v>
      </c>
      <c r="AY25">
        <v>23</v>
      </c>
      <c r="BA25">
        <f t="shared" si="0"/>
        <v>1.009765625</v>
      </c>
      <c r="BB25">
        <f t="shared" si="1"/>
        <v>1.906494140625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4.126220703125</v>
      </c>
      <c r="BH25">
        <f t="shared" si="6"/>
        <v>15.06689453125</v>
      </c>
      <c r="BI25">
        <f t="shared" si="8"/>
        <v>346.372802734375</v>
      </c>
      <c r="BJ25">
        <f t="shared" si="9"/>
        <v>347.385986328125</v>
      </c>
      <c r="BK25">
        <f t="shared" si="9"/>
        <v>348.496826171875</v>
      </c>
      <c r="BL25">
        <f t="shared" si="9"/>
        <v>349.0107421875</v>
      </c>
      <c r="BM25">
        <f t="shared" si="9"/>
        <v>353.5205078125</v>
      </c>
      <c r="BN25">
        <f t="shared" si="9"/>
        <v>356.521240234375</v>
      </c>
      <c r="BO25">
        <f t="shared" si="9"/>
        <v>361.430419921875</v>
      </c>
    </row>
    <row r="26" spans="1:67" x14ac:dyDescent="0.2">
      <c r="A26" t="s">
        <v>159</v>
      </c>
      <c r="B26" t="s">
        <v>82</v>
      </c>
      <c r="C26" t="s">
        <v>83</v>
      </c>
      <c r="D26">
        <v>120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1.0437831878662109</v>
      </c>
      <c r="M26">
        <v>1.0437831878662109</v>
      </c>
      <c r="N26">
        <v>0</v>
      </c>
      <c r="O26">
        <v>3808.83642578125</v>
      </c>
      <c r="P26">
        <v>3808.83642578125</v>
      </c>
      <c r="Q26">
        <v>0</v>
      </c>
      <c r="S26">
        <v>3811.83740234375</v>
      </c>
      <c r="T26">
        <v>3811.83740234375</v>
      </c>
      <c r="U26">
        <v>0</v>
      </c>
      <c r="W26">
        <v>3804.326904296875</v>
      </c>
      <c r="X26">
        <v>3804.326904296875</v>
      </c>
      <c r="Y26">
        <v>0</v>
      </c>
      <c r="Z26">
        <v>3808.83642578125</v>
      </c>
      <c r="AA26">
        <v>3808.83642578125</v>
      </c>
      <c r="AB26">
        <v>0</v>
      </c>
      <c r="AC26">
        <v>3803.81298828125</v>
      </c>
      <c r="AD26">
        <v>3803.81298828125</v>
      </c>
      <c r="AE26">
        <v>0</v>
      </c>
      <c r="AF26">
        <v>3804.326904296875</v>
      </c>
      <c r="AG26">
        <v>3804.326904296875</v>
      </c>
      <c r="AH26">
        <v>0</v>
      </c>
      <c r="AI26">
        <v>3802.503173828125</v>
      </c>
      <c r="AJ26">
        <v>3802.503173828125</v>
      </c>
      <c r="AK26">
        <v>0</v>
      </c>
      <c r="AL26">
        <v>3803.81298828125</v>
      </c>
      <c r="AM26">
        <v>3803.81298828125</v>
      </c>
      <c r="AN26">
        <v>0</v>
      </c>
      <c r="AO26">
        <v>3801.50634765625</v>
      </c>
      <c r="AP26">
        <v>3801.50634765625</v>
      </c>
      <c r="AQ26">
        <v>0</v>
      </c>
      <c r="AR26">
        <v>3802.519775390625</v>
      </c>
      <c r="AS26">
        <v>3802.519775390625</v>
      </c>
      <c r="AT26">
        <v>0</v>
      </c>
      <c r="AU26">
        <v>3808.83642578125</v>
      </c>
      <c r="AV26">
        <v>3808.83642578125</v>
      </c>
      <c r="AW26">
        <v>0</v>
      </c>
      <c r="AY26">
        <v>24</v>
      </c>
      <c r="BA26">
        <f t="shared" si="0"/>
        <v>1.013427734375</v>
      </c>
      <c r="BB26">
        <f t="shared" si="1"/>
        <v>1.309814453125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4.723876953125</v>
      </c>
      <c r="BH26">
        <f t="shared" si="6"/>
        <v>15.071533203125</v>
      </c>
      <c r="BI26">
        <f t="shared" si="8"/>
        <v>361.439697265625</v>
      </c>
      <c r="BJ26">
        <f t="shared" si="9"/>
        <v>362.449462890625</v>
      </c>
      <c r="BK26">
        <f t="shared" si="9"/>
        <v>364.35595703125</v>
      </c>
      <c r="BL26">
        <f t="shared" si="9"/>
        <v>364.869873046875</v>
      </c>
      <c r="BM26">
        <f t="shared" si="9"/>
        <v>369.379638671875</v>
      </c>
      <c r="BN26">
        <f t="shared" si="9"/>
        <v>372.38037109375</v>
      </c>
      <c r="BO26">
        <f t="shared" si="9"/>
        <v>376.506591796875</v>
      </c>
    </row>
    <row r="27" spans="1:67" x14ac:dyDescent="0.2">
      <c r="A27" t="s">
        <v>160</v>
      </c>
      <c r="B27" t="s">
        <v>60</v>
      </c>
      <c r="C27" t="s">
        <v>61</v>
      </c>
      <c r="D27">
        <v>-30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1.665337443351746</v>
      </c>
      <c r="M27">
        <v>1.665337443351746</v>
      </c>
      <c r="N27">
        <v>0</v>
      </c>
      <c r="O27">
        <v>3824.98486328125</v>
      </c>
      <c r="P27">
        <v>3824.98486328125</v>
      </c>
      <c r="Q27">
        <v>0</v>
      </c>
      <c r="S27">
        <v>3827.98583984375</v>
      </c>
      <c r="T27">
        <v>3827.98583984375</v>
      </c>
      <c r="U27">
        <v>0</v>
      </c>
      <c r="W27">
        <v>3820.475341796875</v>
      </c>
      <c r="X27">
        <v>3820.475341796875</v>
      </c>
      <c r="Y27">
        <v>0</v>
      </c>
      <c r="Z27">
        <v>3824.98486328125</v>
      </c>
      <c r="AA27">
        <v>3824.98486328125</v>
      </c>
      <c r="AB27">
        <v>0</v>
      </c>
      <c r="AC27">
        <v>3819.96142578125</v>
      </c>
      <c r="AD27">
        <v>3819.96142578125</v>
      </c>
      <c r="AE27">
        <v>0</v>
      </c>
      <c r="AF27">
        <v>3820.475341796875</v>
      </c>
      <c r="AG27">
        <v>3820.475341796875</v>
      </c>
      <c r="AH27">
        <v>0</v>
      </c>
      <c r="AI27">
        <v>3817.557373046875</v>
      </c>
      <c r="AJ27">
        <v>3817.557373046875</v>
      </c>
      <c r="AK27">
        <v>0</v>
      </c>
      <c r="AL27">
        <v>3819.96142578125</v>
      </c>
      <c r="AM27">
        <v>3819.96142578125</v>
      </c>
      <c r="AN27">
        <v>0</v>
      </c>
      <c r="AO27">
        <v>3816.561279296875</v>
      </c>
      <c r="AP27">
        <v>3816.561279296875</v>
      </c>
      <c r="AQ27">
        <v>0</v>
      </c>
      <c r="AR27">
        <v>3817.57373046875</v>
      </c>
      <c r="AS27">
        <v>3817.57373046875</v>
      </c>
      <c r="AT27">
        <v>0</v>
      </c>
      <c r="AU27">
        <v>3824.98486328125</v>
      </c>
      <c r="AV27">
        <v>3824.98486328125</v>
      </c>
      <c r="AW27">
        <v>0</v>
      </c>
      <c r="AY27">
        <v>25</v>
      </c>
      <c r="BA27">
        <f t="shared" si="0"/>
        <v>1.012451171875</v>
      </c>
      <c r="BB27">
        <f t="shared" si="1"/>
        <v>2.404052734375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3.61669921875</v>
      </c>
      <c r="BH27">
        <f t="shared" si="6"/>
        <v>15.0576171875</v>
      </c>
      <c r="BI27">
        <f t="shared" si="8"/>
        <v>376.51123046875</v>
      </c>
      <c r="BJ27">
        <f t="shared" si="9"/>
        <v>377.524658203125</v>
      </c>
      <c r="BK27">
        <f t="shared" si="9"/>
        <v>378.83447265625</v>
      </c>
      <c r="BL27">
        <f t="shared" si="9"/>
        <v>379.348388671875</v>
      </c>
      <c r="BM27">
        <f t="shared" si="9"/>
        <v>383.85791015625</v>
      </c>
      <c r="BN27">
        <f t="shared" si="9"/>
        <v>386.85888671875</v>
      </c>
      <c r="BO27">
        <f t="shared" si="9"/>
        <v>391.582763671875</v>
      </c>
    </row>
    <row r="28" spans="1:67" x14ac:dyDescent="0.2">
      <c r="A28" t="s">
        <v>160</v>
      </c>
      <c r="B28" t="s">
        <v>130</v>
      </c>
      <c r="C28" t="s">
        <v>63</v>
      </c>
      <c r="D28">
        <v>-120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1.6624536514282231</v>
      </c>
      <c r="M28">
        <v>1.6624536514282231</v>
      </c>
      <c r="N28">
        <v>0</v>
      </c>
      <c r="O28">
        <v>3840.519775390625</v>
      </c>
      <c r="P28">
        <v>3840.519775390625</v>
      </c>
      <c r="Q28">
        <v>0</v>
      </c>
      <c r="S28">
        <v>3843.5205078125</v>
      </c>
      <c r="T28">
        <v>3843.5205078125</v>
      </c>
      <c r="U28">
        <v>0</v>
      </c>
      <c r="W28">
        <v>3836.01025390625</v>
      </c>
      <c r="X28">
        <v>3836.01025390625</v>
      </c>
      <c r="Y28">
        <v>0</v>
      </c>
      <c r="Z28">
        <v>3840.519775390625</v>
      </c>
      <c r="AA28">
        <v>3840.519775390625</v>
      </c>
      <c r="AB28">
        <v>0</v>
      </c>
      <c r="AC28">
        <v>3835.49609375</v>
      </c>
      <c r="AD28">
        <v>3835.49609375</v>
      </c>
      <c r="AE28">
        <v>0</v>
      </c>
      <c r="AF28">
        <v>3836.01025390625</v>
      </c>
      <c r="AG28">
        <v>3836.01025390625</v>
      </c>
      <c r="AH28">
        <v>0</v>
      </c>
      <c r="AI28">
        <v>3832.5947265625</v>
      </c>
      <c r="AJ28">
        <v>3832.5947265625</v>
      </c>
      <c r="AK28">
        <v>0</v>
      </c>
      <c r="AL28">
        <v>3835.49609375</v>
      </c>
      <c r="AM28">
        <v>3835.49609375</v>
      </c>
      <c r="AN28">
        <v>0</v>
      </c>
      <c r="AO28">
        <v>3831.6025390625</v>
      </c>
      <c r="AP28">
        <v>3831.6025390625</v>
      </c>
      <c r="AQ28">
        <v>0</v>
      </c>
      <c r="AR28">
        <v>3832.611328125</v>
      </c>
      <c r="AS28">
        <v>3832.611328125</v>
      </c>
      <c r="AT28">
        <v>0</v>
      </c>
      <c r="AU28">
        <v>3840.519775390625</v>
      </c>
      <c r="AV28">
        <v>3840.519775390625</v>
      </c>
      <c r="AW28">
        <v>0</v>
      </c>
      <c r="AY28">
        <v>26</v>
      </c>
      <c r="BA28">
        <f t="shared" si="0"/>
        <v>1.0087890625</v>
      </c>
      <c r="BB28">
        <f t="shared" si="1"/>
        <v>2.9013671875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3.1025390625</v>
      </c>
      <c r="BH28">
        <f t="shared" si="6"/>
        <v>15.037109375</v>
      </c>
      <c r="BI28">
        <f t="shared" si="8"/>
        <v>391.56884765625</v>
      </c>
      <c r="BJ28">
        <f t="shared" si="9"/>
        <v>392.581298828125</v>
      </c>
      <c r="BK28">
        <f t="shared" si="9"/>
        <v>394.9853515625</v>
      </c>
      <c r="BL28">
        <f t="shared" si="9"/>
        <v>395.499267578125</v>
      </c>
      <c r="BM28">
        <f t="shared" si="9"/>
        <v>400.0087890625</v>
      </c>
      <c r="BN28">
        <f t="shared" si="9"/>
        <v>403.009765625</v>
      </c>
      <c r="BO28">
        <f t="shared" si="9"/>
        <v>406.62646484375</v>
      </c>
    </row>
    <row r="29" spans="1:67" x14ac:dyDescent="0.2">
      <c r="A29" t="s">
        <v>160</v>
      </c>
      <c r="B29" t="s">
        <v>62</v>
      </c>
      <c r="C29" t="s">
        <v>63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0.80025941133499146</v>
      </c>
      <c r="M29">
        <v>0.80025941133499146</v>
      </c>
      <c r="N29">
        <v>0</v>
      </c>
      <c r="O29">
        <v>3854.5458984375</v>
      </c>
      <c r="P29">
        <v>3854.5458984375</v>
      </c>
      <c r="Q29">
        <v>0</v>
      </c>
      <c r="S29">
        <v>3857.546630859375</v>
      </c>
      <c r="T29">
        <v>3857.546630859375</v>
      </c>
      <c r="U29">
        <v>0</v>
      </c>
      <c r="W29">
        <v>3850.036376953125</v>
      </c>
      <c r="X29">
        <v>3850.036376953125</v>
      </c>
      <c r="Y29">
        <v>0</v>
      </c>
      <c r="Z29">
        <v>3854.5458984375</v>
      </c>
      <c r="AA29">
        <v>3854.5458984375</v>
      </c>
      <c r="AB29">
        <v>0</v>
      </c>
      <c r="AC29">
        <v>3849.522216796875</v>
      </c>
      <c r="AD29">
        <v>3849.522216796875</v>
      </c>
      <c r="AE29">
        <v>0</v>
      </c>
      <c r="AF29">
        <v>3850.036376953125</v>
      </c>
      <c r="AG29">
        <v>3850.036376953125</v>
      </c>
      <c r="AH29">
        <v>0</v>
      </c>
      <c r="AI29">
        <v>3847.61572265625</v>
      </c>
      <c r="AJ29">
        <v>3847.61572265625</v>
      </c>
      <c r="AK29">
        <v>0</v>
      </c>
      <c r="AL29">
        <v>3849.522216796875</v>
      </c>
      <c r="AM29">
        <v>3849.522216796875</v>
      </c>
      <c r="AN29">
        <v>0</v>
      </c>
      <c r="AO29">
        <v>3846.623046875</v>
      </c>
      <c r="AP29">
        <v>3846.623046875</v>
      </c>
      <c r="AQ29">
        <v>0</v>
      </c>
      <c r="AR29">
        <v>3847.63232421875</v>
      </c>
      <c r="AS29">
        <v>3847.63232421875</v>
      </c>
      <c r="AT29">
        <v>0</v>
      </c>
      <c r="AU29">
        <v>3854.5458984375</v>
      </c>
      <c r="AV29">
        <v>3854.5458984375</v>
      </c>
      <c r="AW29">
        <v>0</v>
      </c>
      <c r="AY29">
        <v>27</v>
      </c>
      <c r="BA29">
        <f t="shared" si="0"/>
        <v>1.00927734375</v>
      </c>
      <c r="BB29">
        <f t="shared" si="1"/>
        <v>1.906494140625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4.126708984375</v>
      </c>
      <c r="BH29">
        <f t="shared" si="6"/>
        <v>15.06689453125</v>
      </c>
      <c r="BI29">
        <f t="shared" si="8"/>
        <v>406.60595703125</v>
      </c>
      <c r="BJ29">
        <f t="shared" si="9"/>
        <v>407.61474609375</v>
      </c>
      <c r="BK29">
        <f t="shared" si="9"/>
        <v>410.51611328125</v>
      </c>
      <c r="BL29">
        <f t="shared" si="9"/>
        <v>411.0302734375</v>
      </c>
      <c r="BM29">
        <f t="shared" si="9"/>
        <v>415.539794921875</v>
      </c>
      <c r="BN29">
        <f t="shared" si="9"/>
        <v>418.54052734375</v>
      </c>
      <c r="BO29">
        <f t="shared" si="9"/>
        <v>421.64306640625</v>
      </c>
    </row>
    <row r="30" spans="1:67" x14ac:dyDescent="0.2">
      <c r="A30" t="s">
        <v>159</v>
      </c>
      <c r="B30" t="s">
        <v>65</v>
      </c>
      <c r="C30" t="s">
        <v>59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1.230330109596252</v>
      </c>
      <c r="M30">
        <v>1.230330109596252</v>
      </c>
      <c r="N30">
        <v>0</v>
      </c>
      <c r="O30">
        <v>3870.395751953125</v>
      </c>
      <c r="P30">
        <v>3870.395751953125</v>
      </c>
      <c r="Q30">
        <v>0</v>
      </c>
      <c r="S30">
        <v>3873.396728515625</v>
      </c>
      <c r="T30">
        <v>3873.396728515625</v>
      </c>
      <c r="U30">
        <v>0</v>
      </c>
      <c r="W30">
        <v>3865.88623046875</v>
      </c>
      <c r="X30">
        <v>3865.88623046875</v>
      </c>
      <c r="Y30">
        <v>0</v>
      </c>
      <c r="Z30">
        <v>3870.395751953125</v>
      </c>
      <c r="AA30">
        <v>3870.395751953125</v>
      </c>
      <c r="AB30">
        <v>0</v>
      </c>
      <c r="AC30">
        <v>3865.372314453125</v>
      </c>
      <c r="AD30">
        <v>3865.372314453125</v>
      </c>
      <c r="AE30">
        <v>0</v>
      </c>
      <c r="AF30">
        <v>3865.88623046875</v>
      </c>
      <c r="AG30">
        <v>3865.88623046875</v>
      </c>
      <c r="AH30">
        <v>0</v>
      </c>
      <c r="AI30">
        <v>3862.669677734375</v>
      </c>
      <c r="AJ30">
        <v>3862.669677734375</v>
      </c>
      <c r="AK30">
        <v>0</v>
      </c>
      <c r="AL30">
        <v>3865.372314453125</v>
      </c>
      <c r="AM30">
        <v>3865.372314453125</v>
      </c>
      <c r="AN30">
        <v>0</v>
      </c>
      <c r="AO30">
        <v>3861.67333984375</v>
      </c>
      <c r="AP30">
        <v>3861.67333984375</v>
      </c>
      <c r="AQ30">
        <v>0</v>
      </c>
      <c r="AR30">
        <v>3862.686279296875</v>
      </c>
      <c r="AS30">
        <v>3862.686279296875</v>
      </c>
      <c r="AT30">
        <v>0</v>
      </c>
      <c r="AU30">
        <v>3870.395751953125</v>
      </c>
      <c r="AV30">
        <v>3870.395751953125</v>
      </c>
      <c r="AW30">
        <v>0</v>
      </c>
      <c r="AY30">
        <v>28</v>
      </c>
      <c r="BA30">
        <f t="shared" si="0"/>
        <v>1.012939453125</v>
      </c>
      <c r="BB30">
        <f t="shared" si="1"/>
        <v>2.70263671875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3.314453125</v>
      </c>
      <c r="BH30">
        <f t="shared" si="6"/>
        <v>15.054443359375</v>
      </c>
      <c r="BI30">
        <f t="shared" si="8"/>
        <v>421.6728515625</v>
      </c>
      <c r="BJ30">
        <f t="shared" si="9"/>
        <v>422.68212890625</v>
      </c>
      <c r="BK30">
        <f t="shared" si="9"/>
        <v>424.588623046875</v>
      </c>
      <c r="BL30">
        <f t="shared" si="9"/>
        <v>425.102783203125</v>
      </c>
      <c r="BM30">
        <f t="shared" si="9"/>
        <v>429.6123046875</v>
      </c>
      <c r="BN30">
        <f t="shared" si="9"/>
        <v>432.613037109375</v>
      </c>
      <c r="BO30">
        <f t="shared" si="9"/>
        <v>436.73974609375</v>
      </c>
    </row>
    <row r="31" spans="1:67" x14ac:dyDescent="0.2">
      <c r="A31" t="s">
        <v>160</v>
      </c>
      <c r="B31" t="s">
        <v>146</v>
      </c>
      <c r="C31" t="s">
        <v>63</v>
      </c>
      <c r="D31">
        <v>-150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2.1436445713043208</v>
      </c>
      <c r="M31">
        <v>2.1436445713043208</v>
      </c>
      <c r="N31">
        <v>0</v>
      </c>
      <c r="O31">
        <v>3884.83642578125</v>
      </c>
      <c r="P31">
        <v>3884.83642578125</v>
      </c>
      <c r="Q31">
        <v>0</v>
      </c>
      <c r="S31">
        <v>3887.837158203125</v>
      </c>
      <c r="T31">
        <v>3887.837158203125</v>
      </c>
      <c r="U31">
        <v>0</v>
      </c>
      <c r="W31">
        <v>3880.326904296875</v>
      </c>
      <c r="X31">
        <v>3880.326904296875</v>
      </c>
      <c r="Y31">
        <v>0</v>
      </c>
      <c r="Z31">
        <v>3884.83642578125</v>
      </c>
      <c r="AA31">
        <v>3884.83642578125</v>
      </c>
      <c r="AB31">
        <v>0</v>
      </c>
      <c r="AC31">
        <v>3879.812744140625</v>
      </c>
      <c r="AD31">
        <v>3879.812744140625</v>
      </c>
      <c r="AE31">
        <v>0</v>
      </c>
      <c r="AF31">
        <v>3880.326904296875</v>
      </c>
      <c r="AG31">
        <v>3880.326904296875</v>
      </c>
      <c r="AH31">
        <v>0</v>
      </c>
      <c r="AI31">
        <v>3877.707275390625</v>
      </c>
      <c r="AJ31">
        <v>3877.707275390625</v>
      </c>
      <c r="AK31">
        <v>0</v>
      </c>
      <c r="AL31">
        <v>3879.812744140625</v>
      </c>
      <c r="AM31">
        <v>3879.812744140625</v>
      </c>
      <c r="AN31">
        <v>0</v>
      </c>
      <c r="AO31">
        <v>3876.711181640625</v>
      </c>
      <c r="AP31">
        <v>3876.711181640625</v>
      </c>
      <c r="AQ31">
        <v>0</v>
      </c>
      <c r="AR31">
        <v>3877.723876953125</v>
      </c>
      <c r="AS31">
        <v>3877.723876953125</v>
      </c>
      <c r="AT31">
        <v>0</v>
      </c>
      <c r="AU31">
        <v>3884.83642578125</v>
      </c>
      <c r="AV31">
        <v>3884.83642578125</v>
      </c>
      <c r="AW31">
        <v>0</v>
      </c>
      <c r="AY31">
        <v>29</v>
      </c>
      <c r="BA31">
        <f t="shared" si="0"/>
        <v>1.0126953125</v>
      </c>
      <c r="BB31">
        <f t="shared" si="1"/>
        <v>2.10546875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-3887.837158203125</v>
      </c>
      <c r="BI31">
        <f t="shared" si="8"/>
        <v>436.727294921875</v>
      </c>
      <c r="BJ31">
        <f t="shared" si="9"/>
        <v>437.740234375</v>
      </c>
      <c r="BK31">
        <f t="shared" si="9"/>
        <v>440.44287109375</v>
      </c>
      <c r="BL31">
        <f t="shared" si="9"/>
        <v>440.956787109375</v>
      </c>
      <c r="BM31">
        <f t="shared" si="9"/>
        <v>445.46630859375</v>
      </c>
      <c r="BN31">
        <f t="shared" si="9"/>
        <v>448.46728515625</v>
      </c>
      <c r="BO31">
        <f t="shared" si="9"/>
        <v>451.78173828125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69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60.2917033189701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0.92347800731658936</v>
      </c>
      <c r="M2">
        <v>0.92347800731658936</v>
      </c>
      <c r="N2">
        <v>0</v>
      </c>
      <c r="O2">
        <v>1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0.84370607137680054</v>
      </c>
      <c r="M3">
        <v>0.84370607137680054</v>
      </c>
      <c r="N3">
        <v>0</v>
      </c>
      <c r="O3">
        <v>2</v>
      </c>
    </row>
    <row r="4" spans="1:15" x14ac:dyDescent="0.2">
      <c r="A4" t="s">
        <v>258</v>
      </c>
      <c r="B4" t="s">
        <v>259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1.4117492437362671</v>
      </c>
      <c r="M4">
        <v>1.4117492437362671</v>
      </c>
      <c r="N4">
        <v>0</v>
      </c>
      <c r="O4">
        <v>3</v>
      </c>
    </row>
    <row r="5" spans="1:15" x14ac:dyDescent="0.2">
      <c r="A5" t="s">
        <v>255</v>
      </c>
      <c r="B5" t="s">
        <v>260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1.274767994880676</v>
      </c>
      <c r="M5">
        <v>1.274767994880676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60.2917033189701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2022-02-12T09:40:31Z</dcterms:created>
  <dcterms:modified xsi:type="dcterms:W3CDTF">2023-09-28T09:23:21Z</dcterms:modified>
</cp:coreProperties>
</file>